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IPR-DC01\data\Company Data\Projects\GNR 2018\Project Content\Data\Country profile dataset\Country\"/>
    </mc:Choice>
  </mc:AlternateContent>
  <xr:revisionPtr revIDLastSave="0" documentId="13_ncr:1_{6AD13AD2-6008-4860-8031-743A22BA37F4}" xr6:coauthVersionLast="37" xr6:coauthVersionMax="37" xr10:uidLastSave="{00000000-0000-0000-0000-000000000000}"/>
  <bookViews>
    <workbookView xWindow="0" yWindow="0" windowWidth="28800" windowHeight="11850" activeTab="2" xr2:uid="{00000000-000D-0000-FFFF-FFFF00000000}"/>
  </bookViews>
  <sheets>
    <sheet name="Data" sheetId="1" r:id="rId1"/>
    <sheet name="Metadata - Countries" sheetId="2" r:id="rId2"/>
    <sheet name="Metadata - Indicators" sheetId="3" r:id="rId3"/>
  </sheets>
  <externalReferences>
    <externalReference r:id="rId4"/>
  </externalReferences>
  <definedNames>
    <definedName name="_xlnm._FilterDatabase" localSheetId="0" hidden="1">Data!$A$4:$BN$268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N10" i="1" l="1"/>
  <c r="BN39" i="1"/>
  <c r="BN41" i="1"/>
  <c r="BN52" i="1"/>
  <c r="BN64" i="1"/>
  <c r="BN65" i="1"/>
  <c r="BN66" i="1"/>
  <c r="BN67" i="1"/>
  <c r="BN68" i="1"/>
  <c r="BN71" i="1"/>
  <c r="BN76" i="1"/>
  <c r="BN77" i="1"/>
  <c r="BN98" i="1"/>
  <c r="BN101" i="1"/>
  <c r="BN105" i="1"/>
  <c r="BN106" i="1"/>
  <c r="BN107" i="1"/>
  <c r="BN108" i="1"/>
  <c r="BN110" i="1"/>
  <c r="BN113" i="1"/>
  <c r="BN131" i="1"/>
  <c r="BN137" i="1"/>
  <c r="BN138" i="1"/>
  <c r="BN139" i="1"/>
  <c r="BN142" i="1"/>
  <c r="BN143" i="1"/>
  <c r="BN145" i="1"/>
  <c r="BN156" i="1"/>
  <c r="BN159" i="1"/>
  <c r="BN164" i="1"/>
  <c r="BN173" i="1"/>
  <c r="BN184" i="1"/>
  <c r="BN186" i="1"/>
  <c r="BN194" i="1"/>
  <c r="BN200" i="1"/>
  <c r="BN201" i="1"/>
  <c r="BN207" i="1"/>
  <c r="BN218" i="1"/>
  <c r="BN220" i="1"/>
  <c r="BN221" i="1"/>
  <c r="BN233" i="1"/>
  <c r="BN234" i="1"/>
  <c r="BN239" i="1"/>
  <c r="BN241" i="1"/>
  <c r="BN243" i="1"/>
  <c r="BN244" i="1"/>
  <c r="BN252" i="1"/>
  <c r="BN262" i="1"/>
  <c r="BN264" i="1"/>
  <c r="BK5" i="1"/>
  <c r="BK6" i="1"/>
  <c r="BK7" i="1"/>
  <c r="BK8" i="1"/>
  <c r="BK9" i="1"/>
  <c r="BK10" i="1"/>
  <c r="BK11" i="1"/>
  <c r="BK12" i="1"/>
  <c r="BK13" i="1"/>
  <c r="BK14" i="1"/>
  <c r="BK15" i="1"/>
  <c r="BK16" i="1"/>
  <c r="BK17" i="1"/>
  <c r="BK18" i="1"/>
  <c r="BK19" i="1"/>
  <c r="BK20" i="1"/>
  <c r="BK21" i="1"/>
  <c r="BK22" i="1"/>
  <c r="BK23" i="1"/>
  <c r="BK24" i="1"/>
  <c r="BK25" i="1"/>
  <c r="BK26" i="1"/>
  <c r="BK27" i="1"/>
  <c r="BK28" i="1"/>
  <c r="BK29" i="1"/>
  <c r="BK30" i="1"/>
  <c r="BK31" i="1"/>
  <c r="BK32" i="1"/>
  <c r="BK33" i="1"/>
  <c r="BK34" i="1"/>
  <c r="BK35" i="1"/>
  <c r="BK36" i="1"/>
  <c r="BK37" i="1"/>
  <c r="BK38" i="1"/>
  <c r="BK39" i="1"/>
  <c r="BK40" i="1"/>
  <c r="BK41" i="1"/>
  <c r="BK42" i="1"/>
  <c r="BK43" i="1"/>
  <c r="BK44" i="1"/>
  <c r="BK45" i="1"/>
  <c r="BK46" i="1"/>
  <c r="BK47" i="1"/>
  <c r="BK48" i="1"/>
  <c r="BK49" i="1"/>
  <c r="BK50" i="1"/>
  <c r="BK51" i="1"/>
  <c r="BK52" i="1"/>
  <c r="BK53" i="1"/>
  <c r="BK54" i="1"/>
  <c r="BK55" i="1"/>
  <c r="BK56" i="1"/>
  <c r="BK57" i="1"/>
  <c r="BK58" i="1"/>
  <c r="BK59" i="1"/>
  <c r="BK60" i="1"/>
  <c r="BK61" i="1"/>
  <c r="BK62" i="1"/>
  <c r="BK63" i="1"/>
  <c r="BK64" i="1"/>
  <c r="BK65" i="1"/>
  <c r="BK66" i="1"/>
  <c r="BK67" i="1"/>
  <c r="BK68" i="1"/>
  <c r="BK69" i="1"/>
  <c r="BK70" i="1"/>
  <c r="BK71" i="1"/>
  <c r="BK72" i="1"/>
  <c r="BK73" i="1"/>
  <c r="BK74" i="1"/>
  <c r="BK75" i="1"/>
  <c r="BK76" i="1"/>
  <c r="BK77" i="1"/>
  <c r="BK78" i="1"/>
  <c r="BK79" i="1"/>
  <c r="BK80" i="1"/>
  <c r="BK81" i="1"/>
  <c r="BK82" i="1"/>
  <c r="BK83" i="1"/>
  <c r="BK84" i="1"/>
  <c r="BK85" i="1"/>
  <c r="BK86" i="1"/>
  <c r="BK87" i="1"/>
  <c r="BK88" i="1"/>
  <c r="BK89" i="1"/>
  <c r="BK90" i="1"/>
  <c r="BK91" i="1"/>
  <c r="BK92" i="1"/>
  <c r="BK93" i="1"/>
  <c r="BK94" i="1"/>
  <c r="BK95" i="1"/>
  <c r="BK96" i="1"/>
  <c r="BK97" i="1"/>
  <c r="BK98" i="1"/>
  <c r="BK99" i="1"/>
  <c r="BK100" i="1"/>
  <c r="BK101" i="1"/>
  <c r="BK102" i="1"/>
  <c r="BK103" i="1"/>
  <c r="BK104" i="1"/>
  <c r="BK105" i="1"/>
  <c r="BK106" i="1"/>
  <c r="BK107" i="1"/>
  <c r="BK108" i="1"/>
  <c r="BK109" i="1"/>
  <c r="BK110" i="1"/>
  <c r="BK111" i="1"/>
  <c r="BK112" i="1"/>
  <c r="BK113" i="1"/>
  <c r="BK114" i="1"/>
  <c r="BK115" i="1"/>
  <c r="BK116" i="1"/>
  <c r="BK117" i="1"/>
  <c r="BK118" i="1"/>
  <c r="BK119" i="1"/>
  <c r="BK120" i="1"/>
  <c r="BK121" i="1"/>
  <c r="BK122" i="1"/>
  <c r="BK123" i="1"/>
  <c r="BK124" i="1"/>
  <c r="BK125" i="1"/>
  <c r="BK126" i="1"/>
  <c r="BK127" i="1"/>
  <c r="BK128" i="1"/>
  <c r="BK129" i="1"/>
  <c r="BK130" i="1"/>
  <c r="BK131" i="1"/>
  <c r="BK132" i="1"/>
  <c r="BK133" i="1"/>
  <c r="BK134" i="1"/>
  <c r="BK135" i="1"/>
  <c r="BK136" i="1"/>
  <c r="BK137" i="1"/>
  <c r="BK138" i="1"/>
  <c r="BK139" i="1"/>
  <c r="BK140" i="1"/>
  <c r="BK141" i="1"/>
  <c r="BK142" i="1"/>
  <c r="BK143" i="1"/>
  <c r="BK144" i="1"/>
  <c r="BK145" i="1"/>
  <c r="BK146" i="1"/>
  <c r="BK147" i="1"/>
  <c r="BK148" i="1"/>
  <c r="BK149" i="1"/>
  <c r="BK150" i="1"/>
  <c r="BK151" i="1"/>
  <c r="BK152" i="1"/>
  <c r="BK153" i="1"/>
  <c r="BK154" i="1"/>
  <c r="BK155" i="1"/>
  <c r="BK156" i="1"/>
  <c r="BK157" i="1"/>
  <c r="BK158" i="1"/>
  <c r="BK159" i="1"/>
  <c r="BK160" i="1"/>
  <c r="BK161" i="1"/>
  <c r="BK162" i="1"/>
  <c r="BK163" i="1"/>
  <c r="BK164" i="1"/>
  <c r="BK165" i="1"/>
  <c r="BK166" i="1"/>
  <c r="BK167" i="1"/>
  <c r="BK168" i="1"/>
  <c r="BK169" i="1"/>
  <c r="BK170" i="1"/>
  <c r="BK171" i="1"/>
  <c r="BK172" i="1"/>
  <c r="BK173" i="1"/>
  <c r="BK174" i="1"/>
  <c r="BK175" i="1"/>
  <c r="BK176" i="1"/>
  <c r="BK177" i="1"/>
  <c r="BK178" i="1"/>
  <c r="BK179" i="1"/>
  <c r="BK180" i="1"/>
  <c r="BK181" i="1"/>
  <c r="BK182" i="1"/>
  <c r="BK183" i="1"/>
  <c r="BK184" i="1"/>
  <c r="BK185" i="1"/>
  <c r="BK186" i="1"/>
  <c r="BK187" i="1"/>
  <c r="BK188" i="1"/>
  <c r="BK189" i="1"/>
  <c r="BK190" i="1"/>
  <c r="BK191" i="1"/>
  <c r="BK192" i="1"/>
  <c r="BK193" i="1"/>
  <c r="BK194" i="1"/>
  <c r="BK195" i="1"/>
  <c r="BK196" i="1"/>
  <c r="BK197" i="1"/>
  <c r="BK198" i="1"/>
  <c r="BK199" i="1"/>
  <c r="BK200" i="1"/>
  <c r="BK201" i="1"/>
  <c r="BK202" i="1"/>
  <c r="BK203" i="1"/>
  <c r="BK204" i="1"/>
  <c r="BK205" i="1"/>
  <c r="BK206" i="1"/>
  <c r="BK207" i="1"/>
  <c r="BK208" i="1"/>
  <c r="BK209" i="1"/>
  <c r="BK210" i="1"/>
  <c r="BK211" i="1"/>
  <c r="BK212" i="1"/>
  <c r="BK213" i="1"/>
  <c r="BK214" i="1"/>
  <c r="BK215" i="1"/>
  <c r="BK216" i="1"/>
  <c r="BK217" i="1"/>
  <c r="BK218" i="1"/>
  <c r="BK219" i="1"/>
  <c r="BK220" i="1"/>
  <c r="BK221" i="1"/>
  <c r="BK222" i="1"/>
  <c r="BK223" i="1"/>
  <c r="BK224" i="1"/>
  <c r="BK225" i="1"/>
  <c r="BK226" i="1"/>
  <c r="BK227" i="1"/>
  <c r="BK228" i="1"/>
  <c r="BK229" i="1"/>
  <c r="BK230" i="1"/>
  <c r="BK231" i="1"/>
  <c r="BK232" i="1"/>
  <c r="BK233" i="1"/>
  <c r="BK234" i="1"/>
  <c r="BK235" i="1"/>
  <c r="BK236" i="1"/>
  <c r="BK237" i="1"/>
  <c r="BK238" i="1"/>
  <c r="BK239" i="1"/>
  <c r="BK240" i="1"/>
  <c r="BK241" i="1"/>
  <c r="BK242" i="1"/>
  <c r="BK243" i="1"/>
  <c r="BK244" i="1"/>
  <c r="BK245" i="1"/>
  <c r="BK246" i="1"/>
  <c r="BK247" i="1"/>
  <c r="BK248" i="1"/>
  <c r="BK249" i="1"/>
  <c r="BK250" i="1"/>
  <c r="BK251" i="1"/>
  <c r="BK252" i="1"/>
  <c r="BK253" i="1"/>
  <c r="BK254" i="1"/>
  <c r="BK255" i="1"/>
  <c r="BK256" i="1"/>
  <c r="BK257" i="1"/>
  <c r="BK258" i="1"/>
  <c r="BK259" i="1"/>
  <c r="BK260" i="1"/>
  <c r="BK261" i="1"/>
  <c r="BK262" i="1"/>
  <c r="BK263" i="1"/>
  <c r="BK264" i="1"/>
  <c r="BK265" i="1"/>
  <c r="BK266" i="1"/>
  <c r="BK267" i="1"/>
  <c r="BK268" i="1"/>
  <c r="BL6" i="1" l="1"/>
  <c r="BL7" i="1"/>
  <c r="BL8" i="1"/>
  <c r="BL9" i="1"/>
  <c r="BL10" i="1"/>
  <c r="BL11" i="1"/>
  <c r="BL12" i="1"/>
  <c r="BL13" i="1"/>
  <c r="BL14" i="1"/>
  <c r="BL15" i="1"/>
  <c r="BL16" i="1"/>
  <c r="BL17" i="1"/>
  <c r="BL18" i="1"/>
  <c r="BL19" i="1"/>
  <c r="BL20"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69" i="1"/>
  <c r="BL70" i="1"/>
  <c r="BL71" i="1"/>
  <c r="BL72" i="1"/>
  <c r="BL73" i="1"/>
  <c r="BL74" i="1"/>
  <c r="BL75" i="1"/>
  <c r="BL76" i="1"/>
  <c r="BL77" i="1"/>
  <c r="BL78" i="1"/>
  <c r="BL79" i="1"/>
  <c r="BL80" i="1"/>
  <c r="BL81" i="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117" i="1"/>
  <c r="BL118" i="1"/>
  <c r="BL119" i="1"/>
  <c r="BL120" i="1"/>
  <c r="BL121" i="1"/>
  <c r="BL122" i="1"/>
  <c r="BL123" i="1"/>
  <c r="BL124" i="1"/>
  <c r="BL125" i="1"/>
  <c r="BL126" i="1"/>
  <c r="BL127" i="1"/>
  <c r="BL128" i="1"/>
  <c r="BL129" i="1"/>
  <c r="BL130" i="1"/>
  <c r="BL131" i="1"/>
  <c r="BL132" i="1"/>
  <c r="BL133" i="1"/>
  <c r="BL134" i="1"/>
  <c r="BL135" i="1"/>
  <c r="BL136" i="1"/>
  <c r="BL137" i="1"/>
  <c r="BL138" i="1"/>
  <c r="BL139" i="1"/>
  <c r="BL140" i="1"/>
  <c r="BL141" i="1"/>
  <c r="BL142" i="1"/>
  <c r="BL143" i="1"/>
  <c r="BL144" i="1"/>
  <c r="BL145" i="1"/>
  <c r="BL146" i="1"/>
  <c r="BL147" i="1"/>
  <c r="BL148" i="1"/>
  <c r="BL149" i="1"/>
  <c r="BL150" i="1"/>
  <c r="BL151" i="1"/>
  <c r="BL152" i="1"/>
  <c r="BL153" i="1"/>
  <c r="BL154" i="1"/>
  <c r="BL155" i="1"/>
  <c r="BL156" i="1"/>
  <c r="BL157" i="1"/>
  <c r="BL158" i="1"/>
  <c r="BL159" i="1"/>
  <c r="BL160" i="1"/>
  <c r="BL161" i="1"/>
  <c r="BL162" i="1"/>
  <c r="BL163" i="1"/>
  <c r="BL164" i="1"/>
  <c r="BL165" i="1"/>
  <c r="BL166" i="1"/>
  <c r="BL167" i="1"/>
  <c r="BL168" i="1"/>
  <c r="BL169" i="1"/>
  <c r="BL170" i="1"/>
  <c r="BL171" i="1"/>
  <c r="BL172" i="1"/>
  <c r="BL173" i="1"/>
  <c r="BL174" i="1"/>
  <c r="BL175" i="1"/>
  <c r="BL176" i="1"/>
  <c r="BL177" i="1"/>
  <c r="BL178" i="1"/>
  <c r="BL179" i="1"/>
  <c r="BL180" i="1"/>
  <c r="BL181" i="1"/>
  <c r="BL182" i="1"/>
  <c r="BL183" i="1"/>
  <c r="BL184" i="1"/>
  <c r="BL185" i="1"/>
  <c r="BL186" i="1"/>
  <c r="BL187" i="1"/>
  <c r="BL188" i="1"/>
  <c r="BL189" i="1"/>
  <c r="BL190" i="1"/>
  <c r="BL191" i="1"/>
  <c r="BL192" i="1"/>
  <c r="BL193" i="1"/>
  <c r="BL194" i="1"/>
  <c r="BL195" i="1"/>
  <c r="BL196" i="1"/>
  <c r="BL197" i="1"/>
  <c r="BL198" i="1"/>
  <c r="BL199" i="1"/>
  <c r="BL200" i="1"/>
  <c r="BL201" i="1"/>
  <c r="BL202" i="1"/>
  <c r="BL203" i="1"/>
  <c r="BL204" i="1"/>
  <c r="BL205" i="1"/>
  <c r="BL206" i="1"/>
  <c r="BL207" i="1"/>
  <c r="BL208" i="1"/>
  <c r="BL209" i="1"/>
  <c r="BL210" i="1"/>
  <c r="BL211" i="1"/>
  <c r="BL212" i="1"/>
  <c r="BL213" i="1"/>
  <c r="BL214" i="1"/>
  <c r="BL215" i="1"/>
  <c r="BL216" i="1"/>
  <c r="BL217" i="1"/>
  <c r="BL218" i="1"/>
  <c r="BL219" i="1"/>
  <c r="BL220" i="1"/>
  <c r="BL221" i="1"/>
  <c r="BL222" i="1"/>
  <c r="BL223" i="1"/>
  <c r="BL224" i="1"/>
  <c r="BL225" i="1"/>
  <c r="BL226" i="1"/>
  <c r="BL227" i="1"/>
  <c r="BL228" i="1"/>
  <c r="BL229" i="1"/>
  <c r="BL230" i="1"/>
  <c r="BL231" i="1"/>
  <c r="BL232" i="1"/>
  <c r="BL233" i="1"/>
  <c r="BL234" i="1"/>
  <c r="BL235" i="1"/>
  <c r="BL236" i="1"/>
  <c r="BL237" i="1"/>
  <c r="BL238" i="1"/>
  <c r="BL239" i="1"/>
  <c r="BL240" i="1"/>
  <c r="BL241" i="1"/>
  <c r="BL242" i="1"/>
  <c r="BL243" i="1"/>
  <c r="BL244" i="1"/>
  <c r="BL245" i="1"/>
  <c r="BL246" i="1"/>
  <c r="BL247" i="1"/>
  <c r="BL248" i="1"/>
  <c r="BL249" i="1"/>
  <c r="BL250" i="1"/>
  <c r="BL251" i="1"/>
  <c r="BL252" i="1"/>
  <c r="BL253" i="1"/>
  <c r="BL254" i="1"/>
  <c r="BL255" i="1"/>
  <c r="BL256" i="1"/>
  <c r="BL257" i="1"/>
  <c r="BL258" i="1"/>
  <c r="BL259" i="1"/>
  <c r="BL260" i="1"/>
  <c r="BL261" i="1"/>
  <c r="BL262" i="1"/>
  <c r="BL263" i="1"/>
  <c r="BL264" i="1"/>
  <c r="BL265" i="1"/>
  <c r="BL266" i="1"/>
  <c r="BL267" i="1"/>
  <c r="BL268" i="1"/>
  <c r="BL5" i="1"/>
  <c r="BN8" i="1" l="1"/>
  <c r="BN63" i="1"/>
  <c r="BN14" i="1"/>
  <c r="BN9" i="1"/>
  <c r="BN7" i="1"/>
  <c r="BN15" i="1"/>
  <c r="BN12" i="1"/>
  <c r="BN13" i="1"/>
  <c r="BN5" i="1"/>
  <c r="BN16" i="1"/>
  <c r="BN17" i="1"/>
  <c r="BN18" i="1"/>
  <c r="BN26" i="1"/>
  <c r="BN25" i="1"/>
  <c r="BN23" i="1"/>
  <c r="BN33" i="1"/>
  <c r="BN28" i="1"/>
  <c r="BN20" i="1"/>
  <c r="BN29" i="1"/>
  <c r="BN21" i="1"/>
  <c r="BN30" i="1"/>
  <c r="BN35" i="1"/>
  <c r="BN31" i="1"/>
  <c r="BN27" i="1"/>
  <c r="BN36" i="1"/>
  <c r="BN32" i="1"/>
  <c r="BN258" i="1"/>
  <c r="BN34" i="1"/>
  <c r="BN24" i="1"/>
  <c r="BN22" i="1"/>
  <c r="BN19" i="1"/>
  <c r="BN50" i="1"/>
  <c r="BN126" i="1"/>
  <c r="BN45" i="1"/>
  <c r="BN38" i="1"/>
  <c r="BN55" i="1"/>
  <c r="BN37" i="1"/>
  <c r="BN232" i="1"/>
  <c r="BN42" i="1"/>
  <c r="BN43" i="1"/>
  <c r="BN99" i="1"/>
  <c r="BN149" i="1"/>
  <c r="BN48" i="1"/>
  <c r="BN49" i="1"/>
  <c r="BN47" i="1"/>
  <c r="BN51" i="1"/>
  <c r="BN44" i="1"/>
  <c r="BN102" i="1"/>
  <c r="BN53" i="1"/>
  <c r="BN54" i="1"/>
  <c r="BN56" i="1"/>
  <c r="BN57" i="1"/>
  <c r="BN196" i="1"/>
  <c r="BN46" i="1"/>
  <c r="BN61" i="1"/>
  <c r="BN59" i="1"/>
  <c r="BN60" i="1"/>
  <c r="BN62" i="1"/>
  <c r="BN69" i="1"/>
  <c r="BN70" i="1"/>
  <c r="BN214" i="1"/>
  <c r="BN91" i="1"/>
  <c r="BN72" i="1"/>
  <c r="BN74" i="1"/>
  <c r="BN75" i="1"/>
  <c r="BN81" i="1"/>
  <c r="BN79" i="1"/>
  <c r="BN78" i="1"/>
  <c r="BN80" i="1"/>
  <c r="BN202" i="1"/>
  <c r="BN83" i="1"/>
  <c r="BN89" i="1"/>
  <c r="BN85" i="1"/>
  <c r="BN58" i="1"/>
  <c r="BN86" i="1"/>
  <c r="BN87" i="1"/>
  <c r="BN92" i="1"/>
  <c r="BN94" i="1"/>
  <c r="BN93" i="1"/>
  <c r="BN96" i="1"/>
  <c r="BN95" i="1"/>
  <c r="BN88" i="1"/>
  <c r="BN90" i="1"/>
  <c r="BN97" i="1"/>
  <c r="BN103" i="1"/>
  <c r="BN100" i="1"/>
  <c r="BN104" i="1"/>
  <c r="BN117" i="1"/>
  <c r="BN112" i="1"/>
  <c r="BN109" i="1"/>
  <c r="BN115" i="1"/>
  <c r="BN116" i="1"/>
  <c r="BN114" i="1"/>
  <c r="BN111" i="1"/>
  <c r="BN118" i="1"/>
  <c r="BN119" i="1"/>
  <c r="BN120" i="1"/>
  <c r="BN122" i="1"/>
  <c r="BN121" i="1"/>
  <c r="BN123" i="1"/>
  <c r="BN124" i="1"/>
  <c r="BN127" i="1"/>
  <c r="BN130" i="1"/>
  <c r="BN125" i="1"/>
  <c r="BN132" i="1"/>
  <c r="BN148" i="1"/>
  <c r="BN133" i="1"/>
  <c r="BN144" i="1"/>
  <c r="BN134" i="1"/>
  <c r="BN135" i="1"/>
  <c r="BN140" i="1"/>
  <c r="BN146" i="1"/>
  <c r="BN147" i="1"/>
  <c r="BN154" i="1"/>
  <c r="BN171" i="1"/>
  <c r="BN172" i="1"/>
  <c r="BN155" i="1"/>
  <c r="BN161" i="1"/>
  <c r="BN162" i="1"/>
  <c r="BN158" i="1"/>
  <c r="BN169" i="1"/>
  <c r="BN170" i="1"/>
  <c r="BN157" i="1"/>
  <c r="BN82" i="1"/>
  <c r="BN152" i="1"/>
  <c r="BN166" i="1"/>
  <c r="BN165" i="1"/>
  <c r="BN151" i="1"/>
  <c r="BN168" i="1"/>
  <c r="BN163" i="1"/>
  <c r="BN174" i="1"/>
  <c r="BN182" i="1"/>
  <c r="BN181" i="1"/>
  <c r="BN179" i="1"/>
  <c r="BN175" i="1"/>
  <c r="BN183" i="1"/>
  <c r="BN178" i="1"/>
  <c r="BN176" i="1"/>
  <c r="BN177" i="1"/>
  <c r="BN167" i="1"/>
  <c r="BN180" i="1"/>
  <c r="BN185" i="1"/>
  <c r="BN187" i="1"/>
  <c r="BN191" i="1"/>
  <c r="BN188" i="1"/>
  <c r="BN192" i="1"/>
  <c r="BN198" i="1"/>
  <c r="BN189" i="1"/>
  <c r="BN190" i="1"/>
  <c r="BN193" i="1"/>
  <c r="BN197" i="1"/>
  <c r="BN195" i="1"/>
  <c r="BN203" i="1"/>
  <c r="BN129" i="1"/>
  <c r="BN153" i="1"/>
  <c r="BN204" i="1"/>
  <c r="BN205" i="1"/>
  <c r="BN206" i="1"/>
  <c r="BN128" i="1"/>
  <c r="BN136" i="1"/>
  <c r="BN150" i="1"/>
  <c r="BN256" i="1"/>
  <c r="BN263" i="1"/>
  <c r="BN215" i="1"/>
  <c r="BN222" i="1"/>
  <c r="BN208" i="1"/>
  <c r="BN210" i="1"/>
  <c r="BN217" i="1"/>
  <c r="BN229" i="1"/>
  <c r="BN213" i="1"/>
  <c r="BN211" i="1"/>
  <c r="BN228" i="1"/>
  <c r="BN224" i="1"/>
  <c r="BN225" i="1"/>
  <c r="BN212" i="1"/>
  <c r="BN216" i="1"/>
  <c r="BN266" i="1"/>
  <c r="BN219" i="1"/>
  <c r="BN73" i="1"/>
  <c r="BN141" i="1"/>
  <c r="BN199" i="1"/>
  <c r="BN209" i="1"/>
  <c r="BN223" i="1"/>
  <c r="BN227" i="1"/>
  <c r="BN226" i="1"/>
  <c r="BN40" i="1"/>
  <c r="BN230" i="1"/>
  <c r="BN237" i="1"/>
  <c r="BN236" i="1"/>
  <c r="BN160" i="1"/>
  <c r="BN240" i="1"/>
  <c r="BN235" i="1"/>
  <c r="BN242" i="1"/>
  <c r="BN245" i="1"/>
  <c r="BN246" i="1"/>
  <c r="BN247" i="1"/>
  <c r="BN238" i="1"/>
  <c r="BN231" i="1"/>
  <c r="BN248" i="1"/>
  <c r="BN250" i="1"/>
  <c r="BN251" i="1"/>
  <c r="BN11" i="1"/>
  <c r="BN84" i="1"/>
  <c r="BN249" i="1"/>
  <c r="BN254" i="1"/>
  <c r="BN259" i="1"/>
  <c r="BN253" i="1"/>
  <c r="BN255" i="1"/>
  <c r="BN261" i="1"/>
  <c r="BN257" i="1"/>
  <c r="BN260" i="1"/>
  <c r="BN265" i="1"/>
  <c r="BN267" i="1"/>
  <c r="BN268" i="1"/>
  <c r="BN6" i="1" l="1"/>
</calcChain>
</file>

<file path=xl/sharedStrings.xml><?xml version="1.0" encoding="utf-8"?>
<sst xmlns="http://schemas.openxmlformats.org/spreadsheetml/2006/main" count="2245" uniqueCount="752">
  <si>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</si>
  <si>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</si>
  <si>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</si>
  <si>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</si>
  <si>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</si>
  <si>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</si>
  <si>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</si>
  <si>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</si>
  <si>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</si>
  <si>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</si>
  <si>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Zambia</t>
  </si>
  <si>
    <t>East Asia &amp; Pacific (IDA &amp; IBRD)</t>
  </si>
  <si>
    <t>CRI</t>
  </si>
  <si>
    <t>ABW</t>
  </si>
  <si>
    <t>IDA and IBRD total group aggregate (includes IDA only, IDA blend, and IBRD only).</t>
  </si>
  <si>
    <t>Netherlands</t>
  </si>
  <si>
    <t>YEM</t>
  </si>
  <si>
    <t>MDG</t>
  </si>
  <si>
    <t>Demographic data (total population, life expectancy, fertility, child mortality, migration), education series, and HIV prevalence are reported separately for Sudan and South Sudan; see specific notes for other series. National accounts data exclude South Sudan after July 9, 2011. Other data reported for Sudan generally include South Sudan to 2011 unless otherwise noted. External debt data and land-related data (including population density, but excluding surface area after 2010) for all years include South Sudan.</t>
  </si>
  <si>
    <t>AGO</t>
  </si>
  <si>
    <t>2012</t>
  </si>
  <si>
    <t>Sub-Saharan Africa (IDA &amp; IBRD)</t>
  </si>
  <si>
    <t>Fiscal year ends on June 30; reporting period for national accounts data: FY. Data are revised from Samoa Bureau of Statistics and Central Bank of Samoa. The base year is 2008/09. Other methodological changes include increased reliance on summary data from the country’s Value Added Goods and Services Tax system, incorporation of more recent benchmarks, and use of improved data sources.</t>
  </si>
  <si>
    <t>TUN</t>
  </si>
  <si>
    <t>Djibouti</t>
  </si>
  <si>
    <t>QAT</t>
  </si>
  <si>
    <t>Gambia, The</t>
  </si>
  <si>
    <t>FIN</t>
  </si>
  <si>
    <t>Iceland</t>
  </si>
  <si>
    <t>Central Europe and the Baltics aggregate.</t>
  </si>
  <si>
    <t>Macedonia, FYR</t>
  </si>
  <si>
    <t>DZA</t>
  </si>
  <si>
    <t>SOM</t>
  </si>
  <si>
    <t>Senegal</t>
  </si>
  <si>
    <t>WB-3 code changed from TMP to TLS to align with ISO code.</t>
  </si>
  <si>
    <t>Morocco</t>
  </si>
  <si>
    <t>National accounts local currency data have been revised to be reported in U.S. dollars instead of Liberian dollars.</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</si>
  <si>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</si>
  <si>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</si>
  <si>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</si>
  <si>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</si>
  <si>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</si>
  <si>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</si>
  <si>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</si>
  <si>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</si>
  <si>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</si>
  <si>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</si>
  <si>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</si>
  <si>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</si>
  <si>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Botswana</t>
  </si>
  <si>
    <t>Mauritius</t>
  </si>
  <si>
    <t>National Center for Statistics and Information revised national accounts from 2011 to 2015 based on the SNA 2008. Value added is in basic prices; and before 2011 in producer prices.</t>
  </si>
  <si>
    <t>Hungary</t>
  </si>
  <si>
    <t>Finland</t>
  </si>
  <si>
    <t>St. Vincent and the Grenadines</t>
  </si>
  <si>
    <t>The New Base Year is 2014.</t>
  </si>
  <si>
    <t>Bolivia</t>
  </si>
  <si>
    <t>IRL</t>
  </si>
  <si>
    <t>Base Year is 2003 and 2010 is the Reference Year and national data revised.</t>
  </si>
  <si>
    <t>Mauritania</t>
  </si>
  <si>
    <t>PRK</t>
  </si>
  <si>
    <t>Sub-Saharan Africa (excluding high income)</t>
  </si>
  <si>
    <t>1980</t>
  </si>
  <si>
    <t>Austria</t>
  </si>
  <si>
    <t>SSD</t>
  </si>
  <si>
    <t>HND</t>
  </si>
  <si>
    <t>Last Updated Date</t>
  </si>
  <si>
    <t>1987</t>
  </si>
  <si>
    <t>SUR</t>
  </si>
  <si>
    <t>MMR</t>
  </si>
  <si>
    <t>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</si>
  <si>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</si>
  <si>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</si>
  <si>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</si>
  <si>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</si>
  <si>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</si>
  <si>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</si>
  <si>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</si>
  <si>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Fiscal year ends on September 30; reporting period for national accounts data: FY. National accounts data are revised based on IMF reports.</t>
  </si>
  <si>
    <t>Grenada</t>
  </si>
  <si>
    <t>Country uses chain linked methodology.</t>
  </si>
  <si>
    <t>CMR</t>
  </si>
  <si>
    <t>IDA &amp; IBRD total</t>
  </si>
  <si>
    <t>Venezuela, RB</t>
  </si>
  <si>
    <t>Spain</t>
  </si>
  <si>
    <t>SGP</t>
  </si>
  <si>
    <t>Kazakhstan</t>
  </si>
  <si>
    <t>GMB</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</si>
  <si>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</si>
  <si>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</si>
  <si>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</si>
  <si>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</si>
  <si>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</si>
  <si>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</si>
  <si>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</si>
  <si>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</si>
  <si>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</si>
  <si>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</si>
  <si>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</si>
  <si>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</si>
  <si>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</si>
  <si>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Middle East &amp; North Africa (excluding high income)</t>
  </si>
  <si>
    <t>Cuba</t>
  </si>
  <si>
    <t>CUW</t>
  </si>
  <si>
    <t>Solomon Islands</t>
  </si>
  <si>
    <t>ETH</t>
  </si>
  <si>
    <t>VCT</t>
  </si>
  <si>
    <t>Nauru</t>
  </si>
  <si>
    <t>The new base year is 1999.</t>
  </si>
  <si>
    <t>Ireland</t>
  </si>
  <si>
    <t>2002</t>
  </si>
  <si>
    <t>Pacific island small states aggregate.</t>
  </si>
  <si>
    <t>2009</t>
  </si>
  <si>
    <t>ECU</t>
  </si>
  <si>
    <t>American Samoa</t>
  </si>
  <si>
    <t>LTU</t>
  </si>
  <si>
    <t>Arab World</t>
  </si>
  <si>
    <t>1979</t>
  </si>
  <si>
    <t>IMN</t>
  </si>
  <si>
    <t>MLT</t>
  </si>
  <si>
    <t>Burkina Faso</t>
  </si>
  <si>
    <t>BTN</t>
  </si>
  <si>
    <t>Turks and Caicos Islands</t>
  </si>
  <si>
    <t>VUT</t>
  </si>
  <si>
    <t>SAS</t>
  </si>
  <si>
    <t>Jamaica</t>
  </si>
  <si>
    <t>BRN</t>
  </si>
  <si>
    <t>Middle East &amp; North Africa (IDA &amp; IBRD countries)</t>
  </si>
  <si>
    <t>Pacific island small states</t>
  </si>
  <si>
    <t>Gibraltar</t>
  </si>
  <si>
    <t>1981</t>
  </si>
  <si>
    <t>Middle East &amp; North Africa</t>
  </si>
  <si>
    <t>PAK</t>
  </si>
  <si>
    <t>1961</t>
  </si>
  <si>
    <t>1988</t>
  </si>
  <si>
    <t>VIR</t>
  </si>
  <si>
    <t>SWZ</t>
  </si>
  <si>
    <t>GTM</t>
  </si>
  <si>
    <t>MOZ</t>
  </si>
  <si>
    <t>NER</t>
  </si>
  <si>
    <t>SNA data for 2000-2011 are updated from official government statistics; 1994-1999 from UN databases. Base year has changed from 1995 to 2000.</t>
  </si>
  <si>
    <t>Côte d'Ivoire</t>
  </si>
  <si>
    <t>Euro area</t>
  </si>
  <si>
    <t>IBD</t>
  </si>
  <si>
    <t>ISL</t>
  </si>
  <si>
    <t>Latin America &amp; the Caribbean (IDA &amp; IBRD countries)</t>
  </si>
  <si>
    <t>1990</t>
  </si>
  <si>
    <t>Fiji</t>
  </si>
  <si>
    <t>SVK</t>
  </si>
  <si>
    <t>BGD</t>
  </si>
  <si>
    <t>BGR</t>
  </si>
  <si>
    <t>SYC</t>
  </si>
  <si>
    <t>The new reference year is 2010.</t>
  </si>
  <si>
    <t>Namibia</t>
  </si>
  <si>
    <t>High income group aggregate. High-income economies are those in which 2016 GNI per capita was $12,235 or more.</t>
  </si>
  <si>
    <t>UZB</t>
  </si>
  <si>
    <t>Ethiopia</t>
  </si>
  <si>
    <t>HPC</t>
  </si>
  <si>
    <t>UGA</t>
  </si>
  <si>
    <t>GNB</t>
  </si>
  <si>
    <t>MEA</t>
  </si>
  <si>
    <t>Fiscal year end: March 31; reporting period for national accounts data: FY. Based on the government’s Planning Department and the IMF national accounts have been revised from 2010 to 2015. The new base year is 2010/11.</t>
  </si>
  <si>
    <t>Upper middle income</t>
  </si>
  <si>
    <t>Chile</t>
  </si>
  <si>
    <t>St. Kitts and Nevis</t>
  </si>
  <si>
    <t>Bahamas, The</t>
  </si>
  <si>
    <t>Ghana</t>
  </si>
  <si>
    <t>ERI</t>
  </si>
  <si>
    <t>2003</t>
  </si>
  <si>
    <t>Fiscal year end: March 31; reporting period for national accounts data: CY. Data for Indonesia include Timor-Leste through 1999 unless otherwise noted. Statistics Indonesia revised national accounts based on SNA2008. The base year is 2010. Price valuation is in basic prices.</t>
  </si>
  <si>
    <t>Italy</t>
  </si>
  <si>
    <t>TTO</t>
  </si>
  <si>
    <t>LCN</t>
  </si>
  <si>
    <t>Middle income group aggregate. Middle-income economies are those in which 2016 GNI per capita was between $1,006 and $12,235.</t>
  </si>
  <si>
    <t>Syrian Arab Republic</t>
  </si>
  <si>
    <t>Czech Republic</t>
  </si>
  <si>
    <t>The country uses chain linked metheodology.</t>
  </si>
  <si>
    <t>Niger</t>
  </si>
  <si>
    <t>IRN</t>
  </si>
  <si>
    <t>Northern Mariana Islands</t>
  </si>
  <si>
    <t>Samoa</t>
  </si>
  <si>
    <t>1982</t>
  </si>
  <si>
    <t>World aggregate.</t>
  </si>
  <si>
    <t>Upper middle income group aggregate. Upper-middle-income economies are those in which 2016 GNI per capita was between $3,956 and $12,235.</t>
  </si>
  <si>
    <t>SSF</t>
  </si>
  <si>
    <t>Central African Republic</t>
  </si>
  <si>
    <t>CHN</t>
  </si>
  <si>
    <t>Tanzania reports using a blend of SNA 1993 and SNA 2008.</t>
  </si>
  <si>
    <t>Europe &amp; Central Asia (IDA &amp; IBRD countries) aggregate.</t>
  </si>
  <si>
    <t>Physicians include generalist and specialist medical practitioners.</t>
  </si>
  <si>
    <t>Switzerland</t>
  </si>
  <si>
    <t>PRT</t>
  </si>
  <si>
    <t>1962</t>
  </si>
  <si>
    <t>1989</t>
  </si>
  <si>
    <t>1969</t>
  </si>
  <si>
    <t>SST</t>
  </si>
  <si>
    <t>Korea, Rep.</t>
  </si>
  <si>
    <t>Authorities made significant revisions to the national accounts from 2006 to 2015.</t>
  </si>
  <si>
    <t>NCL</t>
  </si>
  <si>
    <t>Fiscal year end: June 30; reporting period for national accounts data: FY. Value added current series updated by the Australian Bureau of Statistics;</t>
  </si>
  <si>
    <t>The base year is 2010. National accounts data were rebased to reflect the January 1, 2013, introduction of the new Zambian kwacha at a rate of 1,000 old kwacha = 1 new kwacha. Zambia reports using SNA 2008.</t>
  </si>
  <si>
    <t>PSE</t>
  </si>
  <si>
    <t>MNE</t>
  </si>
  <si>
    <t>Canada</t>
  </si>
  <si>
    <t>1991</t>
  </si>
  <si>
    <t>MAR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</si>
  <si>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</si>
  <si>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</si>
  <si>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</si>
  <si>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</si>
  <si>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</si>
  <si>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</si>
  <si>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</si>
  <si>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</si>
  <si>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</si>
  <si>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</si>
  <si>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</si>
  <si>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</si>
  <si>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Based on data from the Saudi Central Department of Statistics and Information under the authority of the Ministry of Economy and Planning.</t>
  </si>
  <si>
    <t>Fragile and conflict affected situations</t>
  </si>
  <si>
    <t>Fiscal year end: March 20; reporting period for national accounts data: FY. Based on data from the Central Bank of Iran, the new base year is 2011/12.</t>
  </si>
  <si>
    <t>SYR</t>
  </si>
  <si>
    <t>WB-3 code changed from ROM to ROU to align with ISO code.</t>
  </si>
  <si>
    <t>LMC</t>
  </si>
  <si>
    <t>BLR</t>
  </si>
  <si>
    <t>North America</t>
  </si>
  <si>
    <t>Maldives</t>
  </si>
  <si>
    <t>INDICATOR_CODE</t>
  </si>
  <si>
    <t>Fiscal year end: March 31; reporting period for national accounts data: CY. The new base year is 2010.</t>
  </si>
  <si>
    <t>COD</t>
  </si>
  <si>
    <t>Indicator Name</t>
  </si>
  <si>
    <t>Sudan</t>
  </si>
  <si>
    <t>TCA</t>
  </si>
  <si>
    <t>GNQ</t>
  </si>
  <si>
    <t>The new base year is 2008.</t>
  </si>
  <si>
    <t>2004</t>
  </si>
  <si>
    <t>Pre-demographic dividend</t>
  </si>
  <si>
    <t>SOURCE_ORGANIZATION</t>
  </si>
  <si>
    <t>CEB</t>
  </si>
  <si>
    <t>Sub-Saharan Africa (IDA &amp; IBRD countries)</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</si>
  <si>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</si>
  <si>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</si>
  <si>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</si>
  <si>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</si>
  <si>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</si>
  <si>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</si>
  <si>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</si>
  <si>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</si>
  <si>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</si>
  <si>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</si>
  <si>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</si>
  <si>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</si>
  <si>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</si>
  <si>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</si>
  <si>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Physicians (per 1,000 people)</t>
  </si>
  <si>
    <t>Vietnam</t>
  </si>
  <si>
    <t>ESP</t>
  </si>
  <si>
    <t>CUB</t>
  </si>
  <si>
    <t>CYP</t>
  </si>
  <si>
    <t>LSO</t>
  </si>
  <si>
    <t>Togo</t>
  </si>
  <si>
    <t>1963</t>
  </si>
  <si>
    <t>PNG</t>
  </si>
  <si>
    <t>Egypt, Arab Rep.</t>
  </si>
  <si>
    <t>LBN</t>
  </si>
  <si>
    <t>DMA</t>
  </si>
  <si>
    <t>TKM</t>
  </si>
  <si>
    <t>Based on official government statistics and International Monetary Fund data, national accounts data have been revised for 1990 onward. The exchange rate used for 2016 is official rate and not IFS rate. The base year has reverted to 1990.</t>
  </si>
  <si>
    <t>Guatemala</t>
  </si>
  <si>
    <t>NAM</t>
  </si>
  <si>
    <t>NRU</t>
  </si>
  <si>
    <t>Rwanda</t>
  </si>
  <si>
    <t>Hong Kong SAR, China</t>
  </si>
  <si>
    <t>1992</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</si>
  <si>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</si>
  <si>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</si>
  <si>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</si>
  <si>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</si>
  <si>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</si>
  <si>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</si>
  <si>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</si>
  <si>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</si>
  <si>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</si>
  <si>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</si>
  <si>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</si>
  <si>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</si>
  <si>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</si>
  <si>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</si>
  <si>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</si>
  <si>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</si>
  <si>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</si>
  <si>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</si>
  <si>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</si>
  <si>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</si>
  <si>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</si>
  <si>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</si>
  <si>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</si>
  <si>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</si>
  <si>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</si>
  <si>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</si>
  <si>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</si>
  <si>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</si>
  <si>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</si>
  <si>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</si>
  <si>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</si>
  <si>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</si>
  <si>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</si>
  <si>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</si>
  <si>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MEX</t>
  </si>
  <si>
    <t>JOR</t>
  </si>
  <si>
    <t>Korea, Dem. People’s Rep.</t>
  </si>
  <si>
    <t>Denmark</t>
  </si>
  <si>
    <t>Sub-Saharan Africa</t>
  </si>
  <si>
    <t>Latin America &amp; Caribbean (IDA &amp; IBRD)</t>
  </si>
  <si>
    <t>Uzbekistan</t>
  </si>
  <si>
    <t>SLB</t>
  </si>
  <si>
    <t>National accounts have been revised  based on the Fiji Bureau of Statistics and World Bank estimates. The base year is 2011.</t>
  </si>
  <si>
    <t>East Asia &amp; Pacific (IDA &amp; IBRD countries) aggregate.</t>
  </si>
  <si>
    <t>The source of national accounts has changed to the International Monetary Fund. The base year has reverted back to 1985; the new reference year is 2005.</t>
  </si>
  <si>
    <t>Argentina</t>
  </si>
  <si>
    <t>Europe and Central Asia regional aggregate (does not include high-income economies).</t>
  </si>
  <si>
    <t>2014</t>
  </si>
  <si>
    <t>CHI</t>
  </si>
  <si>
    <t>Serbia</t>
  </si>
  <si>
    <t>Fiscal year end: March 31; reporting period for national accounts data: CY. Based on official government statistics, national accounts data have been revised from 2006 onward; the new base year is 2006. Data before 2006 were reported on a fiscal year basis.</t>
  </si>
  <si>
    <t>Belize</t>
  </si>
  <si>
    <t>1964</t>
  </si>
  <si>
    <t>VEN</t>
  </si>
  <si>
    <t>Based on revised data from the National Statistical Office - New base year 2013</t>
  </si>
  <si>
    <t>Angola</t>
  </si>
  <si>
    <t>Fiscal year end: September 30; reporting period for national accounts data: CY.</t>
  </si>
  <si>
    <t>ECA</t>
  </si>
  <si>
    <t>Low &amp; middle income</t>
  </si>
  <si>
    <t>Fiscal year end: July 14; reporting period for national accounts data: FY.</t>
  </si>
  <si>
    <t>TableName</t>
  </si>
  <si>
    <t>British Virgin Islands</t>
  </si>
  <si>
    <t>Based on government statistics, the base year is 1997.</t>
  </si>
  <si>
    <t>ROU</t>
  </si>
  <si>
    <t>1993</t>
  </si>
  <si>
    <t>SVN</t>
  </si>
  <si>
    <t>Afghanistan</t>
  </si>
  <si>
    <t>1973</t>
  </si>
  <si>
    <t>SH.MED.PHYS.ZS</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</si>
  <si>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</si>
  <si>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</si>
  <si>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</si>
  <si>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</si>
  <si>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</si>
  <si>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</si>
  <si>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</si>
  <si>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</si>
  <si>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</si>
  <si>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</si>
  <si>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</si>
  <si>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</si>
  <si>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</si>
  <si>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</si>
  <si>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</si>
  <si>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</si>
  <si>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Mali</t>
  </si>
  <si>
    <t>COM</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</si>
  <si>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</si>
  <si>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</si>
  <si>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</si>
  <si>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</si>
  <si>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</si>
  <si>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</si>
  <si>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</si>
  <si>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</si>
  <si>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</si>
  <si>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Fiscal year end: March 31; reporting period for national accounts data: FY. Based on official government statistics; the new base year is 2011/12. India reports using SNA 2008.</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</si>
  <si>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</si>
  <si>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</si>
  <si>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</si>
  <si>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</si>
  <si>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</si>
  <si>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</si>
  <si>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</si>
  <si>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Curacao</t>
  </si>
  <si>
    <t>Fiscal year end: March 31; reporting period for national accounts data: CY. The new base year is 2012.</t>
  </si>
  <si>
    <t>Based on official statistics from the Ministry of Economic Affairs and Development and ONS – Office National des Statistique; the base year has been returned to 2004.</t>
  </si>
  <si>
    <t>INX</t>
  </si>
  <si>
    <t>IBRD only group aggregate.</t>
  </si>
  <si>
    <t>Slovenia</t>
  </si>
  <si>
    <t>TEA</t>
  </si>
  <si>
    <t>Bermuda</t>
  </si>
  <si>
    <t>France</t>
  </si>
  <si>
    <t>Sub-Saharan Africa regional aggregate (includes all income levels).</t>
  </si>
  <si>
    <t>LCA</t>
  </si>
  <si>
    <t>PLW</t>
  </si>
  <si>
    <t>Slovak Republic</t>
  </si>
  <si>
    <t>TGO</t>
  </si>
  <si>
    <t>Micronesia, Fed. Sts.</t>
  </si>
  <si>
    <t>1974</t>
  </si>
  <si>
    <t>FJI</t>
  </si>
  <si>
    <t>KNA</t>
  </si>
  <si>
    <t>Congo, Rep.</t>
  </si>
  <si>
    <t>BRB</t>
  </si>
  <si>
    <t>Channel Islands</t>
  </si>
  <si>
    <t>ZAF</t>
  </si>
  <si>
    <t>Bosnia and Herzegovina</t>
  </si>
  <si>
    <t>New Base year 2014</t>
  </si>
  <si>
    <t>Europe &amp; Central Asia</t>
  </si>
  <si>
    <t>BWA</t>
  </si>
  <si>
    <t>1983</t>
  </si>
  <si>
    <t>SOURCE_NOTE</t>
  </si>
  <si>
    <t>Mongolia</t>
  </si>
  <si>
    <t>St. Martin (French part)</t>
  </si>
  <si>
    <t>Malta</t>
  </si>
  <si>
    <t>United States</t>
  </si>
  <si>
    <t>Curaçao</t>
  </si>
  <si>
    <t>EMU</t>
  </si>
  <si>
    <t>COG</t>
  </si>
  <si>
    <t>Montenegro</t>
  </si>
  <si>
    <t>World Development Indicators</t>
  </si>
  <si>
    <t>Monaco</t>
  </si>
  <si>
    <t>South Sudan declared its independence on July 9, 2011. Data are shown separately for South Sudan where available.</t>
  </si>
  <si>
    <t>Sub-Saharan Africa (IDA &amp; IBRD countries) aggregate.</t>
  </si>
  <si>
    <t>Late-demographic dividend</t>
  </si>
  <si>
    <t>Antigua and Barbuda</t>
  </si>
  <si>
    <t>SXM</t>
  </si>
  <si>
    <t>MRT</t>
  </si>
  <si>
    <t>Aggregations include Lithuania.</t>
  </si>
  <si>
    <t>Iran, Islamic Rep.</t>
  </si>
  <si>
    <t>WB-3 code changed from ZAR to COD to align with ISO code.</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</si>
  <si>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</si>
  <si>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</si>
  <si>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</si>
  <si>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</si>
  <si>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</si>
  <si>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</si>
  <si>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Fiscal year end: March 20; reporting period for national accounts data is calendar year, estimated to insure consistency between national accounts and fiscal data. National accounts data are sourced from the IMF and differ from the Central Statistics Organization numbers due to exclusion of the opium economy.</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</si>
  <si>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</si>
  <si>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</si>
  <si>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</si>
  <si>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</si>
  <si>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</si>
  <si>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</si>
  <si>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</si>
  <si>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</si>
  <si>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Brunei Darussalam</t>
  </si>
  <si>
    <t>Based on official government statistics, the new base year is 2007.</t>
  </si>
  <si>
    <t>Virgin Islands (U.S.)</t>
  </si>
  <si>
    <t>ZMB</t>
  </si>
  <si>
    <t>Australia</t>
  </si>
  <si>
    <t>In July 2016 a new Belarusian ruble was introduced, at a rate of 1 new ruble = 10,000 old rubles. Local currency values in this database are in new rubels.</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</si>
  <si>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The new reference year for chain linked series is 2010.</t>
  </si>
  <si>
    <t>Kosovo</t>
  </si>
  <si>
    <t>Ukraine</t>
  </si>
  <si>
    <t>Cabo Verde is the name for the country previously listed as Cape Verde. Value added is measured in basic prices.</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</si>
  <si>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</si>
  <si>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</si>
  <si>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</si>
  <si>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</si>
  <si>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</si>
  <si>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</si>
  <si>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</si>
  <si>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</si>
  <si>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</si>
  <si>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</si>
  <si>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</si>
  <si>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</si>
  <si>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</si>
  <si>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</si>
  <si>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</si>
  <si>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</si>
  <si>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</si>
  <si>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</si>
  <si>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</si>
  <si>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East Asia and Pacific regional aggregate (does not include high-income economies).</t>
  </si>
  <si>
    <t>1984</t>
  </si>
  <si>
    <t>PAN</t>
  </si>
  <si>
    <t>SDN</t>
  </si>
  <si>
    <t>TZA</t>
  </si>
  <si>
    <t>National accounts data revised from 1993-2016.</t>
  </si>
  <si>
    <t>GEO</t>
  </si>
  <si>
    <t>SNA price valuation was changed from VAP to VAB.</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</si>
  <si>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</si>
  <si>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</si>
  <si>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</si>
  <si>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</si>
  <si>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</si>
  <si>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</si>
  <si>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</si>
  <si>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</si>
  <si>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</si>
  <si>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</si>
  <si>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</si>
  <si>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</si>
  <si>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</si>
  <si>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</si>
  <si>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</si>
  <si>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</si>
  <si>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</si>
  <si>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</si>
  <si>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</si>
  <si>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</si>
  <si>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</si>
  <si>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</si>
  <si>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</si>
  <si>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</si>
  <si>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</si>
  <si>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Value added is measured in basic prices.</t>
  </si>
  <si>
    <t>Congo, Dem. Rep.</t>
  </si>
  <si>
    <t>ATG</t>
  </si>
  <si>
    <t>ARG</t>
  </si>
  <si>
    <t>Gabon</t>
  </si>
  <si>
    <t>Lesotho</t>
  </si>
  <si>
    <t>IDA blend</t>
  </si>
  <si>
    <t>Seychelles</t>
  </si>
  <si>
    <t>TSS</t>
  </si>
  <si>
    <t>China</t>
  </si>
  <si>
    <t>Singapore</t>
  </si>
  <si>
    <t>KWT</t>
  </si>
  <si>
    <t>UKR</t>
  </si>
  <si>
    <t>Suriname</t>
  </si>
  <si>
    <t>TEC</t>
  </si>
  <si>
    <t>St. Lucia</t>
  </si>
  <si>
    <t>Estonia</t>
  </si>
  <si>
    <t>NLD</t>
  </si>
  <si>
    <t>BOL</t>
  </si>
  <si>
    <t>SMR</t>
  </si>
  <si>
    <t>Not classified</t>
  </si>
  <si>
    <t>Croatia</t>
  </si>
  <si>
    <t>LAC</t>
  </si>
  <si>
    <t>2006</t>
  </si>
  <si>
    <t>Turkmenistan</t>
  </si>
  <si>
    <t>Korea, Dem. People's Rep.</t>
  </si>
  <si>
    <t>Greenland</t>
  </si>
  <si>
    <t>KIR</t>
  </si>
  <si>
    <t>Fiscal year end: June 30; reporting period for national accounts data: CY. As of January 2009, multiple hard currencies, such as rand, pound sterling, euro and U.S. dollar are in use. Data are reported in U.S. dollars, the most-used currency.</t>
  </si>
  <si>
    <t>AZE</t>
  </si>
  <si>
    <t>Aruba</t>
  </si>
  <si>
    <t>DNK</t>
  </si>
  <si>
    <t>Uruguay</t>
  </si>
  <si>
    <t>GUY</t>
  </si>
  <si>
    <t>HIC</t>
  </si>
  <si>
    <t>Fragile and conflict affected situations aggregate.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The group excludes IBRD countries (for which the CPIA scores are not publically disclosed); unless there is the presence of a peace-keeping or political/peacebuilding mission.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</si>
  <si>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</si>
  <si>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</si>
  <si>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</si>
  <si>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IRQ</t>
  </si>
  <si>
    <t>Panama</t>
  </si>
  <si>
    <t>Malawi</t>
  </si>
  <si>
    <t>1985</t>
  </si>
  <si>
    <t>GRC</t>
  </si>
  <si>
    <t>LUX</t>
  </si>
  <si>
    <t>Europe and Central Asia regional aggregate (includes all income levels).</t>
  </si>
  <si>
    <t>1965</t>
  </si>
  <si>
    <t>IDA</t>
  </si>
  <si>
    <t>BDI</t>
  </si>
  <si>
    <t>The new base year is 2010. GDP data are available from 1970 onward while components are revised from 2000 onward only. Historical data in constant prices are linked to preserve growth rates.</t>
  </si>
  <si>
    <t>GHA</t>
  </si>
  <si>
    <t>Honduras</t>
  </si>
  <si>
    <t>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t>
  </si>
  <si>
    <t>MNA</t>
  </si>
  <si>
    <t>Romania</t>
  </si>
  <si>
    <t>Libya</t>
  </si>
  <si>
    <t>BIH</t>
  </si>
  <si>
    <t>Thailand</t>
  </si>
  <si>
    <t>1994</t>
  </si>
  <si>
    <t>Colombia</t>
  </si>
  <si>
    <t>Puerto Rico</t>
  </si>
  <si>
    <t>National accounts revision is based on data from the Economic Planning and Development - Prime Minister's Office published data.</t>
  </si>
  <si>
    <t>SEN</t>
  </si>
  <si>
    <t>New Zealand</t>
  </si>
  <si>
    <t>Fiscal year end: June 30; reporting period for national accounts data: CY.Value added is measured in basic prices.</t>
  </si>
  <si>
    <t>Barbados</t>
  </si>
  <si>
    <t>CAN</t>
  </si>
  <si>
    <t>ITA</t>
  </si>
  <si>
    <t>JPN</t>
  </si>
  <si>
    <t>OMN</t>
  </si>
  <si>
    <t>CPV</t>
  </si>
  <si>
    <t>Tanzania</t>
  </si>
  <si>
    <t>Country has 1994 as the base year and 2006 as the reference year. The country uses chain linked methodology.</t>
  </si>
  <si>
    <t>GIN</t>
  </si>
  <si>
    <t>Bhutan</t>
  </si>
  <si>
    <t>El Salvador</t>
  </si>
  <si>
    <t>Lao PDR</t>
  </si>
  <si>
    <t>Jordan</t>
  </si>
  <si>
    <t>Guinea</t>
  </si>
  <si>
    <t>Middle East &amp; North Africa (IDA &amp; IBRD countries) aggregate.</t>
  </si>
  <si>
    <t>PYF</t>
  </si>
  <si>
    <t>Based on IMF and World Bank Country team, GDP in current and constant prices have been revised.</t>
  </si>
  <si>
    <t>Macao SAR, China</t>
  </si>
  <si>
    <t>St. Lucia has changed the data source from Eastern Caribbean Central Bank to the Central Statistical Office of St. Lucia.</t>
  </si>
  <si>
    <t>2000</t>
  </si>
  <si>
    <t>PHL</t>
  </si>
  <si>
    <t>Small states aggregate. Includes 41 members of the Small States Forum. (Does not include the high-income countries Bahrain, Brunei Darussalam, Cyprus, Estonia, Iceland, Malta, Qatar, and San Marino.)</t>
  </si>
  <si>
    <t>Guinea-Bissau</t>
  </si>
  <si>
    <t>TCD</t>
  </si>
  <si>
    <t>New base Year 2012.</t>
  </si>
  <si>
    <t>2007</t>
  </si>
  <si>
    <t>ECS</t>
  </si>
  <si>
    <t>EAS</t>
  </si>
  <si>
    <t>GBR</t>
  </si>
  <si>
    <t>MYS</t>
  </si>
  <si>
    <t>LDC</t>
  </si>
  <si>
    <t>World</t>
  </si>
  <si>
    <t>Belarus</t>
  </si>
  <si>
    <t>Post-demographic dividend</t>
  </si>
  <si>
    <t>Brazil</t>
  </si>
  <si>
    <t>UMC</t>
  </si>
  <si>
    <t>VGB</t>
  </si>
  <si>
    <t>IND</t>
  </si>
  <si>
    <t>NOR</t>
  </si>
  <si>
    <t>1986</t>
  </si>
  <si>
    <t>Fiscal year end: March 31; reporting period for national accounts data: CY. Country reports using a blend of SNA 1993 and SNA 2008.</t>
  </si>
  <si>
    <t>Heavily indebted poor countries aggregate.</t>
  </si>
  <si>
    <t>GRD</t>
  </si>
  <si>
    <t>MIC</t>
  </si>
  <si>
    <t>1966</t>
  </si>
  <si>
    <t>Nicaragua</t>
  </si>
  <si>
    <t>Latin America &amp; Caribbean</t>
  </si>
  <si>
    <t>Based on government statistics national accounts have been revised from 2014. The country uses chain linked methodology.</t>
  </si>
  <si>
    <t>Mozambique</t>
  </si>
  <si>
    <t>Fiscal year end: June 30; reporting period for national accounts data: FY.</t>
  </si>
  <si>
    <t>Bulgaria</t>
  </si>
  <si>
    <t>Chad</t>
  </si>
  <si>
    <t>WB-3 code changed from KSV to XKX to align with ISO provisional code.</t>
  </si>
  <si>
    <t>1995</t>
  </si>
  <si>
    <t>TLA</t>
  </si>
  <si>
    <t>MLI</t>
  </si>
  <si>
    <t>MNP</t>
  </si>
  <si>
    <t>Qatar</t>
  </si>
  <si>
    <t>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t>
  </si>
  <si>
    <t>Liechtenstein</t>
  </si>
  <si>
    <t>USA</t>
  </si>
  <si>
    <t>Base year has changed from 2006 to 2012.</t>
  </si>
  <si>
    <t>ARB</t>
  </si>
  <si>
    <t>Official statistics for Libya are not available; national accounts data are based on World Bank estimates.</t>
  </si>
  <si>
    <t>Bureau of Census and Statistics revised national accounts from 2010-2015. Value added is in basic prices; prior to 2010 in producer prices.</t>
  </si>
  <si>
    <t>Georgia</t>
  </si>
  <si>
    <t>INDICATOR_NAME</t>
  </si>
  <si>
    <t>National Institute of Statistics and Census revised national accounts from 2004-2015. Argentina, which was temporarily unclassified in July 2016 pending release of revised national accounts statistics, is classified as upper middle income for FY17 as of September 29, 2016.
The World Bank systematically assesses the appropriateness of official exchange rates as conversion factors. An alternative conversion factor is used when the official exchange rate is judged to diverge by an exceptionally large margin from the rate effectively applied to domestic transactions of foreign currencies and traded products. In the case of Argentina, the World Bank has found that during 2012-2015 there were two exchange rates (official and parallel) and parallel exchange rate (blue chip swap rate) was used in around 20% of the transactions. Based on this information an alternative conversion factor has been calculated using a weighted average method for this period.</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</si>
  <si>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</si>
  <si>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</si>
  <si>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</si>
  <si>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On 1 July 1997 China resumed its exercise of sovereignty over Hong Kong; and on 20 December 1999 China resumed its exercise of sovereignty over Macao. Unless otherwise noted, data for China do not include data for Hong Kong SAR, China; Macao SAR, China; or Taiwan, China. The new base year is 2015.</t>
  </si>
  <si>
    <t>HRV</t>
  </si>
  <si>
    <t>FRA</t>
  </si>
  <si>
    <t>The new base year is 2009</t>
  </si>
  <si>
    <t>AFG</t>
  </si>
  <si>
    <t>Benin</t>
  </si>
  <si>
    <t>2001</t>
  </si>
  <si>
    <t>Region</t>
  </si>
  <si>
    <t>Vanuatu</t>
  </si>
  <si>
    <t>Kiribati</t>
  </si>
  <si>
    <t>VNM</t>
  </si>
  <si>
    <t>HUN</t>
  </si>
  <si>
    <t>2008</t>
  </si>
  <si>
    <t>WB-3 code changed from IMY to IMN to align with ISO code.</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</si>
  <si>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</si>
  <si>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</si>
  <si>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</si>
  <si>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Data Source</t>
  </si>
  <si>
    <t>Belgium</t>
  </si>
  <si>
    <t>SLE</t>
  </si>
  <si>
    <t>Equatorial Guinea</t>
  </si>
  <si>
    <t>Tonga</t>
  </si>
  <si>
    <t>2010</t>
  </si>
  <si>
    <t>National accounts are revised from 1991 to 2015 using SNA 2008 based on official government data. The new reference year is 2012. The country uses chain linked methedology.</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</si>
  <si>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</si>
  <si>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</si>
  <si>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</si>
  <si>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</si>
  <si>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</si>
  <si>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</si>
  <si>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</si>
  <si>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</si>
  <si>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The Dominican Republic uses chain linked methodology.</t>
  </si>
  <si>
    <t>Eswatini</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</si>
  <si>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</si>
  <si>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</si>
  <si>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</si>
  <si>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</si>
  <si>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</si>
  <si>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</si>
  <si>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</si>
  <si>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</si>
  <si>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</si>
  <si>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</si>
  <si>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</si>
  <si>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</si>
  <si>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</si>
  <si>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</si>
  <si>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</si>
  <si>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</si>
  <si>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</si>
  <si>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</si>
  <si>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</si>
  <si>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1976</t>
  </si>
  <si>
    <t>Palau</t>
  </si>
  <si>
    <t>Norway</t>
  </si>
  <si>
    <t>IncomeGroup</t>
  </si>
  <si>
    <t>Fiscal year end: June 30; reporting period for national accounts data: CY.</t>
  </si>
  <si>
    <t>GIB</t>
  </si>
  <si>
    <t>Heavily indebted poor countries (HIPC)</t>
  </si>
  <si>
    <t>NGA</t>
  </si>
  <si>
    <t>PRI</t>
  </si>
  <si>
    <t>LKA</t>
  </si>
  <si>
    <t>Cote d'Ivoire</t>
  </si>
  <si>
    <t>WB-3 code changed from WBG to PSE to align with ISO code. National accounts local currency data are reported in U.S. dollars.</t>
  </si>
  <si>
    <t>Algeria</t>
  </si>
  <si>
    <t>Dominica</t>
  </si>
  <si>
    <t>Greece</t>
  </si>
  <si>
    <t>Early-demographic dividend</t>
  </si>
  <si>
    <t>Uganda</t>
  </si>
  <si>
    <t>Other small states</t>
  </si>
  <si>
    <t>KEN</t>
  </si>
  <si>
    <t>Oman</t>
  </si>
  <si>
    <t>Yemen, Rep.</t>
  </si>
  <si>
    <t>2011</t>
  </si>
  <si>
    <t>JAM</t>
  </si>
  <si>
    <t>Sierra Leone</t>
  </si>
  <si>
    <t>EUU</t>
  </si>
  <si>
    <t>Marshall Islands</t>
  </si>
  <si>
    <t>WB-3 code changed from ADO to AND to align with ISO code.</t>
  </si>
  <si>
    <t>KHM</t>
  </si>
  <si>
    <t>1968</t>
  </si>
  <si>
    <t>East Asia &amp; Pacific (IDA &amp; IBRD countries)</t>
  </si>
  <si>
    <t>DOM</t>
  </si>
  <si>
    <t>IBRD only</t>
  </si>
  <si>
    <t>World Health Organization's Global Health Workforce Statistics, OECD, supplemented by country data.</t>
  </si>
  <si>
    <t>WLD</t>
  </si>
  <si>
    <t>Country Name</t>
  </si>
  <si>
    <t>NPL</t>
  </si>
  <si>
    <t>LTE</t>
  </si>
  <si>
    <t>New Caledonia</t>
  </si>
  <si>
    <t>Kuwait</t>
  </si>
  <si>
    <t>Eritrea</t>
  </si>
  <si>
    <t>Expenditure data from 2010 removed as they are estimates.</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</si>
  <si>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</si>
  <si>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</si>
  <si>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</si>
  <si>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</si>
  <si>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</si>
  <si>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</si>
  <si>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</si>
  <si>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</si>
  <si>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New base Year 2009</t>
  </si>
  <si>
    <t>Japan</t>
  </si>
  <si>
    <t>Guam</t>
  </si>
  <si>
    <t>IDA total</t>
  </si>
  <si>
    <t>AND</t>
  </si>
  <si>
    <t>Kenya</t>
  </si>
  <si>
    <t>Pakistan</t>
  </si>
  <si>
    <t>Zimbabwe</t>
  </si>
  <si>
    <t>Cameroon</t>
  </si>
  <si>
    <t>latest year</t>
  </si>
  <si>
    <t>latest value</t>
  </si>
  <si>
    <t>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</si>
</sst>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applyAlignment="1">
      <alignment wrapText="1"/>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ipr-dc01\home$\jordanb\Desktop\Dataset%2002_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ies and Territories"/>
      <sheetName val="METADATA"/>
      <sheetName val="Names&amp;ISO"/>
      <sheetName val="VALS_02_11"/>
    </sheetNames>
    <sheetDataSet>
      <sheetData sheetId="0">
        <row r="6">
          <cell r="D6" t="str">
            <v>AFG</v>
          </cell>
          <cell r="E6" t="str">
            <v>Afghanistan</v>
          </cell>
          <cell r="G6">
            <v>4</v>
          </cell>
          <cell r="H6">
            <v>142</v>
          </cell>
          <cell r="I6" t="str">
            <v>Asia</v>
          </cell>
          <cell r="J6">
            <v>34</v>
          </cell>
          <cell r="K6" t="str">
            <v>Southern Asia</v>
          </cell>
          <cell r="L6" t="str">
            <v>Developing</v>
          </cell>
          <cell r="AK6">
            <v>2013</v>
          </cell>
          <cell r="AL6">
            <v>40.9</v>
          </cell>
          <cell r="AM6">
            <v>2141.469603</v>
          </cell>
          <cell r="AN6">
            <v>2013</v>
          </cell>
          <cell r="AO6">
            <v>5.4</v>
          </cell>
          <cell r="AP6">
            <v>282.73681800000003</v>
          </cell>
          <cell r="AQ6">
            <v>2013</v>
          </cell>
          <cell r="AR6">
            <v>9.5</v>
          </cell>
          <cell r="AS6">
            <v>497.40736500000003</v>
          </cell>
          <cell r="AT6" t="str">
            <v/>
          </cell>
          <cell r="AU6" t="str">
            <v/>
          </cell>
          <cell r="AW6" t="e">
            <v>#VALUE!</v>
          </cell>
          <cell r="AX6" t="str">
            <v/>
          </cell>
          <cell r="AY6" t="str">
            <v/>
          </cell>
          <cell r="BC6">
            <v>2016</v>
          </cell>
          <cell r="BD6">
            <v>43.126274000000002</v>
          </cell>
          <cell r="BK6" t="str">
            <v/>
          </cell>
          <cell r="BL6" t="str">
            <v/>
          </cell>
          <cell r="BM6" t="str">
            <v/>
          </cell>
          <cell r="BN6" t="str">
            <v/>
          </cell>
          <cell r="BO6" t="str">
            <v/>
          </cell>
          <cell r="BP6" t="str">
            <v/>
          </cell>
          <cell r="BQ6" t="str">
            <v/>
          </cell>
          <cell r="BS6">
            <v>2015</v>
          </cell>
          <cell r="BT6">
            <v>9.6</v>
          </cell>
          <cell r="BU6">
            <v>47.5</v>
          </cell>
          <cell r="BV6">
            <v>47.3</v>
          </cell>
          <cell r="BW6">
            <v>47.7</v>
          </cell>
          <cell r="BX6">
            <v>47.6</v>
          </cell>
          <cell r="BY6">
            <v>47.5</v>
          </cell>
          <cell r="BZ6">
            <v>49.4</v>
          </cell>
          <cell r="CA6">
            <v>51</v>
          </cell>
          <cell r="CB6">
            <v>6.3</v>
          </cell>
          <cell r="CC6">
            <v>6.4</v>
          </cell>
          <cell r="CD6">
            <v>6.1</v>
          </cell>
          <cell r="CE6">
            <v>7</v>
          </cell>
          <cell r="CF6">
            <v>6</v>
          </cell>
          <cell r="CG6">
            <v>4</v>
          </cell>
          <cell r="CH6">
            <v>9.4</v>
          </cell>
          <cell r="CI6">
            <v>42.4</v>
          </cell>
          <cell r="CJ6">
            <v>56.9</v>
          </cell>
          <cell r="CK6">
            <v>82.4</v>
          </cell>
          <cell r="CL6">
            <v>48.1</v>
          </cell>
          <cell r="CM6">
            <v>26</v>
          </cell>
          <cell r="CN6">
            <v>87.6</v>
          </cell>
          <cell r="CP6">
            <v>2016</v>
          </cell>
          <cell r="CQ6">
            <v>4.2229118000000003</v>
          </cell>
          <cell r="CT6" t="str">
            <v/>
          </cell>
          <cell r="CU6">
            <v>4.3</v>
          </cell>
          <cell r="CV6" t="str">
            <v>No data</v>
          </cell>
          <cell r="CW6" t="str">
            <v/>
          </cell>
          <cell r="CX6" t="str">
            <v>No data</v>
          </cell>
          <cell r="CY6" t="str">
            <v/>
          </cell>
          <cell r="CZ6" t="str">
            <v>No data</v>
          </cell>
          <cell r="DA6" t="str">
            <v/>
          </cell>
          <cell r="DB6" t="str">
            <v>No data</v>
          </cell>
          <cell r="DC6">
            <v>-2.3679999999999999</v>
          </cell>
          <cell r="DD6" t="str">
            <v>No progress or worsening</v>
          </cell>
          <cell r="DE6" t="str">
            <v>Off track</v>
          </cell>
          <cell r="DF6" t="str">
            <v>Off track</v>
          </cell>
          <cell r="DG6" t="str">
            <v>Off track</v>
          </cell>
          <cell r="DH6" t="str">
            <v>Off track</v>
          </cell>
          <cell r="DI6" t="str">
            <v>Anaemia and stunting</v>
          </cell>
          <cell r="DK6">
            <v>6.8485100000000001</v>
          </cell>
          <cell r="DL6">
            <v>19.467338999999999</v>
          </cell>
          <cell r="DM6">
            <v>14.649260999999999</v>
          </cell>
          <cell r="DN6">
            <v>15.890452</v>
          </cell>
          <cell r="DO6">
            <v>15.607517</v>
          </cell>
          <cell r="DP6">
            <v>0.22310060821010341</v>
          </cell>
          <cell r="DQ6">
            <v>0.61349837424343767</v>
          </cell>
          <cell r="DR6">
            <v>0.44719616753393521</v>
          </cell>
          <cell r="DS6">
            <v>0.47101669782283839</v>
          </cell>
          <cell r="DT6">
            <v>0.45035499159280556</v>
          </cell>
          <cell r="DU6">
            <v>0.11222047068802284</v>
          </cell>
          <cell r="DV6">
            <v>0.41103012520093396</v>
          </cell>
          <cell r="DW6">
            <v>0.31766186784567046</v>
          </cell>
          <cell r="DX6">
            <v>0.36930499197007016</v>
          </cell>
          <cell r="DY6">
            <v>0.37409203417132658</v>
          </cell>
          <cell r="DZ6" t="str">
            <v/>
          </cell>
          <cell r="EA6" t="str">
            <v/>
          </cell>
          <cell r="EB6" t="str">
            <v/>
          </cell>
          <cell r="EC6" t="str">
            <v/>
          </cell>
          <cell r="ED6" t="str">
            <v/>
          </cell>
          <cell r="EE6" t="str">
            <v/>
          </cell>
          <cell r="EF6" t="str">
            <v/>
          </cell>
          <cell r="EG6" t="str">
            <v/>
          </cell>
          <cell r="EH6" t="str">
            <v/>
          </cell>
          <cell r="EI6" t="str">
            <v/>
          </cell>
          <cell r="EK6" t="str">
            <v>MANDATORY</v>
          </cell>
          <cell r="EL6" t="str">
            <v/>
          </cell>
          <cell r="EM6" t="str">
            <v>yes</v>
          </cell>
          <cell r="EN6" t="str">
            <v>yes</v>
          </cell>
          <cell r="EO6" t="str">
            <v>yes</v>
          </cell>
          <cell r="EP6" t="str">
            <v>yes</v>
          </cell>
          <cell r="EQ6" t="str">
            <v>yes</v>
          </cell>
          <cell r="ER6" t="str">
            <v>yes</v>
          </cell>
          <cell r="ES6" t="str">
            <v>yes</v>
          </cell>
          <cell r="ET6" t="str">
            <v>yes</v>
          </cell>
          <cell r="EU6" t="str">
            <v>yes</v>
          </cell>
          <cell r="EV6" t="str">
            <v>yes</v>
          </cell>
          <cell r="EW6" t="str">
            <v>Yes</v>
          </cell>
          <cell r="EY6">
            <v>46.1</v>
          </cell>
          <cell r="EZ6">
            <v>36.1</v>
          </cell>
          <cell r="FA6">
            <v>24.5</v>
          </cell>
          <cell r="FB6">
            <v>23.4</v>
          </cell>
          <cell r="FC6">
            <v>30.3</v>
          </cell>
          <cell r="FD6">
            <v>169.22</v>
          </cell>
          <cell r="FE6">
            <v>131.37</v>
          </cell>
          <cell r="FF6">
            <v>154.19</v>
          </cell>
          <cell r="FG6">
            <v>163.75</v>
          </cell>
          <cell r="FH6">
            <v>172.67000000000002</v>
          </cell>
          <cell r="FI6">
            <v>25</v>
          </cell>
          <cell r="FJ6">
            <v>23</v>
          </cell>
          <cell r="FK6">
            <v>24</v>
          </cell>
          <cell r="FL6">
            <v>23</v>
          </cell>
          <cell r="FM6">
            <v>25</v>
          </cell>
          <cell r="FN6">
            <v>2016</v>
          </cell>
          <cell r="FO6">
            <v>0.29499999999999998</v>
          </cell>
        </row>
        <row r="7">
          <cell r="D7" t="str">
            <v>ALA</v>
          </cell>
          <cell r="E7" t="str">
            <v>Åland Islands</v>
          </cell>
          <cell r="G7">
            <v>248</v>
          </cell>
          <cell r="H7">
            <v>150</v>
          </cell>
          <cell r="I7" t="str">
            <v>Europe</v>
          </cell>
          <cell r="J7">
            <v>154</v>
          </cell>
          <cell r="K7" t="str">
            <v>Northern Europe</v>
          </cell>
          <cell r="L7" t="str">
            <v>Developed</v>
          </cell>
          <cell r="AK7" t="str">
            <v/>
          </cell>
          <cell r="AL7" t="str">
            <v/>
          </cell>
          <cell r="AM7" t="str">
            <v/>
          </cell>
          <cell r="AN7" t="str">
            <v/>
          </cell>
          <cell r="AO7" t="str">
            <v/>
          </cell>
          <cell r="AP7" t="str">
            <v/>
          </cell>
          <cell r="AQ7" t="str">
            <v/>
          </cell>
          <cell r="AR7" t="str">
            <v/>
          </cell>
          <cell r="AS7" t="str">
            <v/>
          </cell>
          <cell r="AT7" t="str">
            <v/>
          </cell>
          <cell r="AU7" t="str">
            <v/>
          </cell>
          <cell r="AW7" t="e">
            <v>#VALUE!</v>
          </cell>
          <cell r="AX7" t="str">
            <v/>
          </cell>
          <cell r="AY7" t="str">
            <v/>
          </cell>
          <cell r="BC7" t="str">
            <v/>
          </cell>
          <cell r="BD7" t="str">
            <v/>
          </cell>
          <cell r="BK7" t="str">
            <v/>
          </cell>
          <cell r="BL7" t="str">
            <v/>
          </cell>
          <cell r="BM7" t="str">
            <v/>
          </cell>
          <cell r="BN7" t="str">
            <v/>
          </cell>
          <cell r="BO7" t="str">
            <v/>
          </cell>
          <cell r="BP7" t="str">
            <v/>
          </cell>
          <cell r="BQ7" t="str">
            <v/>
          </cell>
          <cell r="BS7" t="str">
            <v/>
          </cell>
          <cell r="BT7" t="str">
            <v/>
          </cell>
          <cell r="BU7" t="str">
            <v/>
          </cell>
          <cell r="BV7" t="str">
            <v/>
          </cell>
          <cell r="BW7" t="str">
            <v/>
          </cell>
          <cell r="BX7" t="str">
            <v/>
          </cell>
          <cell r="BY7" t="str">
            <v/>
          </cell>
          <cell r="BZ7" t="str">
            <v/>
          </cell>
          <cell r="CA7" t="str">
            <v/>
          </cell>
          <cell r="CB7" t="str">
            <v/>
          </cell>
          <cell r="CC7" t="str">
            <v/>
          </cell>
          <cell r="CD7" t="str">
            <v/>
          </cell>
          <cell r="CE7" t="str">
            <v/>
          </cell>
          <cell r="CF7" t="str">
            <v/>
          </cell>
          <cell r="CG7" t="str">
            <v/>
          </cell>
          <cell r="CH7" t="str">
            <v/>
          </cell>
          <cell r="CI7" t="str">
            <v/>
          </cell>
          <cell r="CJ7" t="str">
            <v/>
          </cell>
          <cell r="CK7" t="str">
            <v/>
          </cell>
          <cell r="CL7" t="str">
            <v/>
          </cell>
          <cell r="CM7" t="str">
            <v/>
          </cell>
          <cell r="CN7" t="str">
            <v/>
          </cell>
          <cell r="CP7" t="str">
            <v/>
          </cell>
          <cell r="CQ7" t="str">
            <v/>
          </cell>
          <cell r="CT7" t="str">
            <v/>
          </cell>
          <cell r="CU7" t="str">
            <v/>
          </cell>
          <cell r="CV7" t="str">
            <v/>
          </cell>
          <cell r="CW7" t="str">
            <v/>
          </cell>
          <cell r="CX7" t="str">
            <v/>
          </cell>
          <cell r="CY7" t="str">
            <v/>
          </cell>
          <cell r="CZ7" t="str">
            <v/>
          </cell>
          <cell r="DA7" t="str">
            <v/>
          </cell>
          <cell r="DB7" t="str">
            <v/>
          </cell>
          <cell r="DC7" t="str">
            <v/>
          </cell>
          <cell r="DD7" t="str">
            <v/>
          </cell>
          <cell r="DE7" t="str">
            <v/>
          </cell>
          <cell r="DF7" t="str">
            <v/>
          </cell>
          <cell r="DG7" t="str">
            <v/>
          </cell>
          <cell r="DH7" t="str">
            <v/>
          </cell>
          <cell r="DI7" t="str">
            <v/>
          </cell>
          <cell r="DK7" t="str">
            <v/>
          </cell>
          <cell r="DL7" t="str">
            <v/>
          </cell>
          <cell r="DM7" t="str">
            <v/>
          </cell>
          <cell r="DN7" t="str">
            <v/>
          </cell>
          <cell r="DO7" t="str">
            <v/>
          </cell>
          <cell r="DP7" t="str">
            <v/>
          </cell>
          <cell r="DQ7" t="str">
            <v/>
          </cell>
          <cell r="DR7" t="str">
            <v/>
          </cell>
          <cell r="DS7" t="str">
            <v/>
          </cell>
          <cell r="DT7" t="str">
            <v/>
          </cell>
          <cell r="DU7" t="str">
            <v/>
          </cell>
          <cell r="DV7" t="str">
            <v/>
          </cell>
          <cell r="DW7" t="str">
            <v/>
          </cell>
          <cell r="DX7" t="str">
            <v/>
          </cell>
          <cell r="DY7" t="str">
            <v/>
          </cell>
          <cell r="DZ7" t="str">
            <v/>
          </cell>
          <cell r="EA7" t="str">
            <v/>
          </cell>
          <cell r="EB7" t="str">
            <v/>
          </cell>
          <cell r="EC7" t="str">
            <v/>
          </cell>
          <cell r="ED7" t="str">
            <v/>
          </cell>
          <cell r="EE7" t="str">
            <v/>
          </cell>
          <cell r="EF7" t="str">
            <v/>
          </cell>
          <cell r="EG7" t="str">
            <v/>
          </cell>
          <cell r="EH7" t="str">
            <v/>
          </cell>
          <cell r="EI7" t="str">
            <v/>
          </cell>
          <cell r="EK7" t="str">
            <v/>
          </cell>
          <cell r="EL7" t="str">
            <v/>
          </cell>
          <cell r="EM7" t="str">
            <v/>
          </cell>
          <cell r="EN7" t="str">
            <v/>
          </cell>
          <cell r="EO7" t="str">
            <v/>
          </cell>
          <cell r="EP7" t="str">
            <v/>
          </cell>
          <cell r="EQ7" t="str">
            <v/>
          </cell>
          <cell r="ER7" t="str">
            <v/>
          </cell>
          <cell r="ES7" t="str">
            <v/>
          </cell>
          <cell r="ET7" t="str">
            <v/>
          </cell>
          <cell r="EU7" t="str">
            <v/>
          </cell>
          <cell r="EV7" t="str">
            <v/>
          </cell>
          <cell r="EW7" t="str">
            <v/>
          </cell>
          <cell r="EY7" t="str">
            <v/>
          </cell>
          <cell r="EZ7" t="str">
            <v/>
          </cell>
          <cell r="FA7" t="str">
            <v/>
          </cell>
          <cell r="FB7" t="str">
            <v/>
          </cell>
          <cell r="FC7" t="str">
            <v/>
          </cell>
          <cell r="FD7" t="str">
            <v/>
          </cell>
          <cell r="FE7" t="str">
            <v/>
          </cell>
          <cell r="FF7" t="str">
            <v/>
          </cell>
          <cell r="FG7" t="str">
            <v/>
          </cell>
          <cell r="FH7" t="str">
            <v/>
          </cell>
          <cell r="FI7" t="str">
            <v/>
          </cell>
          <cell r="FJ7" t="str">
            <v/>
          </cell>
          <cell r="FK7" t="str">
            <v/>
          </cell>
          <cell r="FL7" t="str">
            <v/>
          </cell>
          <cell r="FM7" t="str">
            <v/>
          </cell>
          <cell r="FN7" t="str">
            <v/>
          </cell>
          <cell r="FO7" t="str">
            <v/>
          </cell>
        </row>
        <row r="8">
          <cell r="D8" t="str">
            <v>ALB</v>
          </cell>
          <cell r="E8" t="str">
            <v>Albania</v>
          </cell>
          <cell r="G8">
            <v>8</v>
          </cell>
          <cell r="H8">
            <v>150</v>
          </cell>
          <cell r="I8" t="str">
            <v>Europe</v>
          </cell>
          <cell r="J8">
            <v>39</v>
          </cell>
          <cell r="K8" t="str">
            <v>Southern Europe</v>
          </cell>
          <cell r="L8" t="str">
            <v>Developed</v>
          </cell>
          <cell r="AK8">
            <v>2009</v>
          </cell>
          <cell r="AL8">
            <v>23.187533999999999</v>
          </cell>
          <cell r="AM8">
            <v>41.383188000000004</v>
          </cell>
          <cell r="AN8">
            <v>2009</v>
          </cell>
          <cell r="AO8">
            <v>23.235074999999998</v>
          </cell>
          <cell r="AP8">
            <v>41.920632000000005</v>
          </cell>
          <cell r="AQ8">
            <v>2009</v>
          </cell>
          <cell r="AR8">
            <v>9.5795049999999993</v>
          </cell>
          <cell r="AS8">
            <v>16.839912000000002</v>
          </cell>
          <cell r="AT8" t="str">
            <v/>
          </cell>
          <cell r="AU8" t="str">
            <v/>
          </cell>
          <cell r="AW8" t="e">
            <v>#VALUE!</v>
          </cell>
          <cell r="AX8" t="str">
            <v/>
          </cell>
          <cell r="AY8" t="str">
            <v/>
          </cell>
          <cell r="BC8">
            <v>2009</v>
          </cell>
          <cell r="BD8">
            <v>37.142307000000002</v>
          </cell>
          <cell r="BK8">
            <v>2009</v>
          </cell>
          <cell r="BL8">
            <v>9.1832600000000006</v>
          </cell>
          <cell r="BM8">
            <v>0.39624464999999998</v>
          </cell>
          <cell r="BN8">
            <v>12.596759</v>
          </cell>
          <cell r="BO8">
            <v>10.194531</v>
          </cell>
          <cell r="BP8">
            <v>13.040545</v>
          </cell>
          <cell r="BQ8">
            <v>54.588664999999999</v>
          </cell>
          <cell r="BS8">
            <v>2009</v>
          </cell>
          <cell r="BT8">
            <v>4.5</v>
          </cell>
          <cell r="BU8" t="str">
            <v/>
          </cell>
          <cell r="BV8" t="str">
            <v/>
          </cell>
          <cell r="BW8" t="str">
            <v/>
          </cell>
          <cell r="BX8" t="str">
            <v/>
          </cell>
          <cell r="BY8" t="str">
            <v/>
          </cell>
          <cell r="BZ8" t="str">
            <v/>
          </cell>
          <cell r="CA8" t="str">
            <v/>
          </cell>
          <cell r="CB8">
            <v>4.5999999999999996</v>
          </cell>
          <cell r="CC8">
            <v>4.9000000000000004</v>
          </cell>
          <cell r="CD8">
            <v>4.3</v>
          </cell>
          <cell r="CE8">
            <v>4.9000000000000004</v>
          </cell>
          <cell r="CF8">
            <v>4.4000000000000004</v>
          </cell>
          <cell r="CG8">
            <v>2.9</v>
          </cell>
          <cell r="CH8">
            <v>3.3</v>
          </cell>
          <cell r="CI8">
            <v>34.1</v>
          </cell>
          <cell r="CJ8">
            <v>91.5</v>
          </cell>
          <cell r="CK8">
            <v>97.1</v>
          </cell>
          <cell r="CL8">
            <v>86.1</v>
          </cell>
          <cell r="CM8">
            <v>78.2</v>
          </cell>
          <cell r="CN8">
            <v>98.4</v>
          </cell>
          <cell r="CP8">
            <v>2016</v>
          </cell>
          <cell r="CQ8">
            <v>4.6111069000000002</v>
          </cell>
          <cell r="CT8" t="str">
            <v/>
          </cell>
          <cell r="CU8">
            <v>3.3</v>
          </cell>
          <cell r="CV8" t="str">
            <v>No data</v>
          </cell>
          <cell r="CW8" t="str">
            <v/>
          </cell>
          <cell r="CX8" t="str">
            <v>No data</v>
          </cell>
          <cell r="CY8" t="str">
            <v/>
          </cell>
          <cell r="CZ8" t="str">
            <v>No data</v>
          </cell>
          <cell r="DA8" t="str">
            <v/>
          </cell>
          <cell r="DB8" t="str">
            <v>No data</v>
          </cell>
          <cell r="DC8">
            <v>-1.591</v>
          </cell>
          <cell r="DD8" t="str">
            <v>No progress or worsening</v>
          </cell>
          <cell r="DE8" t="str">
            <v>Off track</v>
          </cell>
          <cell r="DF8" t="str">
            <v>Off track</v>
          </cell>
          <cell r="DG8" t="str">
            <v>Off track</v>
          </cell>
          <cell r="DH8" t="str">
            <v>Off track</v>
          </cell>
          <cell r="DI8" t="str">
            <v>Overweight, anaemia and stunting</v>
          </cell>
          <cell r="DK8">
            <v>3.1327000000000001E-2</v>
          </cell>
          <cell r="DL8">
            <v>1.5814999999999999E-2</v>
          </cell>
          <cell r="DM8">
            <v>1.1079E-2</v>
          </cell>
          <cell r="DN8">
            <v>3.1798E-2</v>
          </cell>
          <cell r="DO8">
            <v>1.1587999999999999E-2</v>
          </cell>
          <cell r="DP8">
            <v>1.0800920286539688E-2</v>
          </cell>
          <cell r="DQ8">
            <v>5.4626934135426439E-3</v>
          </cell>
          <cell r="DR8">
            <v>3.8347529199364233E-3</v>
          </cell>
          <cell r="DS8">
            <v>1.1038277809270861E-2</v>
          </cell>
          <cell r="DT8">
            <v>4.0290657386510415E-3</v>
          </cell>
          <cell r="DU8">
            <v>8.8787985191818124E-3</v>
          </cell>
          <cell r="DV8">
            <v>5.4800144980081313E-3</v>
          </cell>
          <cell r="DW8">
            <v>3.5383692873736071E-3</v>
          </cell>
          <cell r="DX8">
            <v>7.5073947590475355E-3</v>
          </cell>
          <cell r="DY8">
            <v>3.8405904152769964E-3</v>
          </cell>
          <cell r="DZ8" t="str">
            <v/>
          </cell>
          <cell r="EA8" t="str">
            <v/>
          </cell>
          <cell r="EB8" t="str">
            <v/>
          </cell>
          <cell r="EC8" t="str">
            <v/>
          </cell>
          <cell r="ED8" t="str">
            <v/>
          </cell>
          <cell r="EE8" t="str">
            <v/>
          </cell>
          <cell r="EF8" t="str">
            <v/>
          </cell>
          <cell r="EG8" t="str">
            <v/>
          </cell>
          <cell r="EH8" t="str">
            <v/>
          </cell>
          <cell r="EI8" t="str">
            <v/>
          </cell>
          <cell r="EK8" t="str">
            <v>MANDATORY</v>
          </cell>
          <cell r="EL8" t="str">
            <v/>
          </cell>
          <cell r="EM8" t="str">
            <v>no</v>
          </cell>
          <cell r="EN8" t="str">
            <v>no</v>
          </cell>
          <cell r="EO8" t="str">
            <v>no</v>
          </cell>
          <cell r="EP8" t="str">
            <v>no</v>
          </cell>
          <cell r="EQ8" t="str">
            <v>no</v>
          </cell>
          <cell r="ER8" t="str">
            <v>no</v>
          </cell>
          <cell r="ES8" t="str">
            <v>no</v>
          </cell>
          <cell r="ET8" t="str">
            <v>no</v>
          </cell>
          <cell r="EU8" t="str">
            <v>no</v>
          </cell>
          <cell r="EV8" t="str">
            <v>yes</v>
          </cell>
          <cell r="EW8" t="str">
            <v>Yes</v>
          </cell>
          <cell r="EY8">
            <v>7.2</v>
          </cell>
          <cell r="EZ8">
            <v>10.6</v>
          </cell>
          <cell r="FA8">
            <v>9.5</v>
          </cell>
          <cell r="FB8">
            <v>6</v>
          </cell>
          <cell r="FC8">
            <v>5.5</v>
          </cell>
          <cell r="FD8">
            <v>674.86</v>
          </cell>
          <cell r="FE8">
            <v>764.05</v>
          </cell>
          <cell r="FF8">
            <v>833.68000000000006</v>
          </cell>
          <cell r="FG8">
            <v>1013.08</v>
          </cell>
          <cell r="FH8">
            <v>1060.54</v>
          </cell>
          <cell r="FI8">
            <v>50</v>
          </cell>
          <cell r="FJ8">
            <v>54</v>
          </cell>
          <cell r="FK8">
            <v>58</v>
          </cell>
          <cell r="FL8">
            <v>61</v>
          </cell>
          <cell r="FM8">
            <v>62</v>
          </cell>
          <cell r="FN8">
            <v>2013</v>
          </cell>
          <cell r="FO8">
            <v>1.286</v>
          </cell>
        </row>
        <row r="9">
          <cell r="D9" t="str">
            <v>DZA</v>
          </cell>
          <cell r="E9" t="str">
            <v>Algeria</v>
          </cell>
          <cell r="G9">
            <v>12</v>
          </cell>
          <cell r="H9">
            <v>2</v>
          </cell>
          <cell r="I9" t="str">
            <v>Africa</v>
          </cell>
          <cell r="J9">
            <v>15</v>
          </cell>
          <cell r="K9" t="str">
            <v>Northern Africa</v>
          </cell>
          <cell r="L9" t="str">
            <v>Developing</v>
          </cell>
          <cell r="AK9">
            <v>2012</v>
          </cell>
          <cell r="AL9">
            <v>11.689596999999999</v>
          </cell>
          <cell r="AM9">
            <v>507.83335199999999</v>
          </cell>
          <cell r="AN9">
            <v>2012</v>
          </cell>
          <cell r="AO9">
            <v>12.414539</v>
          </cell>
          <cell r="AP9">
            <v>538.216544</v>
          </cell>
          <cell r="AQ9">
            <v>2012</v>
          </cell>
          <cell r="AR9">
            <v>4.1067505000000004</v>
          </cell>
          <cell r="AS9">
            <v>177.95869599999997</v>
          </cell>
          <cell r="AT9">
            <v>2006</v>
          </cell>
          <cell r="AU9">
            <v>6</v>
          </cell>
          <cell r="AW9" t="e">
            <v>#VALUE!</v>
          </cell>
          <cell r="AX9" t="str">
            <v/>
          </cell>
          <cell r="AY9" t="str">
            <v/>
          </cell>
          <cell r="BC9">
            <v>2013</v>
          </cell>
          <cell r="BD9">
            <v>25.391211999999999</v>
          </cell>
          <cell r="BK9">
            <v>2012</v>
          </cell>
          <cell r="BL9">
            <v>3.8533189000000001</v>
          </cell>
          <cell r="BM9">
            <v>0.25343179999999998</v>
          </cell>
          <cell r="BN9">
            <v>7.8568749000000002</v>
          </cell>
          <cell r="BO9">
            <v>3.5792909000000002</v>
          </cell>
          <cell r="BP9">
            <v>8.835248</v>
          </cell>
          <cell r="BQ9">
            <v>75.621834000000007</v>
          </cell>
          <cell r="BS9" t="str">
            <v/>
          </cell>
          <cell r="BT9" t="str">
            <v/>
          </cell>
          <cell r="BU9" t="str">
            <v/>
          </cell>
          <cell r="BV9" t="str">
            <v/>
          </cell>
          <cell r="BW9" t="str">
            <v/>
          </cell>
          <cell r="BX9" t="str">
            <v/>
          </cell>
          <cell r="BY9" t="str">
            <v/>
          </cell>
          <cell r="BZ9" t="str">
            <v/>
          </cell>
          <cell r="CA9" t="str">
            <v/>
          </cell>
          <cell r="CB9" t="str">
            <v/>
          </cell>
          <cell r="CC9" t="str">
            <v/>
          </cell>
          <cell r="CD9" t="str">
            <v/>
          </cell>
          <cell r="CE9" t="str">
            <v/>
          </cell>
          <cell r="CF9" t="str">
            <v/>
          </cell>
          <cell r="CG9" t="str">
            <v/>
          </cell>
          <cell r="CH9" t="str">
            <v/>
          </cell>
          <cell r="CI9" t="str">
            <v/>
          </cell>
          <cell r="CJ9" t="str">
            <v/>
          </cell>
          <cell r="CK9" t="str">
            <v/>
          </cell>
          <cell r="CL9" t="str">
            <v/>
          </cell>
          <cell r="CM9" t="str">
            <v/>
          </cell>
          <cell r="CN9" t="str">
            <v/>
          </cell>
          <cell r="CP9">
            <v>2016</v>
          </cell>
          <cell r="CQ9">
            <v>4.2203011999999998</v>
          </cell>
          <cell r="CT9" t="str">
            <v/>
          </cell>
          <cell r="CU9">
            <v>3.3</v>
          </cell>
          <cell r="CV9" t="str">
            <v>No data</v>
          </cell>
          <cell r="CW9" t="str">
            <v/>
          </cell>
          <cell r="CX9" t="str">
            <v>No data</v>
          </cell>
          <cell r="CY9" t="str">
            <v/>
          </cell>
          <cell r="CZ9" t="str">
            <v>No data</v>
          </cell>
          <cell r="DA9" t="str">
            <v/>
          </cell>
          <cell r="DB9" t="str">
            <v>No data</v>
          </cell>
          <cell r="DC9">
            <v>-0.7</v>
          </cell>
          <cell r="DD9" t="str">
            <v>No progress or worsening</v>
          </cell>
          <cell r="DE9" t="str">
            <v>Off track</v>
          </cell>
          <cell r="DF9" t="str">
            <v>Off track</v>
          </cell>
          <cell r="DG9" t="str">
            <v>Off track</v>
          </cell>
          <cell r="DH9" t="str">
            <v>Off track</v>
          </cell>
          <cell r="DI9" t="str">
            <v>Overweight and anaemia</v>
          </cell>
          <cell r="DK9" t="str">
            <v>No reported allocations</v>
          </cell>
          <cell r="DL9">
            <v>7.7949999999999998E-3</v>
          </cell>
          <cell r="DM9">
            <v>2.2623000000000001E-2</v>
          </cell>
          <cell r="DN9">
            <v>3.4639999999999997E-2</v>
          </cell>
          <cell r="DO9">
            <v>0.60464499999999999</v>
          </cell>
          <cell r="DP9" t="str">
            <v>No reported allocations</v>
          </cell>
          <cell r="DQ9">
            <v>2.0332009322624047E-4</v>
          </cell>
          <cell r="DR9">
            <v>5.7839641454049157E-4</v>
          </cell>
          <cell r="DS9">
            <v>8.6879038094552082E-4</v>
          </cell>
          <cell r="DT9">
            <v>1.4890514349929907E-2</v>
          </cell>
          <cell r="DU9" t="str">
            <v>No reported allocations</v>
          </cell>
          <cell r="DV9">
            <v>2.7890165244702963E-3</v>
          </cell>
          <cell r="DW9">
            <v>1.0271013235251354E-2</v>
          </cell>
          <cell r="DX9">
            <v>1.795530436467169E-2</v>
          </cell>
          <cell r="DY9">
            <v>0.28279802799583786</v>
          </cell>
          <cell r="DZ9" t="str">
            <v/>
          </cell>
          <cell r="EA9" t="str">
            <v/>
          </cell>
          <cell r="EB9" t="str">
            <v/>
          </cell>
          <cell r="EC9" t="str">
            <v/>
          </cell>
          <cell r="ED9" t="str">
            <v/>
          </cell>
          <cell r="EE9" t="str">
            <v/>
          </cell>
          <cell r="EF9" t="str">
            <v/>
          </cell>
          <cell r="EG9" t="str">
            <v/>
          </cell>
          <cell r="EH9" t="str">
            <v/>
          </cell>
          <cell r="EI9" t="str">
            <v/>
          </cell>
          <cell r="EK9" t="str">
            <v>MANDATORY</v>
          </cell>
          <cell r="EL9" t="str">
            <v/>
          </cell>
          <cell r="EM9" t="str">
            <v>no</v>
          </cell>
          <cell r="EN9" t="str">
            <v>no</v>
          </cell>
          <cell r="EO9" t="str">
            <v>yes</v>
          </cell>
          <cell r="EP9" t="str">
            <v>yes</v>
          </cell>
          <cell r="EQ9" t="str">
            <v>yes</v>
          </cell>
          <cell r="ER9" t="str">
            <v>yes</v>
          </cell>
          <cell r="ES9" t="str">
            <v>yes</v>
          </cell>
          <cell r="ET9" t="str">
            <v>no</v>
          </cell>
          <cell r="EU9" t="str">
            <v>yes</v>
          </cell>
          <cell r="EV9" t="str">
            <v>yes</v>
          </cell>
          <cell r="EW9" t="str">
            <v/>
          </cell>
          <cell r="EY9">
            <v>10.7</v>
          </cell>
          <cell r="EZ9">
            <v>9</v>
          </cell>
          <cell r="FA9">
            <v>7.6</v>
          </cell>
          <cell r="FB9">
            <v>5</v>
          </cell>
          <cell r="FC9">
            <v>4.7</v>
          </cell>
          <cell r="FD9">
            <v>353.39</v>
          </cell>
          <cell r="FE9">
            <v>489.54</v>
          </cell>
          <cell r="FF9">
            <v>478.26</v>
          </cell>
          <cell r="FG9">
            <v>615.78</v>
          </cell>
          <cell r="FH9">
            <v>766.8</v>
          </cell>
          <cell r="FI9">
            <v>41</v>
          </cell>
          <cell r="FJ9">
            <v>41</v>
          </cell>
          <cell r="FK9">
            <v>42</v>
          </cell>
          <cell r="FL9">
            <v>43</v>
          </cell>
          <cell r="FM9">
            <v>45</v>
          </cell>
          <cell r="FN9">
            <v>2010</v>
          </cell>
          <cell r="FO9">
            <v>1.2070000000000001</v>
          </cell>
        </row>
        <row r="10">
          <cell r="D10" t="str">
            <v>ASM</v>
          </cell>
          <cell r="E10" t="str">
            <v>American Samoa</v>
          </cell>
          <cell r="G10">
            <v>16</v>
          </cell>
          <cell r="H10">
            <v>9</v>
          </cell>
          <cell r="I10" t="str">
            <v>Oceania</v>
          </cell>
          <cell r="J10">
            <v>61</v>
          </cell>
          <cell r="K10" t="str">
            <v>Polynesia</v>
          </cell>
          <cell r="L10" t="str">
            <v>Developing</v>
          </cell>
          <cell r="AK10" t="str">
            <v/>
          </cell>
          <cell r="AL10" t="str">
            <v/>
          </cell>
          <cell r="AM10" t="str">
            <v/>
          </cell>
          <cell r="AN10" t="str">
            <v/>
          </cell>
          <cell r="AO10" t="str">
            <v/>
          </cell>
          <cell r="AP10" t="str">
            <v/>
          </cell>
          <cell r="AQ10" t="str">
            <v/>
          </cell>
          <cell r="AR10" t="str">
            <v/>
          </cell>
          <cell r="AS10" t="str">
            <v/>
          </cell>
          <cell r="AT10" t="str">
            <v/>
          </cell>
          <cell r="AU10" t="str">
            <v/>
          </cell>
          <cell r="AW10" t="e">
            <v>#VALUE!</v>
          </cell>
          <cell r="AX10" t="str">
            <v/>
          </cell>
          <cell r="AY10" t="str">
            <v/>
          </cell>
          <cell r="BC10" t="str">
            <v/>
          </cell>
          <cell r="BD10" t="str">
            <v/>
          </cell>
          <cell r="BK10" t="str">
            <v/>
          </cell>
          <cell r="BL10" t="str">
            <v/>
          </cell>
          <cell r="BM10" t="str">
            <v/>
          </cell>
          <cell r="BN10" t="str">
            <v/>
          </cell>
          <cell r="BO10" t="str">
            <v/>
          </cell>
          <cell r="BP10" t="str">
            <v/>
          </cell>
          <cell r="BQ10" t="str">
            <v/>
          </cell>
          <cell r="BS10" t="str">
            <v/>
          </cell>
          <cell r="BT10" t="str">
            <v/>
          </cell>
          <cell r="BU10" t="str">
            <v/>
          </cell>
          <cell r="BV10" t="str">
            <v/>
          </cell>
          <cell r="BW10" t="str">
            <v/>
          </cell>
          <cell r="BX10" t="str">
            <v/>
          </cell>
          <cell r="BY10" t="str">
            <v/>
          </cell>
          <cell r="BZ10" t="str">
            <v/>
          </cell>
          <cell r="CA10" t="str">
            <v/>
          </cell>
          <cell r="CB10" t="str">
            <v/>
          </cell>
          <cell r="CC10" t="str">
            <v/>
          </cell>
          <cell r="CD10" t="str">
            <v/>
          </cell>
          <cell r="CE10" t="str">
            <v/>
          </cell>
          <cell r="CF10" t="str">
            <v/>
          </cell>
          <cell r="CG10" t="str">
            <v/>
          </cell>
          <cell r="CH10" t="str">
            <v/>
          </cell>
          <cell r="CI10" t="str">
            <v/>
          </cell>
          <cell r="CJ10" t="str">
            <v/>
          </cell>
          <cell r="CK10" t="str">
            <v/>
          </cell>
          <cell r="CL10" t="str">
            <v/>
          </cell>
          <cell r="CM10" t="str">
            <v/>
          </cell>
          <cell r="CN10" t="str">
            <v/>
          </cell>
          <cell r="CP10">
            <v>2016</v>
          </cell>
          <cell r="CQ10">
            <v>2.2482177999999999</v>
          </cell>
          <cell r="CT10" t="str">
            <v/>
          </cell>
          <cell r="CU10" t="str">
            <v/>
          </cell>
          <cell r="CV10" t="str">
            <v/>
          </cell>
          <cell r="CW10" t="str">
            <v/>
          </cell>
          <cell r="CX10" t="str">
            <v/>
          </cell>
          <cell r="CY10" t="str">
            <v/>
          </cell>
          <cell r="CZ10" t="str">
            <v/>
          </cell>
          <cell r="DA10" t="str">
            <v/>
          </cell>
          <cell r="DB10" t="str">
            <v/>
          </cell>
          <cell r="DC10" t="str">
            <v/>
          </cell>
          <cell r="DD10" t="str">
            <v/>
          </cell>
          <cell r="DE10" t="str">
            <v/>
          </cell>
          <cell r="DF10" t="str">
            <v/>
          </cell>
          <cell r="DG10" t="str">
            <v>Off track</v>
          </cell>
          <cell r="DH10" t="str">
            <v>Off track</v>
          </cell>
          <cell r="DI10" t="str">
            <v/>
          </cell>
          <cell r="DK10" t="str">
            <v/>
          </cell>
          <cell r="DL10" t="str">
            <v/>
          </cell>
          <cell r="DM10" t="str">
            <v/>
          </cell>
          <cell r="DN10" t="str">
            <v/>
          </cell>
          <cell r="DO10" t="str">
            <v/>
          </cell>
          <cell r="DP10" t="str">
            <v/>
          </cell>
          <cell r="DQ10" t="str">
            <v/>
          </cell>
          <cell r="DR10" t="str">
            <v/>
          </cell>
          <cell r="DS10" t="str">
            <v/>
          </cell>
          <cell r="DT10" t="str">
            <v/>
          </cell>
          <cell r="DU10" t="str">
            <v/>
          </cell>
          <cell r="DV10" t="str">
            <v/>
          </cell>
          <cell r="DW10" t="str">
            <v/>
          </cell>
          <cell r="DX10" t="str">
            <v/>
          </cell>
          <cell r="DY10" t="str">
            <v/>
          </cell>
          <cell r="DZ10" t="str">
            <v/>
          </cell>
          <cell r="EA10" t="str">
            <v/>
          </cell>
          <cell r="EB10" t="str">
            <v/>
          </cell>
          <cell r="EC10" t="str">
            <v/>
          </cell>
          <cell r="ED10" t="str">
            <v/>
          </cell>
          <cell r="EE10" t="str">
            <v/>
          </cell>
          <cell r="EF10" t="str">
            <v/>
          </cell>
          <cell r="EG10" t="str">
            <v/>
          </cell>
          <cell r="EH10" t="str">
            <v/>
          </cell>
          <cell r="EI10" t="str">
            <v/>
          </cell>
          <cell r="EK10" t="str">
            <v/>
          </cell>
          <cell r="EL10" t="str">
            <v>Yes</v>
          </cell>
          <cell r="EM10" t="str">
            <v/>
          </cell>
          <cell r="EN10" t="str">
            <v/>
          </cell>
          <cell r="EO10" t="str">
            <v/>
          </cell>
          <cell r="EP10" t="str">
            <v/>
          </cell>
          <cell r="EQ10" t="str">
            <v/>
          </cell>
          <cell r="ER10" t="str">
            <v/>
          </cell>
          <cell r="ES10" t="str">
            <v/>
          </cell>
          <cell r="ET10" t="str">
            <v/>
          </cell>
          <cell r="EU10" t="str">
            <v/>
          </cell>
          <cell r="EV10" t="str">
            <v/>
          </cell>
          <cell r="EW10" t="str">
            <v/>
          </cell>
          <cell r="EY10" t="str">
            <v/>
          </cell>
          <cell r="EZ10" t="str">
            <v/>
          </cell>
          <cell r="FA10" t="str">
            <v/>
          </cell>
          <cell r="FB10" t="str">
            <v/>
          </cell>
          <cell r="FC10" t="str">
            <v/>
          </cell>
          <cell r="FD10" t="str">
            <v/>
          </cell>
          <cell r="FE10" t="str">
            <v/>
          </cell>
          <cell r="FF10" t="str">
            <v/>
          </cell>
          <cell r="FG10" t="str">
            <v/>
          </cell>
          <cell r="FH10" t="str">
            <v/>
          </cell>
          <cell r="FI10" t="str">
            <v/>
          </cell>
          <cell r="FJ10" t="str">
            <v/>
          </cell>
          <cell r="FK10" t="str">
            <v/>
          </cell>
          <cell r="FL10" t="str">
            <v/>
          </cell>
          <cell r="FM10" t="str">
            <v/>
          </cell>
          <cell r="FN10">
            <v>1999</v>
          </cell>
          <cell r="FO10">
            <v>0.78100000000000003</v>
          </cell>
        </row>
        <row r="11">
          <cell r="D11" t="str">
            <v>AND</v>
          </cell>
          <cell r="E11" t="str">
            <v>Andorra</v>
          </cell>
          <cell r="G11">
            <v>20</v>
          </cell>
          <cell r="H11">
            <v>150</v>
          </cell>
          <cell r="I11" t="str">
            <v>Europe</v>
          </cell>
          <cell r="J11">
            <v>39</v>
          </cell>
          <cell r="K11" t="str">
            <v>Southern Europe</v>
          </cell>
          <cell r="L11" t="str">
            <v>Developed</v>
          </cell>
          <cell r="AK11" t="str">
            <v/>
          </cell>
          <cell r="AL11" t="str">
            <v/>
          </cell>
          <cell r="AM11" t="str">
            <v/>
          </cell>
          <cell r="AN11" t="str">
            <v/>
          </cell>
          <cell r="AO11" t="str">
            <v/>
          </cell>
          <cell r="AP11" t="str">
            <v/>
          </cell>
          <cell r="AQ11" t="str">
            <v/>
          </cell>
          <cell r="AR11" t="str">
            <v/>
          </cell>
          <cell r="AS11" t="str">
            <v/>
          </cell>
          <cell r="AT11" t="str">
            <v/>
          </cell>
          <cell r="AU11" t="str">
            <v/>
          </cell>
          <cell r="AW11" t="e">
            <v>#VALUE!</v>
          </cell>
          <cell r="AX11" t="str">
            <v/>
          </cell>
          <cell r="AY11" t="str">
            <v/>
          </cell>
          <cell r="BC11" t="str">
            <v/>
          </cell>
          <cell r="BD11" t="str">
            <v/>
          </cell>
          <cell r="BK11" t="str">
            <v/>
          </cell>
          <cell r="BL11" t="str">
            <v/>
          </cell>
          <cell r="BM11" t="str">
            <v/>
          </cell>
          <cell r="BN11" t="str">
            <v/>
          </cell>
          <cell r="BO11" t="str">
            <v/>
          </cell>
          <cell r="BP11" t="str">
            <v/>
          </cell>
          <cell r="BQ11" t="str">
            <v/>
          </cell>
          <cell r="BS11" t="str">
            <v/>
          </cell>
          <cell r="BT11" t="str">
            <v/>
          </cell>
          <cell r="BU11" t="str">
            <v/>
          </cell>
          <cell r="BV11" t="str">
            <v/>
          </cell>
          <cell r="BW11" t="str">
            <v/>
          </cell>
          <cell r="BX11" t="str">
            <v/>
          </cell>
          <cell r="BY11" t="str">
            <v/>
          </cell>
          <cell r="BZ11" t="str">
            <v/>
          </cell>
          <cell r="CA11" t="str">
            <v/>
          </cell>
          <cell r="CB11" t="str">
            <v/>
          </cell>
          <cell r="CC11" t="str">
            <v/>
          </cell>
          <cell r="CD11" t="str">
            <v/>
          </cell>
          <cell r="CE11" t="str">
            <v/>
          </cell>
          <cell r="CF11" t="str">
            <v/>
          </cell>
          <cell r="CG11" t="str">
            <v/>
          </cell>
          <cell r="CH11" t="str">
            <v/>
          </cell>
          <cell r="CI11" t="str">
            <v/>
          </cell>
          <cell r="CJ11" t="str">
            <v/>
          </cell>
          <cell r="CK11" t="str">
            <v/>
          </cell>
          <cell r="CL11" t="str">
            <v/>
          </cell>
          <cell r="CM11" t="str">
            <v/>
          </cell>
          <cell r="CN11" t="str">
            <v/>
          </cell>
          <cell r="CP11">
            <v>2016</v>
          </cell>
          <cell r="CQ11">
            <v>4.2073888999999998</v>
          </cell>
          <cell r="CT11" t="str">
            <v/>
          </cell>
          <cell r="CU11" t="str">
            <v/>
          </cell>
          <cell r="CV11" t="str">
            <v/>
          </cell>
          <cell r="CW11" t="str">
            <v/>
          </cell>
          <cell r="CX11" t="str">
            <v/>
          </cell>
          <cell r="CY11" t="str">
            <v/>
          </cell>
          <cell r="CZ11" t="str">
            <v/>
          </cell>
          <cell r="DA11" t="str">
            <v/>
          </cell>
          <cell r="DB11" t="str">
            <v/>
          </cell>
          <cell r="DC11">
            <v>-3.03</v>
          </cell>
          <cell r="DD11" t="str">
            <v>No progress or worsening</v>
          </cell>
          <cell r="DE11" t="str">
            <v>Off track</v>
          </cell>
          <cell r="DF11" t="str">
            <v>Off track</v>
          </cell>
          <cell r="DG11" t="str">
            <v>On track</v>
          </cell>
          <cell r="DH11" t="str">
            <v>Off track</v>
          </cell>
          <cell r="DI11" t="str">
            <v/>
          </cell>
          <cell r="DK11" t="str">
            <v/>
          </cell>
          <cell r="DL11" t="str">
            <v/>
          </cell>
          <cell r="DM11" t="str">
            <v/>
          </cell>
          <cell r="DN11" t="str">
            <v/>
          </cell>
          <cell r="DO11" t="str">
            <v/>
          </cell>
          <cell r="DP11" t="str">
            <v/>
          </cell>
          <cell r="DQ11" t="str">
            <v/>
          </cell>
          <cell r="DR11" t="str">
            <v/>
          </cell>
          <cell r="DS11" t="str">
            <v/>
          </cell>
          <cell r="DT11" t="str">
            <v/>
          </cell>
          <cell r="DU11" t="str">
            <v/>
          </cell>
          <cell r="DV11" t="str">
            <v/>
          </cell>
          <cell r="DW11" t="str">
            <v/>
          </cell>
          <cell r="DX11" t="str">
            <v/>
          </cell>
          <cell r="DY11" t="str">
            <v/>
          </cell>
          <cell r="DZ11" t="str">
            <v/>
          </cell>
          <cell r="EA11" t="str">
            <v/>
          </cell>
          <cell r="EB11" t="str">
            <v/>
          </cell>
          <cell r="EC11" t="str">
            <v/>
          </cell>
          <cell r="ED11" t="str">
            <v/>
          </cell>
          <cell r="EE11" t="str">
            <v/>
          </cell>
          <cell r="EF11" t="str">
            <v/>
          </cell>
          <cell r="EG11" t="str">
            <v/>
          </cell>
          <cell r="EH11" t="str">
            <v/>
          </cell>
          <cell r="EI11" t="str">
            <v/>
          </cell>
          <cell r="EK11" t="str">
            <v>UNKNOWN</v>
          </cell>
          <cell r="EL11" t="str">
            <v/>
          </cell>
          <cell r="EM11" t="str">
            <v>yes</v>
          </cell>
          <cell r="EN11" t="str">
            <v>yes</v>
          </cell>
          <cell r="EO11" t="str">
            <v>no</v>
          </cell>
          <cell r="EP11" t="str">
            <v>no</v>
          </cell>
          <cell r="EQ11" t="str">
            <v>no</v>
          </cell>
          <cell r="ER11" t="str">
            <v>yes</v>
          </cell>
          <cell r="ES11" t="str">
            <v>no</v>
          </cell>
          <cell r="ET11" t="str">
            <v>no</v>
          </cell>
          <cell r="EU11" t="str">
            <v>no</v>
          </cell>
          <cell r="EV11" t="str">
            <v>yes</v>
          </cell>
          <cell r="EW11" t="str">
            <v/>
          </cell>
          <cell r="EY11" t="str">
            <v/>
          </cell>
          <cell r="EZ11" t="str">
            <v/>
          </cell>
          <cell r="FA11" t="str">
            <v/>
          </cell>
          <cell r="FB11" t="str">
            <v/>
          </cell>
          <cell r="FC11" t="str">
            <v/>
          </cell>
          <cell r="FD11" t="str">
            <v/>
          </cell>
          <cell r="FE11" t="str">
            <v/>
          </cell>
          <cell r="FF11" t="str">
            <v/>
          </cell>
          <cell r="FG11" t="str">
            <v/>
          </cell>
          <cell r="FH11" t="str">
            <v/>
          </cell>
          <cell r="FI11" t="str">
            <v/>
          </cell>
          <cell r="FJ11" t="str">
            <v/>
          </cell>
          <cell r="FK11" t="str">
            <v/>
          </cell>
          <cell r="FL11" t="str">
            <v/>
          </cell>
          <cell r="FM11" t="str">
            <v/>
          </cell>
          <cell r="FN11">
            <v>2015</v>
          </cell>
          <cell r="FO11">
            <v>3.69</v>
          </cell>
        </row>
        <row r="12">
          <cell r="D12" t="str">
            <v>AGO</v>
          </cell>
          <cell r="E12" t="str">
            <v>Angola</v>
          </cell>
          <cell r="G12">
            <v>24</v>
          </cell>
          <cell r="H12">
            <v>2</v>
          </cell>
          <cell r="I12" t="str">
            <v>Africa</v>
          </cell>
          <cell r="J12">
            <v>202</v>
          </cell>
          <cell r="K12" t="str">
            <v>Sub-Saharan Africa</v>
          </cell>
          <cell r="L12" t="str">
            <v>Developing</v>
          </cell>
          <cell r="AK12">
            <v>2016</v>
          </cell>
          <cell r="AL12">
            <v>37.572975</v>
          </cell>
          <cell r="AM12">
            <v>1984.1978719999997</v>
          </cell>
          <cell r="AN12">
            <v>2016</v>
          </cell>
          <cell r="AO12">
            <v>3.3736427</v>
          </cell>
          <cell r="AP12">
            <v>174.145026</v>
          </cell>
          <cell r="AQ12">
            <v>2016</v>
          </cell>
          <cell r="AR12">
            <v>4.9209943000000003</v>
          </cell>
          <cell r="AS12">
            <v>258.57897800000001</v>
          </cell>
          <cell r="AT12">
            <v>2000</v>
          </cell>
          <cell r="AU12">
            <v>12</v>
          </cell>
          <cell r="AW12" t="e">
            <v>#VALUE!</v>
          </cell>
          <cell r="AX12" t="str">
            <v/>
          </cell>
          <cell r="AY12" t="str">
            <v/>
          </cell>
          <cell r="BC12">
            <v>2016</v>
          </cell>
          <cell r="BD12">
            <v>37.381931000000002</v>
          </cell>
          <cell r="BK12">
            <v>2016</v>
          </cell>
          <cell r="BL12">
            <v>2.8803806000000001</v>
          </cell>
          <cell r="BM12">
            <v>2.0406133999999998</v>
          </cell>
          <cell r="BN12">
            <v>34.143593000000003</v>
          </cell>
          <cell r="BO12">
            <v>1.3887711</v>
          </cell>
          <cell r="BP12">
            <v>1.9848714999999999</v>
          </cell>
          <cell r="BQ12">
            <v>57.561771</v>
          </cell>
          <cell r="BS12">
            <v>2016</v>
          </cell>
          <cell r="BT12" t="str">
            <v>N/A</v>
          </cell>
          <cell r="BU12">
            <v>6</v>
          </cell>
          <cell r="BV12">
            <v>5.4</v>
          </cell>
          <cell r="BW12">
            <v>6.7</v>
          </cell>
          <cell r="BX12">
            <v>7.6</v>
          </cell>
          <cell r="BY12">
            <v>3.6</v>
          </cell>
          <cell r="BZ12">
            <v>3</v>
          </cell>
          <cell r="CA12">
            <v>13.2</v>
          </cell>
          <cell r="CB12" t="str">
            <v/>
          </cell>
          <cell r="CC12" t="str">
            <v/>
          </cell>
          <cell r="CD12" t="str">
            <v/>
          </cell>
          <cell r="CE12" t="str">
            <v/>
          </cell>
          <cell r="CF12" t="str">
            <v/>
          </cell>
          <cell r="CG12" t="str">
            <v/>
          </cell>
          <cell r="CH12" t="str">
            <v/>
          </cell>
          <cell r="CI12">
            <v>74.599999999999994</v>
          </cell>
          <cell r="CJ12">
            <v>89.5</v>
          </cell>
          <cell r="CK12">
            <v>94.9</v>
          </cell>
          <cell r="CL12">
            <v>80.099999999999994</v>
          </cell>
          <cell r="CM12">
            <v>78.5</v>
          </cell>
          <cell r="CN12">
            <v>98.4</v>
          </cell>
          <cell r="CP12">
            <v>2016</v>
          </cell>
          <cell r="CQ12">
            <v>3.3527746</v>
          </cell>
          <cell r="CT12" t="str">
            <v/>
          </cell>
          <cell r="CU12">
            <v>6.3</v>
          </cell>
          <cell r="CV12" t="str">
            <v>No data</v>
          </cell>
          <cell r="CW12" t="str">
            <v/>
          </cell>
          <cell r="CX12" t="str">
            <v>On track</v>
          </cell>
          <cell r="CY12" t="str">
            <v/>
          </cell>
          <cell r="CZ12" t="str">
            <v>No data</v>
          </cell>
          <cell r="DA12" t="str">
            <v/>
          </cell>
          <cell r="DB12" t="str">
            <v>No data</v>
          </cell>
          <cell r="DC12">
            <v>0.215</v>
          </cell>
          <cell r="DD12" t="str">
            <v>No progress or worsening</v>
          </cell>
          <cell r="DE12" t="str">
            <v>Off track</v>
          </cell>
          <cell r="DF12" t="str">
            <v>Off track</v>
          </cell>
          <cell r="DG12" t="str">
            <v>Off track</v>
          </cell>
          <cell r="DH12" t="str">
            <v>Off track</v>
          </cell>
          <cell r="DI12" t="str">
            <v>Overweight, anaemia and stunting</v>
          </cell>
          <cell r="DK12">
            <v>3.232497</v>
          </cell>
          <cell r="DL12">
            <v>9.9806209999999993</v>
          </cell>
          <cell r="DM12">
            <v>1.868112</v>
          </cell>
          <cell r="DN12">
            <v>0.498145</v>
          </cell>
          <cell r="DO12">
            <v>3.2891210000000002</v>
          </cell>
          <cell r="DP12">
            <v>0.12880449790107248</v>
          </cell>
          <cell r="DQ12">
            <v>0.38389454865195238</v>
          </cell>
          <cell r="DR12">
            <v>6.939374675014913E-2</v>
          </cell>
          <cell r="DS12">
            <v>1.7880740384586046E-2</v>
          </cell>
          <cell r="DT12">
            <v>0.11415222807477185</v>
          </cell>
          <cell r="DU12">
            <v>1.182261885789007</v>
          </cell>
          <cell r="DV12">
            <v>3.2353658410121571</v>
          </cell>
          <cell r="DW12">
            <v>0.70408637255968132</v>
          </cell>
          <cell r="DX12">
            <v>0.10478306522075592</v>
          </cell>
          <cell r="DY12">
            <v>1.1654836745680093</v>
          </cell>
          <cell r="DZ12" t="str">
            <v/>
          </cell>
          <cell r="EA12" t="str">
            <v/>
          </cell>
          <cell r="EB12" t="str">
            <v/>
          </cell>
          <cell r="EC12" t="str">
            <v/>
          </cell>
          <cell r="ED12" t="str">
            <v/>
          </cell>
          <cell r="EE12" t="str">
            <v/>
          </cell>
          <cell r="EF12" t="str">
            <v/>
          </cell>
          <cell r="EG12" t="str">
            <v/>
          </cell>
          <cell r="EH12" t="str">
            <v/>
          </cell>
          <cell r="EI12" t="str">
            <v/>
          </cell>
          <cell r="EK12" t="str">
            <v>MANDATORY</v>
          </cell>
          <cell r="EL12" t="str">
            <v/>
          </cell>
          <cell r="EM12" t="str">
            <v>no</v>
          </cell>
          <cell r="EN12" t="str">
            <v>no</v>
          </cell>
          <cell r="EO12" t="str">
            <v>yes</v>
          </cell>
          <cell r="EP12" t="str">
            <v>no</v>
          </cell>
          <cell r="EQ12" t="str">
            <v>no</v>
          </cell>
          <cell r="ER12" t="str">
            <v>no</v>
          </cell>
          <cell r="ES12" t="str">
            <v>yes</v>
          </cell>
          <cell r="ET12" t="str">
            <v>yes</v>
          </cell>
          <cell r="EU12" t="str">
            <v>no</v>
          </cell>
          <cell r="EV12" t="str">
            <v>yes</v>
          </cell>
          <cell r="EW12" t="str">
            <v/>
          </cell>
          <cell r="EY12">
            <v>71.5</v>
          </cell>
          <cell r="EZ12">
            <v>57.8</v>
          </cell>
          <cell r="FA12">
            <v>45.4</v>
          </cell>
          <cell r="FB12">
            <v>35.1</v>
          </cell>
          <cell r="FC12">
            <v>23.9</v>
          </cell>
          <cell r="FD12">
            <v>139.01</v>
          </cell>
          <cell r="FE12">
            <v>198.95</v>
          </cell>
          <cell r="FF12">
            <v>232.9</v>
          </cell>
          <cell r="FG12">
            <v>408.53</v>
          </cell>
          <cell r="FH12">
            <v>432.87</v>
          </cell>
          <cell r="FI12">
            <v>33</v>
          </cell>
          <cell r="FJ12">
            <v>36</v>
          </cell>
          <cell r="FK12">
            <v>37</v>
          </cell>
          <cell r="FL12">
            <v>40</v>
          </cell>
          <cell r="FM12">
            <v>42</v>
          </cell>
          <cell r="FN12">
            <v>2009</v>
          </cell>
          <cell r="FO12">
            <v>0.14399999999999999</v>
          </cell>
        </row>
        <row r="13">
          <cell r="D13" t="str">
            <v>AIA</v>
          </cell>
          <cell r="E13" t="str">
            <v>Anguilla</v>
          </cell>
          <cell r="G13">
            <v>660</v>
          </cell>
          <cell r="H13">
            <v>19</v>
          </cell>
          <cell r="I13" t="str">
            <v>Americas</v>
          </cell>
          <cell r="J13">
            <v>419</v>
          </cell>
          <cell r="K13" t="str">
            <v>Latin America and the Caribbean</v>
          </cell>
          <cell r="L13" t="str">
            <v>Developing</v>
          </cell>
          <cell r="AK13" t="str">
            <v/>
          </cell>
          <cell r="AL13" t="str">
            <v/>
          </cell>
          <cell r="AM13" t="str">
            <v/>
          </cell>
          <cell r="AN13" t="str">
            <v/>
          </cell>
          <cell r="AO13" t="str">
            <v/>
          </cell>
          <cell r="AP13" t="str">
            <v/>
          </cell>
          <cell r="AQ13" t="str">
            <v/>
          </cell>
          <cell r="AR13" t="str">
            <v/>
          </cell>
          <cell r="AS13" t="str">
            <v/>
          </cell>
          <cell r="AT13" t="str">
            <v/>
          </cell>
          <cell r="AU13" t="str">
            <v/>
          </cell>
          <cell r="AW13" t="e">
            <v>#VALUE!</v>
          </cell>
          <cell r="AX13" t="str">
            <v/>
          </cell>
          <cell r="AY13" t="str">
            <v/>
          </cell>
          <cell r="BC13" t="str">
            <v/>
          </cell>
          <cell r="BD13" t="str">
            <v/>
          </cell>
          <cell r="BK13" t="str">
            <v/>
          </cell>
          <cell r="BL13" t="str">
            <v/>
          </cell>
          <cell r="BM13" t="str">
            <v/>
          </cell>
          <cell r="BN13" t="str">
            <v/>
          </cell>
          <cell r="BO13" t="str">
            <v/>
          </cell>
          <cell r="BP13" t="str">
            <v/>
          </cell>
          <cell r="BQ13" t="str">
            <v/>
          </cell>
          <cell r="BS13" t="str">
            <v/>
          </cell>
          <cell r="BT13" t="str">
            <v/>
          </cell>
          <cell r="BU13" t="str">
            <v/>
          </cell>
          <cell r="BV13" t="str">
            <v/>
          </cell>
          <cell r="BW13" t="str">
            <v/>
          </cell>
          <cell r="BX13" t="str">
            <v/>
          </cell>
          <cell r="BY13" t="str">
            <v/>
          </cell>
          <cell r="BZ13" t="str">
            <v/>
          </cell>
          <cell r="CA13" t="str">
            <v/>
          </cell>
          <cell r="CB13" t="str">
            <v/>
          </cell>
          <cell r="CC13" t="str">
            <v/>
          </cell>
          <cell r="CD13" t="str">
            <v/>
          </cell>
          <cell r="CE13" t="str">
            <v/>
          </cell>
          <cell r="CF13" t="str">
            <v/>
          </cell>
          <cell r="CG13" t="str">
            <v/>
          </cell>
          <cell r="CH13" t="str">
            <v/>
          </cell>
          <cell r="CI13" t="str">
            <v/>
          </cell>
          <cell r="CJ13" t="str">
            <v/>
          </cell>
          <cell r="CK13" t="str">
            <v/>
          </cell>
          <cell r="CL13" t="str">
            <v/>
          </cell>
          <cell r="CM13" t="str">
            <v/>
          </cell>
          <cell r="CN13" t="str">
            <v/>
          </cell>
          <cell r="CP13" t="str">
            <v/>
          </cell>
          <cell r="CQ13" t="str">
            <v/>
          </cell>
          <cell r="CT13" t="str">
            <v/>
          </cell>
          <cell r="CU13" t="str">
            <v/>
          </cell>
          <cell r="CV13" t="str">
            <v/>
          </cell>
          <cell r="CW13" t="str">
            <v/>
          </cell>
          <cell r="CX13" t="str">
            <v/>
          </cell>
          <cell r="CY13" t="str">
            <v/>
          </cell>
          <cell r="CZ13" t="str">
            <v/>
          </cell>
          <cell r="DA13" t="str">
            <v/>
          </cell>
          <cell r="DB13" t="str">
            <v/>
          </cell>
          <cell r="DC13" t="str">
            <v/>
          </cell>
          <cell r="DD13" t="str">
            <v/>
          </cell>
          <cell r="DE13" t="str">
            <v/>
          </cell>
          <cell r="DF13" t="str">
            <v/>
          </cell>
          <cell r="DG13" t="str">
            <v/>
          </cell>
          <cell r="DH13" t="str">
            <v/>
          </cell>
          <cell r="DI13" t="str">
            <v/>
          </cell>
          <cell r="DK13" t="str">
            <v>No reported allocations</v>
          </cell>
          <cell r="DL13" t="str">
            <v>No reported allocations</v>
          </cell>
          <cell r="DM13" t="str">
            <v>No reported allocations</v>
          </cell>
          <cell r="DN13" t="str">
            <v>No reported allocations</v>
          </cell>
          <cell r="DO13" t="str">
            <v>No reported allocations</v>
          </cell>
          <cell r="DP13" t="str">
            <v>No reported allocations</v>
          </cell>
          <cell r="DQ13" t="str">
            <v>No reported allocations</v>
          </cell>
          <cell r="DR13" t="str">
            <v>No reported allocations</v>
          </cell>
          <cell r="DS13" t="str">
            <v>No reported allocations</v>
          </cell>
          <cell r="DT13" t="str">
            <v>No reported allocations</v>
          </cell>
          <cell r="DU13" t="str">
            <v>No reported allocations</v>
          </cell>
          <cell r="DV13" t="str">
            <v>No reported allocations</v>
          </cell>
          <cell r="DW13" t="str">
            <v>No reported allocations</v>
          </cell>
          <cell r="DX13" t="str">
            <v>No reported allocations</v>
          </cell>
          <cell r="DY13" t="str">
            <v>No reported allocations</v>
          </cell>
          <cell r="DZ13" t="str">
            <v/>
          </cell>
          <cell r="EA13" t="str">
            <v/>
          </cell>
          <cell r="EB13" t="str">
            <v/>
          </cell>
          <cell r="EC13" t="str">
            <v/>
          </cell>
          <cell r="ED13" t="str">
            <v/>
          </cell>
          <cell r="EE13" t="str">
            <v/>
          </cell>
          <cell r="EF13" t="str">
            <v/>
          </cell>
          <cell r="EG13" t="str">
            <v/>
          </cell>
          <cell r="EH13" t="str">
            <v/>
          </cell>
          <cell r="EI13" t="str">
            <v/>
          </cell>
          <cell r="EK13" t="str">
            <v/>
          </cell>
          <cell r="EL13" t="str">
            <v/>
          </cell>
          <cell r="EM13" t="str">
            <v/>
          </cell>
          <cell r="EN13" t="str">
            <v/>
          </cell>
          <cell r="EO13" t="str">
            <v/>
          </cell>
          <cell r="EP13" t="str">
            <v/>
          </cell>
          <cell r="EQ13" t="str">
            <v/>
          </cell>
          <cell r="ER13" t="str">
            <v/>
          </cell>
          <cell r="ES13" t="str">
            <v/>
          </cell>
          <cell r="ET13" t="str">
            <v/>
          </cell>
          <cell r="EU13" t="str">
            <v/>
          </cell>
          <cell r="EV13" t="str">
            <v/>
          </cell>
          <cell r="EW13" t="str">
            <v/>
          </cell>
          <cell r="EY13" t="str">
            <v/>
          </cell>
          <cell r="EZ13" t="str">
            <v/>
          </cell>
          <cell r="FA13" t="str">
            <v/>
          </cell>
          <cell r="FB13" t="str">
            <v/>
          </cell>
          <cell r="FC13" t="str">
            <v/>
          </cell>
          <cell r="FD13" t="str">
            <v/>
          </cell>
          <cell r="FE13" t="str">
            <v/>
          </cell>
          <cell r="FF13" t="str">
            <v/>
          </cell>
          <cell r="FG13" t="str">
            <v/>
          </cell>
          <cell r="FH13" t="str">
            <v/>
          </cell>
          <cell r="FI13" t="str">
            <v/>
          </cell>
          <cell r="FJ13" t="str">
            <v/>
          </cell>
          <cell r="FK13" t="str">
            <v/>
          </cell>
          <cell r="FL13" t="str">
            <v/>
          </cell>
          <cell r="FM13" t="str">
            <v/>
          </cell>
          <cell r="FN13" t="str">
            <v/>
          </cell>
          <cell r="FO13" t="str">
            <v/>
          </cell>
        </row>
        <row r="14">
          <cell r="D14" t="str">
            <v>ATA</v>
          </cell>
          <cell r="E14" t="str">
            <v>Antarctica</v>
          </cell>
          <cell r="G14">
            <v>10</v>
          </cell>
          <cell r="AK14" t="str">
            <v/>
          </cell>
          <cell r="AL14" t="str">
            <v/>
          </cell>
          <cell r="AM14" t="str">
            <v/>
          </cell>
          <cell r="AN14" t="str">
            <v/>
          </cell>
          <cell r="AO14" t="str">
            <v/>
          </cell>
          <cell r="AP14" t="str">
            <v/>
          </cell>
          <cell r="AQ14" t="str">
            <v/>
          </cell>
          <cell r="AR14" t="str">
            <v/>
          </cell>
          <cell r="AS14" t="str">
            <v/>
          </cell>
          <cell r="AT14" t="str">
            <v/>
          </cell>
          <cell r="AU14" t="str">
            <v/>
          </cell>
          <cell r="AW14" t="e">
            <v>#VALUE!</v>
          </cell>
          <cell r="AX14" t="str">
            <v/>
          </cell>
          <cell r="AY14" t="str">
            <v/>
          </cell>
          <cell r="BC14" t="str">
            <v/>
          </cell>
          <cell r="BD14" t="str">
            <v/>
          </cell>
          <cell r="BK14" t="str">
            <v/>
          </cell>
          <cell r="BL14" t="str">
            <v/>
          </cell>
          <cell r="BM14" t="str">
            <v/>
          </cell>
          <cell r="BN14" t="str">
            <v/>
          </cell>
          <cell r="BO14" t="str">
            <v/>
          </cell>
          <cell r="BP14" t="str">
            <v/>
          </cell>
          <cell r="BQ14" t="str">
            <v/>
          </cell>
          <cell r="BS14" t="str">
            <v/>
          </cell>
          <cell r="BT14" t="str">
            <v/>
          </cell>
          <cell r="BU14" t="str">
            <v/>
          </cell>
          <cell r="BV14" t="str">
            <v/>
          </cell>
          <cell r="BW14" t="str">
            <v/>
          </cell>
          <cell r="BX14" t="str">
            <v/>
          </cell>
          <cell r="BY14" t="str">
            <v/>
          </cell>
          <cell r="BZ14" t="str">
            <v/>
          </cell>
          <cell r="CA14" t="str">
            <v/>
          </cell>
          <cell r="CB14" t="str">
            <v/>
          </cell>
          <cell r="CC14" t="str">
            <v/>
          </cell>
          <cell r="CD14" t="str">
            <v/>
          </cell>
          <cell r="CE14" t="str">
            <v/>
          </cell>
          <cell r="CF14" t="str">
            <v/>
          </cell>
          <cell r="CG14" t="str">
            <v/>
          </cell>
          <cell r="CH14" t="str">
            <v/>
          </cell>
          <cell r="CI14" t="str">
            <v/>
          </cell>
          <cell r="CJ14" t="str">
            <v/>
          </cell>
          <cell r="CK14" t="str">
            <v/>
          </cell>
          <cell r="CL14" t="str">
            <v/>
          </cell>
          <cell r="CM14" t="str">
            <v/>
          </cell>
          <cell r="CN14" t="str">
            <v/>
          </cell>
          <cell r="CP14" t="str">
            <v/>
          </cell>
          <cell r="CQ14" t="str">
            <v/>
          </cell>
          <cell r="CT14" t="str">
            <v/>
          </cell>
          <cell r="CU14" t="str">
            <v/>
          </cell>
          <cell r="CV14" t="str">
            <v/>
          </cell>
          <cell r="CW14" t="str">
            <v/>
          </cell>
          <cell r="CX14" t="str">
            <v/>
          </cell>
          <cell r="CY14" t="str">
            <v/>
          </cell>
          <cell r="CZ14" t="str">
            <v/>
          </cell>
          <cell r="DA14" t="str">
            <v/>
          </cell>
          <cell r="DB14" t="str">
            <v/>
          </cell>
          <cell r="DC14" t="str">
            <v/>
          </cell>
          <cell r="DD14" t="str">
            <v/>
          </cell>
          <cell r="DE14" t="str">
            <v/>
          </cell>
          <cell r="DF14" t="str">
            <v/>
          </cell>
          <cell r="DG14" t="str">
            <v/>
          </cell>
          <cell r="DH14" t="str">
            <v/>
          </cell>
          <cell r="DI14" t="str">
            <v/>
          </cell>
          <cell r="DK14" t="str">
            <v/>
          </cell>
          <cell r="DL14" t="str">
            <v/>
          </cell>
          <cell r="DM14" t="str">
            <v/>
          </cell>
          <cell r="DN14" t="str">
            <v/>
          </cell>
          <cell r="DO14" t="str">
            <v/>
          </cell>
          <cell r="DP14" t="str">
            <v/>
          </cell>
          <cell r="DQ14" t="str">
            <v/>
          </cell>
          <cell r="DR14" t="str">
            <v/>
          </cell>
          <cell r="DS14" t="str">
            <v/>
          </cell>
          <cell r="DT14" t="str">
            <v/>
          </cell>
          <cell r="DU14" t="str">
            <v/>
          </cell>
          <cell r="DV14" t="str">
            <v/>
          </cell>
          <cell r="DW14" t="str">
            <v/>
          </cell>
          <cell r="DX14" t="str">
            <v/>
          </cell>
          <cell r="DY14" t="str">
            <v/>
          </cell>
          <cell r="DZ14" t="str">
            <v/>
          </cell>
          <cell r="EA14" t="str">
            <v/>
          </cell>
          <cell r="EB14" t="str">
            <v/>
          </cell>
          <cell r="EC14" t="str">
            <v/>
          </cell>
          <cell r="ED14" t="str">
            <v/>
          </cell>
          <cell r="EE14" t="str">
            <v/>
          </cell>
          <cell r="EF14" t="str">
            <v/>
          </cell>
          <cell r="EG14" t="str">
            <v/>
          </cell>
          <cell r="EH14" t="str">
            <v/>
          </cell>
          <cell r="EI14" t="str">
            <v/>
          </cell>
          <cell r="EK14" t="str">
            <v/>
          </cell>
          <cell r="EL14" t="str">
            <v/>
          </cell>
          <cell r="EM14" t="str">
            <v/>
          </cell>
          <cell r="EN14" t="str">
            <v/>
          </cell>
          <cell r="EO14" t="str">
            <v/>
          </cell>
          <cell r="EP14" t="str">
            <v/>
          </cell>
          <cell r="EQ14" t="str">
            <v/>
          </cell>
          <cell r="ER14" t="str">
            <v/>
          </cell>
          <cell r="ES14" t="str">
            <v/>
          </cell>
          <cell r="ET14" t="str">
            <v/>
          </cell>
          <cell r="EU14" t="str">
            <v/>
          </cell>
          <cell r="EV14" t="str">
            <v/>
          </cell>
          <cell r="EW14" t="str">
            <v/>
          </cell>
          <cell r="EY14" t="str">
            <v/>
          </cell>
          <cell r="EZ14" t="str">
            <v/>
          </cell>
          <cell r="FA14" t="str">
            <v/>
          </cell>
          <cell r="FB14" t="str">
            <v/>
          </cell>
          <cell r="FC14" t="str">
            <v/>
          </cell>
          <cell r="FD14" t="str">
            <v/>
          </cell>
          <cell r="FE14" t="str">
            <v/>
          </cell>
          <cell r="FF14" t="str">
            <v/>
          </cell>
          <cell r="FG14" t="str">
            <v/>
          </cell>
          <cell r="FH14" t="str">
            <v/>
          </cell>
          <cell r="FI14" t="str">
            <v/>
          </cell>
          <cell r="FJ14" t="str">
            <v/>
          </cell>
          <cell r="FK14" t="str">
            <v/>
          </cell>
          <cell r="FL14" t="str">
            <v/>
          </cell>
          <cell r="FM14" t="str">
            <v/>
          </cell>
          <cell r="FN14" t="str">
            <v/>
          </cell>
          <cell r="FO14" t="str">
            <v/>
          </cell>
        </row>
        <row r="15">
          <cell r="D15" t="str">
            <v>ATG</v>
          </cell>
          <cell r="E15" t="str">
            <v>Antigua and Barbuda</v>
          </cell>
          <cell r="G15">
            <v>28</v>
          </cell>
          <cell r="H15">
            <v>19</v>
          </cell>
          <cell r="I15" t="str">
            <v>Americas</v>
          </cell>
          <cell r="J15">
            <v>419</v>
          </cell>
          <cell r="K15" t="str">
            <v>Latin America and the Caribbean</v>
          </cell>
          <cell r="L15" t="str">
            <v>Developing</v>
          </cell>
          <cell r="AK15" t="str">
            <v/>
          </cell>
          <cell r="AL15" t="str">
            <v/>
          </cell>
          <cell r="AM15" t="str">
            <v/>
          </cell>
          <cell r="AN15" t="str">
            <v/>
          </cell>
          <cell r="AO15" t="str">
            <v/>
          </cell>
          <cell r="AP15" t="str">
            <v/>
          </cell>
          <cell r="AQ15" t="str">
            <v/>
          </cell>
          <cell r="AR15" t="str">
            <v/>
          </cell>
          <cell r="AS15" t="str">
            <v/>
          </cell>
          <cell r="AT15">
            <v>2011</v>
          </cell>
          <cell r="AU15">
            <v>6</v>
          </cell>
          <cell r="AW15" t="e">
            <v>#VALUE!</v>
          </cell>
          <cell r="AX15" t="str">
            <v/>
          </cell>
          <cell r="AY15" t="str">
            <v/>
          </cell>
          <cell r="BC15" t="str">
            <v/>
          </cell>
          <cell r="BD15" t="str">
            <v/>
          </cell>
          <cell r="BK15" t="str">
            <v/>
          </cell>
          <cell r="BL15" t="str">
            <v/>
          </cell>
          <cell r="BM15" t="str">
            <v/>
          </cell>
          <cell r="BN15" t="str">
            <v/>
          </cell>
          <cell r="BO15" t="str">
            <v/>
          </cell>
          <cell r="BP15" t="str">
            <v/>
          </cell>
          <cell r="BQ15" t="str">
            <v/>
          </cell>
          <cell r="BS15" t="str">
            <v/>
          </cell>
          <cell r="BT15" t="str">
            <v/>
          </cell>
          <cell r="BU15" t="str">
            <v/>
          </cell>
          <cell r="BV15" t="str">
            <v/>
          </cell>
          <cell r="BW15" t="str">
            <v/>
          </cell>
          <cell r="BX15" t="str">
            <v/>
          </cell>
          <cell r="BY15" t="str">
            <v/>
          </cell>
          <cell r="BZ15" t="str">
            <v/>
          </cell>
          <cell r="CA15" t="str">
            <v/>
          </cell>
          <cell r="CB15" t="str">
            <v/>
          </cell>
          <cell r="CC15" t="str">
            <v/>
          </cell>
          <cell r="CD15" t="str">
            <v/>
          </cell>
          <cell r="CE15" t="str">
            <v/>
          </cell>
          <cell r="CF15" t="str">
            <v/>
          </cell>
          <cell r="CG15" t="str">
            <v/>
          </cell>
          <cell r="CH15" t="str">
            <v/>
          </cell>
          <cell r="CI15" t="str">
            <v/>
          </cell>
          <cell r="CJ15" t="str">
            <v/>
          </cell>
          <cell r="CK15" t="str">
            <v/>
          </cell>
          <cell r="CL15" t="str">
            <v/>
          </cell>
          <cell r="CM15" t="str">
            <v/>
          </cell>
          <cell r="CN15" t="str">
            <v/>
          </cell>
          <cell r="CP15">
            <v>2016</v>
          </cell>
          <cell r="CQ15">
            <v>3.0755682000000002</v>
          </cell>
          <cell r="CT15" t="str">
            <v/>
          </cell>
          <cell r="CU15" t="str">
            <v/>
          </cell>
          <cell r="CV15" t="str">
            <v/>
          </cell>
          <cell r="CW15" t="str">
            <v/>
          </cell>
          <cell r="CX15" t="str">
            <v/>
          </cell>
          <cell r="CY15" t="str">
            <v/>
          </cell>
          <cell r="CZ15" t="str">
            <v/>
          </cell>
          <cell r="DA15" t="str">
            <v/>
          </cell>
          <cell r="DB15" t="str">
            <v/>
          </cell>
          <cell r="DC15">
            <v>0.64100000000000001</v>
          </cell>
          <cell r="DD15" t="str">
            <v>Some progress</v>
          </cell>
          <cell r="DE15" t="str">
            <v>Off track</v>
          </cell>
          <cell r="DF15" t="str">
            <v>Off track</v>
          </cell>
          <cell r="DG15" t="str">
            <v>Off track</v>
          </cell>
          <cell r="DH15" t="str">
            <v>Off track</v>
          </cell>
          <cell r="DI15" t="str">
            <v/>
          </cell>
          <cell r="DK15" t="str">
            <v>No reported allocations</v>
          </cell>
          <cell r="DL15" t="str">
            <v>No reported allocations</v>
          </cell>
          <cell r="DM15" t="str">
            <v>No reported allocations</v>
          </cell>
          <cell r="DN15" t="str">
            <v>No reported allocations</v>
          </cell>
          <cell r="DO15" t="str">
            <v>No reported allocations</v>
          </cell>
          <cell r="DP15" t="str">
            <v>No reported allocations</v>
          </cell>
          <cell r="DQ15" t="str">
            <v>No reported allocations</v>
          </cell>
          <cell r="DR15" t="str">
            <v>No reported allocations</v>
          </cell>
          <cell r="DS15" t="str">
            <v>No reported allocations</v>
          </cell>
          <cell r="DT15" t="str">
            <v>No reported allocations</v>
          </cell>
          <cell r="DU15" t="str">
            <v>No reported allocations</v>
          </cell>
          <cell r="DV15" t="str">
            <v>No reported allocations</v>
          </cell>
          <cell r="DW15" t="str">
            <v>No reported allocations</v>
          </cell>
          <cell r="DX15" t="str">
            <v>No reported allocations</v>
          </cell>
          <cell r="DY15" t="str">
            <v>No reported allocations</v>
          </cell>
          <cell r="DZ15" t="str">
            <v/>
          </cell>
          <cell r="EA15" t="str">
            <v/>
          </cell>
          <cell r="EB15" t="str">
            <v/>
          </cell>
          <cell r="EC15" t="str">
            <v/>
          </cell>
          <cell r="ED15" t="str">
            <v/>
          </cell>
          <cell r="EE15" t="str">
            <v/>
          </cell>
          <cell r="EF15" t="str">
            <v/>
          </cell>
          <cell r="EG15" t="str">
            <v/>
          </cell>
          <cell r="EH15" t="str">
            <v/>
          </cell>
          <cell r="EI15" t="str">
            <v/>
          </cell>
          <cell r="EK15" t="str">
            <v>UNKNOWN</v>
          </cell>
          <cell r="EL15" t="str">
            <v/>
          </cell>
          <cell r="EM15" t="str">
            <v>yes</v>
          </cell>
          <cell r="EN15" t="str">
            <v>yes</v>
          </cell>
          <cell r="EO15" t="str">
            <v>yes</v>
          </cell>
          <cell r="EP15" t="str">
            <v>yes</v>
          </cell>
          <cell r="EQ15" t="str">
            <v>no</v>
          </cell>
          <cell r="ER15" t="str">
            <v>yes</v>
          </cell>
          <cell r="ES15" t="str">
            <v>yes</v>
          </cell>
          <cell r="ET15" t="str">
            <v>yes</v>
          </cell>
          <cell r="EU15" t="str">
            <v>yes</v>
          </cell>
          <cell r="EV15" t="str">
            <v>yes</v>
          </cell>
          <cell r="EW15" t="str">
            <v>Yes</v>
          </cell>
          <cell r="EY15" t="str">
            <v/>
          </cell>
          <cell r="EZ15" t="str">
            <v/>
          </cell>
          <cell r="FA15" t="str">
            <v/>
          </cell>
          <cell r="FB15" t="str">
            <v/>
          </cell>
          <cell r="FC15" t="str">
            <v/>
          </cell>
          <cell r="FD15">
            <v>536.31999999999994</v>
          </cell>
          <cell r="FE15">
            <v>544.69000000000005</v>
          </cell>
          <cell r="FF15">
            <v>757.68999999999994</v>
          </cell>
          <cell r="FG15">
            <v>625.77</v>
          </cell>
          <cell r="FH15">
            <v>635.89</v>
          </cell>
          <cell r="FI15">
            <v>72</v>
          </cell>
          <cell r="FJ15">
            <v>72</v>
          </cell>
          <cell r="FK15">
            <v>72</v>
          </cell>
          <cell r="FL15">
            <v>71</v>
          </cell>
          <cell r="FM15">
            <v>72</v>
          </cell>
          <cell r="FN15">
            <v>1999</v>
          </cell>
          <cell r="FO15">
            <v>0.158</v>
          </cell>
        </row>
        <row r="16">
          <cell r="D16" t="str">
            <v>ARG</v>
          </cell>
          <cell r="E16" t="str">
            <v>Argentina</v>
          </cell>
          <cell r="G16">
            <v>32</v>
          </cell>
          <cell r="H16">
            <v>19</v>
          </cell>
          <cell r="I16" t="str">
            <v>Americas</v>
          </cell>
          <cell r="J16">
            <v>419</v>
          </cell>
          <cell r="K16" t="str">
            <v>Latin America and the Caribbean</v>
          </cell>
          <cell r="L16" t="str">
            <v>Developing</v>
          </cell>
          <cell r="AK16">
            <v>2005</v>
          </cell>
          <cell r="AL16">
            <v>8.1999999999999993</v>
          </cell>
          <cell r="AM16">
            <v>294.77983199999989</v>
          </cell>
          <cell r="AN16">
            <v>2005</v>
          </cell>
          <cell r="AO16">
            <v>9.9</v>
          </cell>
          <cell r="AP16">
            <v>355.89272399999993</v>
          </cell>
          <cell r="AQ16">
            <v>2005</v>
          </cell>
          <cell r="AR16">
            <v>1.2</v>
          </cell>
          <cell r="AS16">
            <v>43.138511999999992</v>
          </cell>
          <cell r="AT16">
            <v>2011</v>
          </cell>
          <cell r="AU16">
            <v>7.2</v>
          </cell>
          <cell r="AW16" t="e">
            <v>#VALUE!</v>
          </cell>
          <cell r="AX16" t="str">
            <v/>
          </cell>
          <cell r="AY16" t="str">
            <v/>
          </cell>
          <cell r="BC16">
            <v>2012</v>
          </cell>
          <cell r="BD16">
            <v>31.951948000000002</v>
          </cell>
          <cell r="BK16" t="str">
            <v/>
          </cell>
          <cell r="BL16" t="str">
            <v/>
          </cell>
          <cell r="BM16" t="str">
            <v/>
          </cell>
          <cell r="BN16" t="str">
            <v/>
          </cell>
          <cell r="BO16" t="str">
            <v/>
          </cell>
          <cell r="BP16" t="str">
            <v/>
          </cell>
          <cell r="BQ16" t="str">
            <v/>
          </cell>
          <cell r="BS16" t="str">
            <v/>
          </cell>
          <cell r="BT16" t="str">
            <v/>
          </cell>
          <cell r="BU16" t="str">
            <v/>
          </cell>
          <cell r="BV16" t="str">
            <v/>
          </cell>
          <cell r="BW16" t="str">
            <v/>
          </cell>
          <cell r="BX16" t="str">
            <v/>
          </cell>
          <cell r="BY16" t="str">
            <v/>
          </cell>
          <cell r="BZ16" t="str">
            <v/>
          </cell>
          <cell r="CA16" t="str">
            <v/>
          </cell>
          <cell r="CB16" t="str">
            <v/>
          </cell>
          <cell r="CC16" t="str">
            <v/>
          </cell>
          <cell r="CD16" t="str">
            <v/>
          </cell>
          <cell r="CE16" t="str">
            <v/>
          </cell>
          <cell r="CF16" t="str">
            <v/>
          </cell>
          <cell r="CG16" t="str">
            <v/>
          </cell>
          <cell r="CH16" t="str">
            <v/>
          </cell>
          <cell r="CI16" t="str">
            <v/>
          </cell>
          <cell r="CJ16" t="str">
            <v/>
          </cell>
          <cell r="CK16" t="str">
            <v/>
          </cell>
          <cell r="CL16" t="str">
            <v/>
          </cell>
          <cell r="CM16" t="str">
            <v/>
          </cell>
          <cell r="CN16" t="str">
            <v/>
          </cell>
          <cell r="CP16">
            <v>2016</v>
          </cell>
          <cell r="CQ16">
            <v>3.8090221999999998</v>
          </cell>
          <cell r="CT16" t="str">
            <v/>
          </cell>
          <cell r="CU16">
            <v>3.9</v>
          </cell>
          <cell r="CV16" t="str">
            <v>No data</v>
          </cell>
          <cell r="CW16" t="str">
            <v/>
          </cell>
          <cell r="CX16" t="str">
            <v>No data</v>
          </cell>
          <cell r="CY16" t="str">
            <v/>
          </cell>
          <cell r="CZ16" t="str">
            <v>No data</v>
          </cell>
          <cell r="DA16" t="str">
            <v/>
          </cell>
          <cell r="DB16" t="str">
            <v>No data</v>
          </cell>
          <cell r="DC16">
            <v>-2.2770000000000001</v>
          </cell>
          <cell r="DD16" t="str">
            <v>No progress or worsening</v>
          </cell>
          <cell r="DE16" t="str">
            <v>Off track</v>
          </cell>
          <cell r="DF16" t="str">
            <v>Off track</v>
          </cell>
          <cell r="DG16" t="str">
            <v>Off track</v>
          </cell>
          <cell r="DH16" t="str">
            <v>Off track</v>
          </cell>
          <cell r="DI16" t="str">
            <v>Overweight only</v>
          </cell>
          <cell r="DK16">
            <v>2.9911E-2</v>
          </cell>
          <cell r="DL16">
            <v>7.5346999999999997E-2</v>
          </cell>
          <cell r="DM16">
            <v>2.4416E-2</v>
          </cell>
          <cell r="DN16">
            <v>4.2561000000000002E-2</v>
          </cell>
          <cell r="DO16">
            <v>6.3573000000000005E-2</v>
          </cell>
          <cell r="DP16">
            <v>7.105300959297584E-4</v>
          </cell>
          <cell r="DQ16">
            <v>1.771206695827508E-3</v>
          </cell>
          <cell r="DR16">
            <v>5.6805815244064808E-4</v>
          </cell>
          <cell r="DS16">
            <v>9.8026694833324552E-4</v>
          </cell>
          <cell r="DT16">
            <v>1.4498683275165729E-3</v>
          </cell>
          <cell r="DU16">
            <v>1.7351881307725164E-2</v>
          </cell>
          <cell r="DV16">
            <v>0.10133558763222467</v>
          </cell>
          <cell r="DW16">
            <v>3.4499445975578732E-2</v>
          </cell>
          <cell r="DX16">
            <v>2.7920256922780176E-2</v>
          </cell>
          <cell r="DY16">
            <v>8.4436099724515157E-2</v>
          </cell>
          <cell r="DZ16" t="str">
            <v/>
          </cell>
          <cell r="EA16" t="str">
            <v/>
          </cell>
          <cell r="EB16" t="str">
            <v/>
          </cell>
          <cell r="EC16" t="str">
            <v/>
          </cell>
          <cell r="ED16" t="str">
            <v/>
          </cell>
          <cell r="EE16" t="str">
            <v/>
          </cell>
          <cell r="EF16" t="str">
            <v/>
          </cell>
          <cell r="EG16" t="str">
            <v/>
          </cell>
          <cell r="EH16" t="str">
            <v/>
          </cell>
          <cell r="EI16" t="str">
            <v/>
          </cell>
          <cell r="EK16" t="str">
            <v>MANDATORY</v>
          </cell>
          <cell r="EL16" t="str">
            <v/>
          </cell>
          <cell r="EM16" t="str">
            <v>yes</v>
          </cell>
          <cell r="EN16" t="str">
            <v>yes</v>
          </cell>
          <cell r="EO16" t="str">
            <v>no</v>
          </cell>
          <cell r="EP16" t="str">
            <v>no</v>
          </cell>
          <cell r="EQ16" t="str">
            <v>no</v>
          </cell>
          <cell r="ER16" t="str">
            <v>yes</v>
          </cell>
          <cell r="ES16" t="str">
            <v>no</v>
          </cell>
          <cell r="ET16" t="str">
            <v>no</v>
          </cell>
          <cell r="EU16" t="str">
            <v>yes</v>
          </cell>
          <cell r="EV16" t="str">
            <v>yes</v>
          </cell>
          <cell r="EW16" t="str">
            <v>Yes</v>
          </cell>
          <cell r="EY16">
            <v>3.5</v>
          </cell>
          <cell r="EZ16">
            <v>5.2</v>
          </cell>
          <cell r="FA16">
            <v>4.0999999999999996</v>
          </cell>
          <cell r="FB16">
            <v>3.7</v>
          </cell>
          <cell r="FC16">
            <v>3.8</v>
          </cell>
          <cell r="FD16">
            <v>516.82000000000005</v>
          </cell>
          <cell r="FE16">
            <v>414.89</v>
          </cell>
          <cell r="FF16">
            <v>365.47</v>
          </cell>
          <cell r="FG16">
            <v>386.87</v>
          </cell>
          <cell r="FH16">
            <v>398.31</v>
          </cell>
          <cell r="FI16">
            <v>66</v>
          </cell>
          <cell r="FJ16">
            <v>63</v>
          </cell>
          <cell r="FK16">
            <v>65</v>
          </cell>
          <cell r="FL16">
            <v>64</v>
          </cell>
          <cell r="FM16">
            <v>65</v>
          </cell>
          <cell r="FN16">
            <v>2013</v>
          </cell>
          <cell r="FO16">
            <v>3.907</v>
          </cell>
        </row>
        <row r="17">
          <cell r="D17" t="str">
            <v>ARM</v>
          </cell>
          <cell r="E17" t="str">
            <v>Armenia</v>
          </cell>
          <cell r="G17">
            <v>51</v>
          </cell>
          <cell r="H17">
            <v>142</v>
          </cell>
          <cell r="I17" t="str">
            <v>Asia</v>
          </cell>
          <cell r="J17">
            <v>145</v>
          </cell>
          <cell r="K17" t="str">
            <v>Western Asia</v>
          </cell>
          <cell r="L17" t="str">
            <v>Developing</v>
          </cell>
          <cell r="AK17">
            <v>2016</v>
          </cell>
          <cell r="AL17">
            <v>9.3989457999999999</v>
          </cell>
          <cell r="AM17">
            <v>19.006705999999998</v>
          </cell>
          <cell r="AN17">
            <v>2016</v>
          </cell>
          <cell r="AO17">
            <v>13.684824000000001</v>
          </cell>
          <cell r="AP17">
            <v>27.499064000000001</v>
          </cell>
          <cell r="AQ17">
            <v>2016</v>
          </cell>
          <cell r="AR17">
            <v>4.4527912000000001</v>
          </cell>
          <cell r="AS17">
            <v>8.4923579999999994</v>
          </cell>
          <cell r="AT17">
            <v>2010</v>
          </cell>
          <cell r="AU17">
            <v>8</v>
          </cell>
          <cell r="AW17" t="e">
            <v>#VALUE!</v>
          </cell>
          <cell r="AX17" t="str">
            <v/>
          </cell>
          <cell r="AY17" t="str">
            <v/>
          </cell>
          <cell r="BC17">
            <v>2016</v>
          </cell>
          <cell r="BD17">
            <v>44.490414000000001</v>
          </cell>
          <cell r="BK17">
            <v>2016</v>
          </cell>
          <cell r="BL17">
            <v>4.2302337000000003</v>
          </cell>
          <cell r="BM17">
            <v>0.22255728999999999</v>
          </cell>
          <cell r="BN17">
            <v>5.8455639000000001</v>
          </cell>
          <cell r="BO17">
            <v>3.3308249000000001</v>
          </cell>
          <cell r="BP17">
            <v>10.353999</v>
          </cell>
          <cell r="BQ17">
            <v>76.016823000000002</v>
          </cell>
          <cell r="BS17">
            <v>2016</v>
          </cell>
          <cell r="BT17">
            <v>3.7</v>
          </cell>
          <cell r="BU17" t="str">
            <v/>
          </cell>
          <cell r="BV17" t="str">
            <v/>
          </cell>
          <cell r="BW17" t="str">
            <v/>
          </cell>
          <cell r="BX17" t="str">
            <v/>
          </cell>
          <cell r="BY17" t="str">
            <v/>
          </cell>
          <cell r="BZ17" t="str">
            <v/>
          </cell>
          <cell r="CA17" t="str">
            <v/>
          </cell>
          <cell r="CB17">
            <v>1.3</v>
          </cell>
          <cell r="CC17">
            <v>1.2</v>
          </cell>
          <cell r="CD17">
            <v>1.4</v>
          </cell>
          <cell r="CE17">
            <v>1.7</v>
          </cell>
          <cell r="CF17">
            <v>0.8</v>
          </cell>
          <cell r="CG17">
            <v>0.9</v>
          </cell>
          <cell r="CH17">
            <v>1.8</v>
          </cell>
          <cell r="CI17">
            <v>40</v>
          </cell>
          <cell r="CJ17">
            <v>99.8</v>
          </cell>
          <cell r="CK17">
            <v>99.8</v>
          </cell>
          <cell r="CL17">
            <v>99.7</v>
          </cell>
          <cell r="CM17">
            <v>99.8</v>
          </cell>
          <cell r="CN17">
            <v>99.9</v>
          </cell>
          <cell r="CP17">
            <v>2016</v>
          </cell>
          <cell r="CQ17">
            <v>4.7434691999999998</v>
          </cell>
          <cell r="CT17">
            <v>12.4</v>
          </cell>
          <cell r="CU17">
            <v>2.4</v>
          </cell>
          <cell r="CV17" t="str">
            <v>On track</v>
          </cell>
          <cell r="CW17">
            <v>0</v>
          </cell>
          <cell r="CX17" t="str">
            <v>On track</v>
          </cell>
          <cell r="CY17">
            <v>3.46</v>
          </cell>
          <cell r="CZ17" t="str">
            <v>On track</v>
          </cell>
          <cell r="DA17">
            <v>2.82</v>
          </cell>
          <cell r="DB17" t="str">
            <v>On track</v>
          </cell>
          <cell r="DC17">
            <v>-3.5169999999999999</v>
          </cell>
          <cell r="DD17" t="str">
            <v>No progress or worsening</v>
          </cell>
          <cell r="DE17" t="str">
            <v>Off track</v>
          </cell>
          <cell r="DF17" t="str">
            <v>Off track</v>
          </cell>
          <cell r="DG17" t="str">
            <v>Off track</v>
          </cell>
          <cell r="DH17" t="str">
            <v>Off track</v>
          </cell>
          <cell r="DI17" t="str">
            <v>Overweight and anaemia</v>
          </cell>
          <cell r="DK17">
            <v>1.4599999999999999E-3</v>
          </cell>
          <cell r="DL17">
            <v>1.9396E-2</v>
          </cell>
          <cell r="DM17">
            <v>0.24523200000000001</v>
          </cell>
          <cell r="DN17">
            <v>9.3599000000000002E-2</v>
          </cell>
          <cell r="DO17">
            <v>6.2843999999999997E-2</v>
          </cell>
          <cell r="DP17">
            <v>5.0660635506443266E-4</v>
          </cell>
          <cell r="DQ17">
            <v>6.7032796511087402E-3</v>
          </cell>
          <cell r="DR17">
            <v>8.4381774263476261E-2</v>
          </cell>
          <cell r="DS17">
            <v>3.2087968597336258E-2</v>
          </cell>
          <cell r="DT17">
            <v>2.1486479833261306E-2</v>
          </cell>
          <cell r="DU17">
            <v>4.7757774608340699E-4</v>
          </cell>
          <cell r="DV17">
            <v>6.6093876469474882E-3</v>
          </cell>
          <cell r="DW17">
            <v>8.8632705525443861E-2</v>
          </cell>
          <cell r="DX17">
            <v>2.2951407452475186E-2</v>
          </cell>
          <cell r="DY17">
            <v>1.5402860198198223E-2</v>
          </cell>
          <cell r="DZ17" t="str">
            <v/>
          </cell>
          <cell r="EA17" t="str">
            <v/>
          </cell>
          <cell r="EB17" t="str">
            <v/>
          </cell>
          <cell r="EC17" t="str">
            <v/>
          </cell>
          <cell r="ED17" t="str">
            <v/>
          </cell>
          <cell r="EE17" t="str">
            <v/>
          </cell>
          <cell r="EF17" t="str">
            <v/>
          </cell>
          <cell r="EG17" t="str">
            <v/>
          </cell>
          <cell r="EH17" t="str">
            <v/>
          </cell>
          <cell r="EI17" t="str">
            <v/>
          </cell>
          <cell r="EK17" t="str">
            <v>MANDATORY</v>
          </cell>
          <cell r="EL17" t="str">
            <v/>
          </cell>
          <cell r="EM17" t="str">
            <v>yes</v>
          </cell>
          <cell r="EN17" t="str">
            <v>no</v>
          </cell>
          <cell r="EO17" t="str">
            <v>yes</v>
          </cell>
          <cell r="EP17" t="str">
            <v>no</v>
          </cell>
          <cell r="EQ17" t="str">
            <v>yes</v>
          </cell>
          <cell r="ER17" t="str">
            <v>yes</v>
          </cell>
          <cell r="ES17" t="str">
            <v>yes</v>
          </cell>
          <cell r="ET17" t="str">
            <v>yes</v>
          </cell>
          <cell r="EU17" t="str">
            <v>no</v>
          </cell>
          <cell r="EV17" t="str">
            <v>yes</v>
          </cell>
          <cell r="EW17" t="str">
            <v/>
          </cell>
          <cell r="EY17">
            <v>23.8</v>
          </cell>
          <cell r="EZ17">
            <v>10.9</v>
          </cell>
          <cell r="FA17">
            <v>5</v>
          </cell>
          <cell r="FB17">
            <v>5.0999999999999996</v>
          </cell>
          <cell r="FC17">
            <v>4.3</v>
          </cell>
          <cell r="FD17">
            <v>473.1</v>
          </cell>
          <cell r="FE17">
            <v>725.24</v>
          </cell>
          <cell r="FF17">
            <v>1152.3599999999999</v>
          </cell>
          <cell r="FG17">
            <v>977.83999999999992</v>
          </cell>
          <cell r="FH17">
            <v>1259.6300000000001</v>
          </cell>
          <cell r="FI17">
            <v>38</v>
          </cell>
          <cell r="FJ17">
            <v>45</v>
          </cell>
          <cell r="FK17">
            <v>52</v>
          </cell>
          <cell r="FL17">
            <v>58</v>
          </cell>
          <cell r="FM17">
            <v>60</v>
          </cell>
          <cell r="FN17">
            <v>2014</v>
          </cell>
          <cell r="FO17">
            <v>2.8029999999999999</v>
          </cell>
        </row>
        <row r="18">
          <cell r="D18" t="str">
            <v>ABW</v>
          </cell>
          <cell r="E18" t="str">
            <v>Aruba</v>
          </cell>
          <cell r="G18">
            <v>533</v>
          </cell>
          <cell r="H18">
            <v>19</v>
          </cell>
          <cell r="I18" t="str">
            <v>Americas</v>
          </cell>
          <cell r="J18">
            <v>419</v>
          </cell>
          <cell r="K18" t="str">
            <v>Latin America and the Caribbean</v>
          </cell>
          <cell r="L18" t="str">
            <v>Developing</v>
          </cell>
          <cell r="AK18" t="str">
            <v/>
          </cell>
          <cell r="AL18" t="str">
            <v/>
          </cell>
          <cell r="AM18" t="str">
            <v/>
          </cell>
          <cell r="AN18" t="str">
            <v/>
          </cell>
          <cell r="AO18" t="str">
            <v/>
          </cell>
          <cell r="AP18" t="str">
            <v/>
          </cell>
          <cell r="AQ18" t="str">
            <v/>
          </cell>
          <cell r="AR18" t="str">
            <v/>
          </cell>
          <cell r="AS18" t="str">
            <v/>
          </cell>
          <cell r="AT18" t="str">
            <v/>
          </cell>
          <cell r="AU18" t="str">
            <v/>
          </cell>
          <cell r="AW18" t="e">
            <v>#VALUE!</v>
          </cell>
          <cell r="AX18" t="str">
            <v/>
          </cell>
          <cell r="AY18" t="str">
            <v/>
          </cell>
          <cell r="BC18" t="str">
            <v/>
          </cell>
          <cell r="BD18" t="str">
            <v/>
          </cell>
          <cell r="BK18" t="str">
            <v/>
          </cell>
          <cell r="BL18" t="str">
            <v/>
          </cell>
          <cell r="BM18" t="str">
            <v/>
          </cell>
          <cell r="BN18" t="str">
            <v/>
          </cell>
          <cell r="BO18" t="str">
            <v/>
          </cell>
          <cell r="BP18" t="str">
            <v/>
          </cell>
          <cell r="BQ18" t="str">
            <v/>
          </cell>
          <cell r="BS18" t="str">
            <v/>
          </cell>
          <cell r="BT18" t="str">
            <v/>
          </cell>
          <cell r="BU18" t="str">
            <v/>
          </cell>
          <cell r="BV18" t="str">
            <v/>
          </cell>
          <cell r="BW18" t="str">
            <v/>
          </cell>
          <cell r="BX18" t="str">
            <v/>
          </cell>
          <cell r="BY18" t="str">
            <v/>
          </cell>
          <cell r="BZ18" t="str">
            <v/>
          </cell>
          <cell r="CA18" t="str">
            <v/>
          </cell>
          <cell r="CB18" t="str">
            <v/>
          </cell>
          <cell r="CC18" t="str">
            <v/>
          </cell>
          <cell r="CD18" t="str">
            <v/>
          </cell>
          <cell r="CE18" t="str">
            <v/>
          </cell>
          <cell r="CF18" t="str">
            <v/>
          </cell>
          <cell r="CG18" t="str">
            <v/>
          </cell>
          <cell r="CH18" t="str">
            <v/>
          </cell>
          <cell r="CI18" t="str">
            <v/>
          </cell>
          <cell r="CJ18" t="str">
            <v/>
          </cell>
          <cell r="CK18" t="str">
            <v/>
          </cell>
          <cell r="CL18" t="str">
            <v/>
          </cell>
          <cell r="CM18" t="str">
            <v/>
          </cell>
          <cell r="CN18" t="str">
            <v/>
          </cell>
          <cell r="CP18" t="str">
            <v/>
          </cell>
          <cell r="CQ18" t="str">
            <v/>
          </cell>
          <cell r="CT18" t="str">
            <v/>
          </cell>
          <cell r="CU18" t="str">
            <v/>
          </cell>
          <cell r="CV18" t="str">
            <v/>
          </cell>
          <cell r="CW18" t="str">
            <v/>
          </cell>
          <cell r="CX18" t="str">
            <v/>
          </cell>
          <cell r="CY18" t="str">
            <v/>
          </cell>
          <cell r="CZ18" t="str">
            <v/>
          </cell>
          <cell r="DA18" t="str">
            <v/>
          </cell>
          <cell r="DB18" t="str">
            <v/>
          </cell>
          <cell r="DC18" t="str">
            <v/>
          </cell>
          <cell r="DD18" t="str">
            <v/>
          </cell>
          <cell r="DE18" t="str">
            <v/>
          </cell>
          <cell r="DF18" t="str">
            <v/>
          </cell>
          <cell r="DG18" t="str">
            <v/>
          </cell>
          <cell r="DH18" t="str">
            <v/>
          </cell>
          <cell r="DI18" t="str">
            <v/>
          </cell>
          <cell r="DK18" t="str">
            <v>No reported allocations</v>
          </cell>
          <cell r="DL18" t="str">
            <v>No reported allocations</v>
          </cell>
          <cell r="DM18" t="str">
            <v>No reported allocations</v>
          </cell>
          <cell r="DN18" t="str">
            <v>No reported allocations</v>
          </cell>
          <cell r="DO18" t="str">
            <v>No reported allocations</v>
          </cell>
          <cell r="DP18" t="str">
            <v>No reported allocations</v>
          </cell>
          <cell r="DQ18" t="str">
            <v>No reported allocations</v>
          </cell>
          <cell r="DR18" t="str">
            <v>No reported allocations</v>
          </cell>
          <cell r="DS18" t="str">
            <v>No reported allocations</v>
          </cell>
          <cell r="DT18" t="str">
            <v>No reported allocations</v>
          </cell>
          <cell r="DU18" t="str">
            <v>No reported allocations</v>
          </cell>
          <cell r="DV18" t="str">
            <v>No reported allocations</v>
          </cell>
          <cell r="DW18" t="str">
            <v>No reported allocations</v>
          </cell>
          <cell r="DX18" t="str">
            <v>No reported allocations</v>
          </cell>
          <cell r="DY18" t="str">
            <v>No reported allocations</v>
          </cell>
          <cell r="DZ18" t="str">
            <v/>
          </cell>
          <cell r="EA18" t="str">
            <v/>
          </cell>
          <cell r="EB18" t="str">
            <v/>
          </cell>
          <cell r="EC18" t="str">
            <v/>
          </cell>
          <cell r="ED18" t="str">
            <v/>
          </cell>
          <cell r="EE18" t="str">
            <v/>
          </cell>
          <cell r="EF18" t="str">
            <v/>
          </cell>
          <cell r="EG18" t="str">
            <v/>
          </cell>
          <cell r="EH18" t="str">
            <v/>
          </cell>
          <cell r="EI18" t="str">
            <v/>
          </cell>
          <cell r="EK18" t="str">
            <v/>
          </cell>
          <cell r="EL18" t="str">
            <v/>
          </cell>
          <cell r="EM18" t="str">
            <v/>
          </cell>
          <cell r="EN18" t="str">
            <v/>
          </cell>
          <cell r="EO18" t="str">
            <v/>
          </cell>
          <cell r="EP18" t="str">
            <v/>
          </cell>
          <cell r="EQ18" t="str">
            <v/>
          </cell>
          <cell r="ER18" t="str">
            <v/>
          </cell>
          <cell r="ES18" t="str">
            <v/>
          </cell>
          <cell r="ET18" t="str">
            <v/>
          </cell>
          <cell r="EU18" t="str">
            <v/>
          </cell>
          <cell r="EV18" t="str">
            <v/>
          </cell>
          <cell r="EW18" t="str">
            <v/>
          </cell>
          <cell r="EY18" t="str">
            <v/>
          </cell>
          <cell r="EZ18" t="str">
            <v/>
          </cell>
          <cell r="FA18" t="str">
            <v/>
          </cell>
          <cell r="FB18" t="str">
            <v/>
          </cell>
          <cell r="FC18" t="str">
            <v/>
          </cell>
          <cell r="FD18" t="str">
            <v/>
          </cell>
          <cell r="FE18" t="str">
            <v/>
          </cell>
          <cell r="FF18" t="str">
            <v/>
          </cell>
          <cell r="FG18" t="str">
            <v/>
          </cell>
          <cell r="FH18" t="str">
            <v/>
          </cell>
          <cell r="FI18" t="str">
            <v/>
          </cell>
          <cell r="FJ18" t="str">
            <v/>
          </cell>
          <cell r="FK18" t="str">
            <v/>
          </cell>
          <cell r="FL18" t="str">
            <v/>
          </cell>
          <cell r="FM18" t="str">
            <v/>
          </cell>
          <cell r="FN18">
            <v>1995</v>
          </cell>
          <cell r="FO18">
            <v>1.1200000000000001</v>
          </cell>
        </row>
        <row r="19">
          <cell r="D19" t="str">
            <v>AUS</v>
          </cell>
          <cell r="E19" t="str">
            <v>Australia</v>
          </cell>
          <cell r="G19">
            <v>36</v>
          </cell>
          <cell r="H19">
            <v>9</v>
          </cell>
          <cell r="I19" t="str">
            <v>Oceania</v>
          </cell>
          <cell r="J19">
            <v>53</v>
          </cell>
          <cell r="K19" t="str">
            <v>Australia and New Zealand</v>
          </cell>
          <cell r="L19" t="str">
            <v>Developed</v>
          </cell>
          <cell r="AK19">
            <v>2007</v>
          </cell>
          <cell r="AL19">
            <v>2</v>
          </cell>
          <cell r="AM19">
            <v>26.587340000000001</v>
          </cell>
          <cell r="AN19">
            <v>2007</v>
          </cell>
          <cell r="AO19">
            <v>7.7</v>
          </cell>
          <cell r="AP19">
            <v>102.36125899999999</v>
          </cell>
          <cell r="AQ19">
            <v>2007</v>
          </cell>
          <cell r="AR19">
            <v>0</v>
          </cell>
          <cell r="AS19">
            <v>0</v>
          </cell>
          <cell r="AT19">
            <v>2010</v>
          </cell>
          <cell r="AU19">
            <v>6.2</v>
          </cell>
          <cell r="AW19" t="e">
            <v>#VALUE!</v>
          </cell>
          <cell r="AX19" t="str">
            <v/>
          </cell>
          <cell r="AY19" t="str">
            <v/>
          </cell>
          <cell r="BC19" t="str">
            <v/>
          </cell>
          <cell r="BD19" t="str">
            <v/>
          </cell>
          <cell r="BK19" t="str">
            <v/>
          </cell>
          <cell r="BL19" t="str">
            <v/>
          </cell>
          <cell r="BM19" t="str">
            <v/>
          </cell>
          <cell r="BN19" t="str">
            <v/>
          </cell>
          <cell r="BO19" t="str">
            <v/>
          </cell>
          <cell r="BP19" t="str">
            <v/>
          </cell>
          <cell r="BQ19" t="str">
            <v/>
          </cell>
          <cell r="BS19" t="str">
            <v/>
          </cell>
          <cell r="BT19" t="str">
            <v/>
          </cell>
          <cell r="BU19" t="str">
            <v/>
          </cell>
          <cell r="BV19" t="str">
            <v/>
          </cell>
          <cell r="BW19" t="str">
            <v/>
          </cell>
          <cell r="BX19" t="str">
            <v/>
          </cell>
          <cell r="BY19" t="str">
            <v/>
          </cell>
          <cell r="BZ19" t="str">
            <v/>
          </cell>
          <cell r="CA19" t="str">
            <v/>
          </cell>
          <cell r="CB19" t="str">
            <v/>
          </cell>
          <cell r="CC19" t="str">
            <v/>
          </cell>
          <cell r="CD19" t="str">
            <v/>
          </cell>
          <cell r="CE19" t="str">
            <v/>
          </cell>
          <cell r="CF19" t="str">
            <v/>
          </cell>
          <cell r="CG19" t="str">
            <v/>
          </cell>
          <cell r="CH19" t="str">
            <v/>
          </cell>
          <cell r="CI19" t="str">
            <v/>
          </cell>
          <cell r="CJ19" t="str">
            <v/>
          </cell>
          <cell r="CK19" t="str">
            <v/>
          </cell>
          <cell r="CL19" t="str">
            <v/>
          </cell>
          <cell r="CM19" t="str">
            <v/>
          </cell>
          <cell r="CN19" t="str">
            <v/>
          </cell>
          <cell r="CP19">
            <v>2016</v>
          </cell>
          <cell r="CQ19">
            <v>2.9625889999999999</v>
          </cell>
          <cell r="CT19" t="str">
            <v/>
          </cell>
          <cell r="CU19" t="str">
            <v/>
          </cell>
          <cell r="CV19" t="str">
            <v>No data</v>
          </cell>
          <cell r="CW19" t="str">
            <v/>
          </cell>
          <cell r="CX19" t="str">
            <v>No data</v>
          </cell>
          <cell r="CY19" t="str">
            <v/>
          </cell>
          <cell r="CZ19" t="str">
            <v>No data</v>
          </cell>
          <cell r="DA19" t="str">
            <v/>
          </cell>
          <cell r="DB19" t="str">
            <v/>
          </cell>
          <cell r="DC19">
            <v>-1.139</v>
          </cell>
          <cell r="DD19" t="str">
            <v>No progress or worsening</v>
          </cell>
          <cell r="DE19" t="str">
            <v>Off track</v>
          </cell>
          <cell r="DF19" t="str">
            <v>Off track</v>
          </cell>
          <cell r="DG19" t="str">
            <v>On track</v>
          </cell>
          <cell r="DH19" t="str">
            <v>On track</v>
          </cell>
          <cell r="DI19" t="str">
            <v>Overweight only</v>
          </cell>
          <cell r="DK19" t="str">
            <v/>
          </cell>
          <cell r="DL19" t="str">
            <v/>
          </cell>
          <cell r="DM19" t="str">
            <v/>
          </cell>
          <cell r="DN19" t="str">
            <v/>
          </cell>
          <cell r="DO19" t="str">
            <v/>
          </cell>
          <cell r="DP19" t="str">
            <v/>
          </cell>
          <cell r="DQ19" t="str">
            <v/>
          </cell>
          <cell r="DR19" t="str">
            <v/>
          </cell>
          <cell r="DS19" t="str">
            <v/>
          </cell>
          <cell r="DT19" t="str">
            <v/>
          </cell>
          <cell r="DU19" t="str">
            <v/>
          </cell>
          <cell r="DV19" t="str">
            <v/>
          </cell>
          <cell r="DW19" t="str">
            <v/>
          </cell>
          <cell r="DX19" t="str">
            <v/>
          </cell>
          <cell r="DY19" t="str">
            <v/>
          </cell>
          <cell r="DZ19">
            <v>9.1915449999999996</v>
          </cell>
          <cell r="EA19">
            <v>7.5229340000000002</v>
          </cell>
          <cell r="EB19">
            <v>8.0430109999999999</v>
          </cell>
          <cell r="EC19">
            <v>6.0776500000000002</v>
          </cell>
          <cell r="ED19">
            <v>4.484235</v>
          </cell>
          <cell r="EE19">
            <v>0.26952568843225633</v>
          </cell>
          <cell r="EF19">
            <v>0.22901612564481988</v>
          </cell>
          <cell r="EG19">
            <v>0.275243536939907</v>
          </cell>
          <cell r="EH19">
            <v>0.22007009940475847</v>
          </cell>
          <cell r="EI19">
            <v>0.19550565267208933</v>
          </cell>
          <cell r="EK19" t="str">
            <v>MANDATORY</v>
          </cell>
          <cell r="EL19" t="str">
            <v/>
          </cell>
          <cell r="EM19" t="str">
            <v>yes</v>
          </cell>
          <cell r="EN19" t="str">
            <v>no</v>
          </cell>
          <cell r="EO19" t="str">
            <v>no</v>
          </cell>
          <cell r="EP19" t="str">
            <v>no</v>
          </cell>
          <cell r="EQ19" t="str">
            <v>yes</v>
          </cell>
          <cell r="ER19" t="str">
            <v>no</v>
          </cell>
          <cell r="ES19" t="str">
            <v>yes</v>
          </cell>
          <cell r="ET19" t="str">
            <v>no</v>
          </cell>
          <cell r="EU19" t="str">
            <v>yes</v>
          </cell>
          <cell r="EV19" t="str">
            <v>yes</v>
          </cell>
          <cell r="EW19" t="str">
            <v>Yes</v>
          </cell>
          <cell r="EY19" t="str">
            <v/>
          </cell>
          <cell r="EZ19" t="str">
            <v/>
          </cell>
          <cell r="FA19" t="str">
            <v/>
          </cell>
          <cell r="FB19" t="str">
            <v/>
          </cell>
          <cell r="FC19" t="str">
            <v/>
          </cell>
          <cell r="FD19">
            <v>552.29999999999995</v>
          </cell>
          <cell r="FE19">
            <v>552.39</v>
          </cell>
          <cell r="FF19">
            <v>561.32999999999993</v>
          </cell>
          <cell r="FG19">
            <v>542.12</v>
          </cell>
          <cell r="FH19">
            <v>523.27</v>
          </cell>
          <cell r="FI19">
            <v>75</v>
          </cell>
          <cell r="FJ19">
            <v>74</v>
          </cell>
          <cell r="FK19">
            <v>76</v>
          </cell>
          <cell r="FL19">
            <v>74</v>
          </cell>
          <cell r="FM19">
            <v>75</v>
          </cell>
          <cell r="FN19">
            <v>2015</v>
          </cell>
          <cell r="FO19">
            <v>3.496</v>
          </cell>
        </row>
        <row r="20">
          <cell r="D20" t="str">
            <v>AUT</v>
          </cell>
          <cell r="E20" t="str">
            <v>Austria</v>
          </cell>
          <cell r="G20">
            <v>40</v>
          </cell>
          <cell r="H20">
            <v>150</v>
          </cell>
          <cell r="I20" t="str">
            <v>Europe</v>
          </cell>
          <cell r="J20">
            <v>155</v>
          </cell>
          <cell r="K20" t="str">
            <v>Western Europe</v>
          </cell>
          <cell r="L20" t="str">
            <v>Developed</v>
          </cell>
          <cell r="AK20" t="str">
            <v/>
          </cell>
          <cell r="AL20" t="str">
            <v/>
          </cell>
          <cell r="AM20" t="str">
            <v/>
          </cell>
          <cell r="AN20" t="str">
            <v/>
          </cell>
          <cell r="AO20" t="str">
            <v/>
          </cell>
          <cell r="AP20" t="str">
            <v/>
          </cell>
          <cell r="AQ20" t="str">
            <v/>
          </cell>
          <cell r="AR20" t="str">
            <v/>
          </cell>
          <cell r="AS20" t="str">
            <v/>
          </cell>
          <cell r="AT20">
            <v>2011</v>
          </cell>
          <cell r="AU20">
            <v>6.9</v>
          </cell>
          <cell r="AW20" t="e">
            <v>#VALUE!</v>
          </cell>
          <cell r="AX20" t="str">
            <v/>
          </cell>
          <cell r="AY20" t="str">
            <v/>
          </cell>
          <cell r="BC20" t="str">
            <v/>
          </cell>
          <cell r="BD20" t="str">
            <v/>
          </cell>
          <cell r="BK20" t="str">
            <v/>
          </cell>
          <cell r="BL20" t="str">
            <v/>
          </cell>
          <cell r="BM20" t="str">
            <v/>
          </cell>
          <cell r="BN20" t="str">
            <v/>
          </cell>
          <cell r="BO20" t="str">
            <v/>
          </cell>
          <cell r="BP20" t="str">
            <v/>
          </cell>
          <cell r="BQ20" t="str">
            <v/>
          </cell>
          <cell r="BS20" t="str">
            <v/>
          </cell>
          <cell r="BT20" t="str">
            <v/>
          </cell>
          <cell r="BU20" t="str">
            <v/>
          </cell>
          <cell r="BV20" t="str">
            <v/>
          </cell>
          <cell r="BW20" t="str">
            <v/>
          </cell>
          <cell r="BX20" t="str">
            <v/>
          </cell>
          <cell r="BY20" t="str">
            <v/>
          </cell>
          <cell r="BZ20" t="str">
            <v/>
          </cell>
          <cell r="CA20" t="str">
            <v/>
          </cell>
          <cell r="CB20" t="str">
            <v/>
          </cell>
          <cell r="CC20" t="str">
            <v/>
          </cell>
          <cell r="CD20" t="str">
            <v/>
          </cell>
          <cell r="CE20" t="str">
            <v/>
          </cell>
          <cell r="CF20" t="str">
            <v/>
          </cell>
          <cell r="CG20" t="str">
            <v/>
          </cell>
          <cell r="CH20" t="str">
            <v/>
          </cell>
          <cell r="CI20" t="str">
            <v/>
          </cell>
          <cell r="CJ20" t="str">
            <v/>
          </cell>
          <cell r="CK20" t="str">
            <v/>
          </cell>
          <cell r="CL20" t="str">
            <v/>
          </cell>
          <cell r="CM20" t="str">
            <v/>
          </cell>
          <cell r="CN20" t="str">
            <v/>
          </cell>
          <cell r="CP20">
            <v>2016</v>
          </cell>
          <cell r="CQ20">
            <v>4.2034086999999998</v>
          </cell>
          <cell r="CT20" t="str">
            <v/>
          </cell>
          <cell r="CU20" t="str">
            <v/>
          </cell>
          <cell r="CV20" t="str">
            <v/>
          </cell>
          <cell r="CW20" t="str">
            <v/>
          </cell>
          <cell r="CX20" t="str">
            <v/>
          </cell>
          <cell r="CY20" t="str">
            <v/>
          </cell>
          <cell r="CZ20" t="str">
            <v/>
          </cell>
          <cell r="DA20" t="str">
            <v/>
          </cell>
          <cell r="DB20" t="str">
            <v/>
          </cell>
          <cell r="DC20">
            <v>-3.0419999999999998</v>
          </cell>
          <cell r="DD20" t="str">
            <v>No progress or worsening</v>
          </cell>
          <cell r="DE20" t="str">
            <v>Off track</v>
          </cell>
          <cell r="DF20" t="str">
            <v>Off track</v>
          </cell>
          <cell r="DG20" t="str">
            <v>On track</v>
          </cell>
          <cell r="DH20" t="str">
            <v>Off track</v>
          </cell>
          <cell r="DI20" t="str">
            <v/>
          </cell>
          <cell r="DK20" t="str">
            <v/>
          </cell>
          <cell r="DL20" t="str">
            <v/>
          </cell>
          <cell r="DM20" t="str">
            <v/>
          </cell>
          <cell r="DN20" t="str">
            <v/>
          </cell>
          <cell r="DO20" t="str">
            <v/>
          </cell>
          <cell r="DP20" t="str">
            <v/>
          </cell>
          <cell r="DQ20" t="str">
            <v/>
          </cell>
          <cell r="DR20" t="str">
            <v/>
          </cell>
          <cell r="DS20" t="str">
            <v/>
          </cell>
          <cell r="DT20" t="str">
            <v/>
          </cell>
          <cell r="DU20" t="str">
            <v/>
          </cell>
          <cell r="DV20" t="str">
            <v/>
          </cell>
          <cell r="DW20" t="str">
            <v/>
          </cell>
          <cell r="DX20" t="str">
            <v/>
          </cell>
          <cell r="DY20" t="str">
            <v/>
          </cell>
          <cell r="DZ20">
            <v>0.133961</v>
          </cell>
          <cell r="EA20" t="str">
            <v>No reported disbursements</v>
          </cell>
          <cell r="EB20">
            <v>4.8591000000000002E-2</v>
          </cell>
          <cell r="EC20">
            <v>2.2356000000000001E-2</v>
          </cell>
          <cell r="ED20">
            <v>2.4266290000000001</v>
          </cell>
          <cell r="EE20">
            <v>2.6735009697066481E-2</v>
          </cell>
          <cell r="EF20" t="str">
            <v>No reported disbursements</v>
          </cell>
          <cell r="EG20">
            <v>8.7899693719739186E-3</v>
          </cell>
          <cell r="EH20">
            <v>2.8119561810891029E-3</v>
          </cell>
          <cell r="EI20">
            <v>0.2444827888067691</v>
          </cell>
          <cell r="EK20" t="str">
            <v>MANDATORY</v>
          </cell>
          <cell r="EL20" t="str">
            <v/>
          </cell>
          <cell r="EM20" t="str">
            <v>yes</v>
          </cell>
          <cell r="EN20" t="str">
            <v>no</v>
          </cell>
          <cell r="EO20" t="str">
            <v>no</v>
          </cell>
          <cell r="EP20" t="str">
            <v>no</v>
          </cell>
          <cell r="EQ20" t="str">
            <v>no</v>
          </cell>
          <cell r="ER20" t="str">
            <v>yes</v>
          </cell>
          <cell r="ES20" t="str">
            <v>no</v>
          </cell>
          <cell r="ET20" t="str">
            <v>no</v>
          </cell>
          <cell r="EU20" t="str">
            <v>no</v>
          </cell>
          <cell r="EV20" t="str">
            <v>yes</v>
          </cell>
          <cell r="EW20" t="str">
            <v>Yes</v>
          </cell>
          <cell r="EY20" t="str">
            <v/>
          </cell>
          <cell r="EZ20" t="str">
            <v/>
          </cell>
          <cell r="FA20" t="str">
            <v/>
          </cell>
          <cell r="FB20" t="str">
            <v/>
          </cell>
          <cell r="FC20" t="str">
            <v/>
          </cell>
          <cell r="FD20">
            <v>614.46</v>
          </cell>
          <cell r="FE20">
            <v>666.28</v>
          </cell>
          <cell r="FF20">
            <v>672.78</v>
          </cell>
          <cell r="FG20">
            <v>647.69000000000005</v>
          </cell>
          <cell r="FH20">
            <v>706.4</v>
          </cell>
          <cell r="FI20">
            <v>72</v>
          </cell>
          <cell r="FJ20">
            <v>72</v>
          </cell>
          <cell r="FK20">
            <v>73</v>
          </cell>
          <cell r="FL20">
            <v>74</v>
          </cell>
          <cell r="FM20">
            <v>74</v>
          </cell>
          <cell r="FN20">
            <v>2016</v>
          </cell>
          <cell r="FO20">
            <v>5.23</v>
          </cell>
        </row>
        <row r="21">
          <cell r="D21" t="str">
            <v>AZE</v>
          </cell>
          <cell r="E21" t="str">
            <v>Azerbaijan</v>
          </cell>
          <cell r="G21">
            <v>31</v>
          </cell>
          <cell r="H21">
            <v>142</v>
          </cell>
          <cell r="I21" t="str">
            <v>Asia</v>
          </cell>
          <cell r="J21">
            <v>145</v>
          </cell>
          <cell r="K21" t="str">
            <v>Western Asia</v>
          </cell>
          <cell r="L21" t="str">
            <v>Developing</v>
          </cell>
          <cell r="AK21">
            <v>2013</v>
          </cell>
          <cell r="AL21">
            <v>18</v>
          </cell>
          <cell r="AM21">
            <v>146.49624000000003</v>
          </cell>
          <cell r="AN21">
            <v>2013</v>
          </cell>
          <cell r="AO21">
            <v>13</v>
          </cell>
          <cell r="AP21">
            <v>105.80284000000003</v>
          </cell>
          <cell r="AQ21">
            <v>2013</v>
          </cell>
          <cell r="AR21">
            <v>3.1</v>
          </cell>
          <cell r="AS21">
            <v>25.229908000000005</v>
          </cell>
          <cell r="AT21">
            <v>2006</v>
          </cell>
          <cell r="AU21">
            <v>10</v>
          </cell>
          <cell r="AW21" t="e">
            <v>#VALUE!</v>
          </cell>
          <cell r="AX21" t="str">
            <v/>
          </cell>
          <cell r="AY21" t="str">
            <v/>
          </cell>
          <cell r="BC21">
            <v>2013</v>
          </cell>
          <cell r="BD21">
            <v>12.1</v>
          </cell>
          <cell r="BK21">
            <v>2006</v>
          </cell>
          <cell r="BL21">
            <v>5.9477596000000004</v>
          </cell>
          <cell r="BM21">
            <v>0.84984802999999998</v>
          </cell>
          <cell r="BN21">
            <v>16.451329999999999</v>
          </cell>
          <cell r="BO21">
            <v>9.2462987999999999</v>
          </cell>
          <cell r="BP21">
            <v>4.6412468000000002</v>
          </cell>
          <cell r="BQ21">
            <v>62.863517999999999</v>
          </cell>
          <cell r="BS21">
            <v>2006</v>
          </cell>
          <cell r="BT21" t="str">
            <v>N/A</v>
          </cell>
          <cell r="BU21">
            <v>8.5</v>
          </cell>
          <cell r="BV21">
            <v>8.6</v>
          </cell>
          <cell r="BW21">
            <v>8.5</v>
          </cell>
          <cell r="BX21">
            <v>12.9</v>
          </cell>
          <cell r="BY21">
            <v>4.0999999999999996</v>
          </cell>
          <cell r="BZ21">
            <v>4.9000000000000004</v>
          </cell>
          <cell r="CA21">
            <v>22.9</v>
          </cell>
          <cell r="CB21">
            <v>3.3</v>
          </cell>
          <cell r="CC21">
            <v>3.2</v>
          </cell>
          <cell r="CD21">
            <v>3.5</v>
          </cell>
          <cell r="CE21">
            <v>4.5999999999999996</v>
          </cell>
          <cell r="CF21">
            <v>2</v>
          </cell>
          <cell r="CG21">
            <v>0.5</v>
          </cell>
          <cell r="CH21">
            <v>8.1999999999999993</v>
          </cell>
          <cell r="CI21">
            <v>22.6</v>
          </cell>
          <cell r="CJ21">
            <v>94.6</v>
          </cell>
          <cell r="CK21">
            <v>95</v>
          </cell>
          <cell r="CL21">
            <v>94</v>
          </cell>
          <cell r="CM21">
            <v>93.2</v>
          </cell>
          <cell r="CN21">
            <v>96.6</v>
          </cell>
          <cell r="CP21">
            <v>2016</v>
          </cell>
          <cell r="CQ21">
            <v>4.7862425000000002</v>
          </cell>
          <cell r="CT21">
            <v>-4.76</v>
          </cell>
          <cell r="CU21">
            <v>3.5</v>
          </cell>
          <cell r="CV21" t="str">
            <v>No progress or worsening</v>
          </cell>
          <cell r="CW21">
            <v>31.47</v>
          </cell>
          <cell r="CX21" t="str">
            <v>On track</v>
          </cell>
          <cell r="CY21">
            <v>-11.8</v>
          </cell>
          <cell r="CZ21" t="str">
            <v>Off track</v>
          </cell>
          <cell r="DA21" t="str">
            <v/>
          </cell>
          <cell r="DB21" t="str">
            <v>No data</v>
          </cell>
          <cell r="DC21">
            <v>-0.74</v>
          </cell>
          <cell r="DD21" t="str">
            <v>No progress or worsening</v>
          </cell>
          <cell r="DE21" t="str">
            <v>Off track</v>
          </cell>
          <cell r="DF21" t="str">
            <v>Off track</v>
          </cell>
          <cell r="DG21" t="str">
            <v>Off track</v>
          </cell>
          <cell r="DH21" t="str">
            <v>Off track</v>
          </cell>
          <cell r="DI21" t="str">
            <v>Overweight and anaemia</v>
          </cell>
          <cell r="DK21">
            <v>3.4999999999999997E-5</v>
          </cell>
          <cell r="DL21">
            <v>2.3251999999999998E-2</v>
          </cell>
          <cell r="DM21">
            <v>5.7320000000000001E-3</v>
          </cell>
          <cell r="DN21" t="str">
            <v>No reported allocations</v>
          </cell>
          <cell r="DO21" t="str">
            <v>No reported allocations</v>
          </cell>
          <cell r="DP21">
            <v>3.765147727184711E-6</v>
          </cell>
          <cell r="DQ21">
            <v>2.4692037136602972E-3</v>
          </cell>
          <cell r="DR21">
            <v>6.0114866379187837E-4</v>
          </cell>
          <cell r="DS21" t="str">
            <v>No reported allocations</v>
          </cell>
          <cell r="DT21" t="str">
            <v>No reported allocations</v>
          </cell>
          <cell r="DU21">
            <v>1.2527250079696576E-5</v>
          </cell>
          <cell r="DV21">
            <v>9.1473896405914589E-3</v>
          </cell>
          <cell r="DW21">
            <v>2.292252527575324E-3</v>
          </cell>
          <cell r="DX21" t="str">
            <v>No reported allocations</v>
          </cell>
          <cell r="DY21" t="str">
            <v>No reported allocations</v>
          </cell>
          <cell r="DZ21" t="str">
            <v>No reported disbursements</v>
          </cell>
          <cell r="EA21" t="str">
            <v>No reported disbursements</v>
          </cell>
          <cell r="EB21" t="str">
            <v>No reported disbursements</v>
          </cell>
          <cell r="EC21" t="str">
            <v>No reported disbursements</v>
          </cell>
          <cell r="ED21" t="str">
            <v>No reported disbursements</v>
          </cell>
          <cell r="EE21" t="str">
            <v>No reported disbursements</v>
          </cell>
          <cell r="EF21" t="str">
            <v>No reported disbursements</v>
          </cell>
          <cell r="EG21" t="str">
            <v>No reported disbursements</v>
          </cell>
          <cell r="EH21" t="str">
            <v>No reported disbursements</v>
          </cell>
          <cell r="EI21" t="str">
            <v>No reported disbursements</v>
          </cell>
          <cell r="EK21" t="str">
            <v>MANDATORY</v>
          </cell>
          <cell r="EL21" t="str">
            <v/>
          </cell>
          <cell r="EM21" t="str">
            <v>no</v>
          </cell>
          <cell r="EN21" t="str">
            <v>no</v>
          </cell>
          <cell r="EO21" t="str">
            <v>no</v>
          </cell>
          <cell r="EP21" t="str">
            <v>no</v>
          </cell>
          <cell r="EQ21" t="str">
            <v>no</v>
          </cell>
          <cell r="ER21" t="str">
            <v>no</v>
          </cell>
          <cell r="ES21" t="str">
            <v>yes</v>
          </cell>
          <cell r="ET21" t="str">
            <v>no</v>
          </cell>
          <cell r="EU21" t="str">
            <v>yes</v>
          </cell>
          <cell r="EV21" t="str">
            <v>yes</v>
          </cell>
          <cell r="EW21" t="str">
            <v/>
          </cell>
          <cell r="EY21">
            <v>23</v>
          </cell>
          <cell r="EZ21">
            <v>8.1999999999999993</v>
          </cell>
          <cell r="FA21">
            <v>2.5</v>
          </cell>
          <cell r="FB21" t="str">
            <v/>
          </cell>
          <cell r="FC21" t="str">
            <v/>
          </cell>
          <cell r="FD21">
            <v>490.4</v>
          </cell>
          <cell r="FE21">
            <v>538.53</v>
          </cell>
          <cell r="FF21">
            <v>642.19000000000005</v>
          </cell>
          <cell r="FG21">
            <v>652.76</v>
          </cell>
          <cell r="FH21">
            <v>661.26</v>
          </cell>
          <cell r="FI21">
            <v>33</v>
          </cell>
          <cell r="FJ21">
            <v>34</v>
          </cell>
          <cell r="FK21">
            <v>34</v>
          </cell>
          <cell r="FL21">
            <v>35</v>
          </cell>
          <cell r="FM21">
            <v>38</v>
          </cell>
          <cell r="FN21">
            <v>2014</v>
          </cell>
          <cell r="FO21">
            <v>3.4020000000000001</v>
          </cell>
        </row>
        <row r="22">
          <cell r="D22" t="str">
            <v>BHS</v>
          </cell>
          <cell r="E22" t="str">
            <v>Bahamas</v>
          </cell>
          <cell r="G22">
            <v>44</v>
          </cell>
          <cell r="H22">
            <v>19</v>
          </cell>
          <cell r="I22" t="str">
            <v>Americas</v>
          </cell>
          <cell r="J22">
            <v>419</v>
          </cell>
          <cell r="K22" t="str">
            <v>Latin America and the Caribbean</v>
          </cell>
          <cell r="L22" t="str">
            <v>Developing</v>
          </cell>
          <cell r="AK22" t="str">
            <v/>
          </cell>
          <cell r="AL22" t="str">
            <v/>
          </cell>
          <cell r="AM22" t="str">
            <v/>
          </cell>
          <cell r="AN22" t="str">
            <v/>
          </cell>
          <cell r="AO22" t="str">
            <v/>
          </cell>
          <cell r="AP22" t="str">
            <v/>
          </cell>
          <cell r="AQ22" t="str">
            <v/>
          </cell>
          <cell r="AR22" t="str">
            <v/>
          </cell>
          <cell r="AS22" t="str">
            <v/>
          </cell>
          <cell r="AT22">
            <v>2011</v>
          </cell>
          <cell r="AU22">
            <v>11.6</v>
          </cell>
          <cell r="AW22" t="e">
            <v>#VALUE!</v>
          </cell>
          <cell r="AX22" t="str">
            <v/>
          </cell>
          <cell r="AY22" t="str">
            <v/>
          </cell>
          <cell r="BC22" t="str">
            <v/>
          </cell>
          <cell r="BD22" t="str">
            <v/>
          </cell>
          <cell r="BK22" t="str">
            <v/>
          </cell>
          <cell r="BL22" t="str">
            <v/>
          </cell>
          <cell r="BM22" t="str">
            <v/>
          </cell>
          <cell r="BN22" t="str">
            <v/>
          </cell>
          <cell r="BO22" t="str">
            <v/>
          </cell>
          <cell r="BP22" t="str">
            <v/>
          </cell>
          <cell r="BQ22" t="str">
            <v/>
          </cell>
          <cell r="BS22" t="str">
            <v/>
          </cell>
          <cell r="BT22" t="str">
            <v/>
          </cell>
          <cell r="BU22" t="str">
            <v/>
          </cell>
          <cell r="BV22" t="str">
            <v/>
          </cell>
          <cell r="BW22" t="str">
            <v/>
          </cell>
          <cell r="BX22" t="str">
            <v/>
          </cell>
          <cell r="BY22" t="str">
            <v/>
          </cell>
          <cell r="BZ22" t="str">
            <v/>
          </cell>
          <cell r="CA22" t="str">
            <v/>
          </cell>
          <cell r="CB22" t="str">
            <v/>
          </cell>
          <cell r="CC22" t="str">
            <v/>
          </cell>
          <cell r="CD22" t="str">
            <v/>
          </cell>
          <cell r="CE22" t="str">
            <v/>
          </cell>
          <cell r="CF22" t="str">
            <v/>
          </cell>
          <cell r="CG22" t="str">
            <v/>
          </cell>
          <cell r="CH22" t="str">
            <v/>
          </cell>
          <cell r="CI22" t="str">
            <v/>
          </cell>
          <cell r="CJ22" t="str">
            <v/>
          </cell>
          <cell r="CK22" t="str">
            <v/>
          </cell>
          <cell r="CL22" t="str">
            <v/>
          </cell>
          <cell r="CM22" t="str">
            <v/>
          </cell>
          <cell r="CN22" t="str">
            <v/>
          </cell>
          <cell r="CP22">
            <v>2016</v>
          </cell>
          <cell r="CQ22">
            <v>3.0819616000000001</v>
          </cell>
          <cell r="CT22" t="str">
            <v/>
          </cell>
          <cell r="CU22" t="str">
            <v/>
          </cell>
          <cell r="CV22" t="str">
            <v/>
          </cell>
          <cell r="CW22" t="str">
            <v/>
          </cell>
          <cell r="CX22" t="str">
            <v/>
          </cell>
          <cell r="CY22" t="str">
            <v/>
          </cell>
          <cell r="CZ22" t="str">
            <v/>
          </cell>
          <cell r="DA22" t="str">
            <v/>
          </cell>
          <cell r="DB22" t="str">
            <v/>
          </cell>
          <cell r="DC22">
            <v>0.311</v>
          </cell>
          <cell r="DD22" t="str">
            <v>No progress or worsening</v>
          </cell>
          <cell r="DE22" t="str">
            <v>Off track</v>
          </cell>
          <cell r="DF22" t="str">
            <v>Off track</v>
          </cell>
          <cell r="DG22" t="str">
            <v>Off track</v>
          </cell>
          <cell r="DH22" t="str">
            <v>Off track</v>
          </cell>
          <cell r="DI22" t="str">
            <v/>
          </cell>
          <cell r="DK22" t="str">
            <v>No reported allocations</v>
          </cell>
          <cell r="DL22" t="str">
            <v>No reported allocations</v>
          </cell>
          <cell r="DM22" t="str">
            <v>No reported allocations</v>
          </cell>
          <cell r="DN22" t="str">
            <v>No reported allocations</v>
          </cell>
          <cell r="DO22" t="str">
            <v>No reported allocations</v>
          </cell>
          <cell r="DP22" t="str">
            <v>No reported allocations</v>
          </cell>
          <cell r="DQ22" t="str">
            <v>No reported allocations</v>
          </cell>
          <cell r="DR22" t="str">
            <v>No reported allocations</v>
          </cell>
          <cell r="DS22" t="str">
            <v>No reported allocations</v>
          </cell>
          <cell r="DT22" t="str">
            <v>No reported allocations</v>
          </cell>
          <cell r="DU22" t="str">
            <v>No reported allocations</v>
          </cell>
          <cell r="DV22" t="str">
            <v>No reported allocations</v>
          </cell>
          <cell r="DW22" t="str">
            <v>No reported allocations</v>
          </cell>
          <cell r="DX22" t="str">
            <v>No reported allocations</v>
          </cell>
          <cell r="DY22" t="str">
            <v>No reported allocations</v>
          </cell>
          <cell r="DZ22" t="str">
            <v/>
          </cell>
          <cell r="EA22" t="str">
            <v/>
          </cell>
          <cell r="EB22" t="str">
            <v/>
          </cell>
          <cell r="EC22" t="str">
            <v/>
          </cell>
          <cell r="ED22" t="str">
            <v/>
          </cell>
          <cell r="EE22" t="str">
            <v/>
          </cell>
          <cell r="EF22" t="str">
            <v/>
          </cell>
          <cell r="EG22" t="str">
            <v/>
          </cell>
          <cell r="EH22" t="str">
            <v/>
          </cell>
          <cell r="EI22" t="str">
            <v/>
          </cell>
          <cell r="EK22" t="str">
            <v>UNKNOWN</v>
          </cell>
          <cell r="EL22" t="str">
            <v/>
          </cell>
          <cell r="EM22" t="str">
            <v>no data</v>
          </cell>
          <cell r="EN22" t="str">
            <v>no</v>
          </cell>
          <cell r="EO22" t="str">
            <v>no data</v>
          </cell>
          <cell r="EP22" t="str">
            <v>no data</v>
          </cell>
          <cell r="EQ22" t="str">
            <v>no data</v>
          </cell>
          <cell r="ER22" t="str">
            <v>no data</v>
          </cell>
          <cell r="ES22" t="str">
            <v>no data</v>
          </cell>
          <cell r="ET22" t="str">
            <v>no data</v>
          </cell>
          <cell r="EU22" t="str">
            <v>no data</v>
          </cell>
          <cell r="EV22" t="str">
            <v>no data</v>
          </cell>
          <cell r="EW22" t="str">
            <v>Yes</v>
          </cell>
          <cell r="EY22" t="str">
            <v/>
          </cell>
          <cell r="EZ22" t="str">
            <v/>
          </cell>
          <cell r="FA22" t="str">
            <v/>
          </cell>
          <cell r="FB22" t="str">
            <v/>
          </cell>
          <cell r="FC22" t="str">
            <v/>
          </cell>
          <cell r="FD22">
            <v>1082.3599999999999</v>
          </cell>
          <cell r="FE22">
            <v>1160.23</v>
          </cell>
          <cell r="FF22">
            <v>894.51</v>
          </cell>
          <cell r="FG22">
            <v>1000.65</v>
          </cell>
          <cell r="FH22">
            <v>1112.6600000000001</v>
          </cell>
          <cell r="FI22">
            <v>72</v>
          </cell>
          <cell r="FJ22">
            <v>71</v>
          </cell>
          <cell r="FK22">
            <v>74</v>
          </cell>
          <cell r="FL22">
            <v>76</v>
          </cell>
          <cell r="FM22">
            <v>76</v>
          </cell>
          <cell r="FN22">
            <v>2011</v>
          </cell>
          <cell r="FO22">
            <v>2.2629999999999999</v>
          </cell>
        </row>
        <row r="23">
          <cell r="D23" t="str">
            <v>BHR</v>
          </cell>
          <cell r="E23" t="str">
            <v>Bahrain</v>
          </cell>
          <cell r="G23">
            <v>48</v>
          </cell>
          <cell r="H23">
            <v>142</v>
          </cell>
          <cell r="I23" t="str">
            <v>Asia</v>
          </cell>
          <cell r="J23">
            <v>145</v>
          </cell>
          <cell r="K23" t="str">
            <v>Western Asia</v>
          </cell>
          <cell r="L23" t="str">
            <v>Developing</v>
          </cell>
          <cell r="AK23">
            <v>1995</v>
          </cell>
          <cell r="AL23">
            <v>13.6</v>
          </cell>
          <cell r="AM23">
            <v>8.3355760000000014</v>
          </cell>
          <cell r="AN23">
            <v>1989</v>
          </cell>
          <cell r="AO23">
            <v>7.5</v>
          </cell>
          <cell r="AP23">
            <v>4.9092000000000002</v>
          </cell>
          <cell r="AQ23">
            <v>1995</v>
          </cell>
          <cell r="AR23">
            <v>6.6</v>
          </cell>
          <cell r="AS23">
            <v>4.0452060000000003</v>
          </cell>
          <cell r="AT23">
            <v>2012</v>
          </cell>
          <cell r="AU23">
            <v>9.9</v>
          </cell>
          <cell r="AW23" t="e">
            <v>#VALUE!</v>
          </cell>
          <cell r="AX23" t="str">
            <v/>
          </cell>
          <cell r="AY23" t="str">
            <v/>
          </cell>
          <cell r="BC23" t="str">
            <v/>
          </cell>
          <cell r="BD23" t="str">
            <v/>
          </cell>
          <cell r="BK23" t="str">
            <v/>
          </cell>
          <cell r="BL23" t="str">
            <v/>
          </cell>
          <cell r="BM23" t="str">
            <v/>
          </cell>
          <cell r="BN23" t="str">
            <v/>
          </cell>
          <cell r="BO23" t="str">
            <v/>
          </cell>
          <cell r="BP23" t="str">
            <v/>
          </cell>
          <cell r="BQ23" t="str">
            <v/>
          </cell>
          <cell r="BS23" t="str">
            <v/>
          </cell>
          <cell r="BT23" t="str">
            <v/>
          </cell>
          <cell r="BU23" t="str">
            <v/>
          </cell>
          <cell r="BV23" t="str">
            <v/>
          </cell>
          <cell r="BW23" t="str">
            <v/>
          </cell>
          <cell r="BX23" t="str">
            <v/>
          </cell>
          <cell r="BY23" t="str">
            <v/>
          </cell>
          <cell r="BZ23" t="str">
            <v/>
          </cell>
          <cell r="CA23" t="str">
            <v/>
          </cell>
          <cell r="CB23" t="str">
            <v/>
          </cell>
          <cell r="CC23" t="str">
            <v/>
          </cell>
          <cell r="CD23" t="str">
            <v/>
          </cell>
          <cell r="CE23" t="str">
            <v/>
          </cell>
          <cell r="CF23" t="str">
            <v/>
          </cell>
          <cell r="CG23" t="str">
            <v/>
          </cell>
          <cell r="CH23" t="str">
            <v/>
          </cell>
          <cell r="CI23" t="str">
            <v/>
          </cell>
          <cell r="CJ23" t="str">
            <v/>
          </cell>
          <cell r="CK23" t="str">
            <v/>
          </cell>
          <cell r="CL23" t="str">
            <v/>
          </cell>
          <cell r="CM23" t="str">
            <v/>
          </cell>
          <cell r="CN23" t="str">
            <v/>
          </cell>
          <cell r="CP23">
            <v>2016</v>
          </cell>
          <cell r="CQ23">
            <v>4.2377342999999996</v>
          </cell>
          <cell r="CT23" t="str">
            <v/>
          </cell>
          <cell r="CU23" t="str">
            <v/>
          </cell>
          <cell r="CV23" t="str">
            <v>No data</v>
          </cell>
          <cell r="CW23" t="str">
            <v/>
          </cell>
          <cell r="CX23" t="str">
            <v>No data</v>
          </cell>
          <cell r="CY23" t="str">
            <v/>
          </cell>
          <cell r="CZ23" t="str">
            <v>No data</v>
          </cell>
          <cell r="DA23" t="str">
            <v/>
          </cell>
          <cell r="DB23" t="str">
            <v/>
          </cell>
          <cell r="DC23">
            <v>0.08</v>
          </cell>
          <cell r="DD23" t="str">
            <v>No progress or worsening</v>
          </cell>
          <cell r="DE23" t="str">
            <v>Off track</v>
          </cell>
          <cell r="DF23" t="str">
            <v>Off track</v>
          </cell>
          <cell r="DG23" t="str">
            <v>Off track</v>
          </cell>
          <cell r="DH23" t="str">
            <v>Off track</v>
          </cell>
          <cell r="DI23" t="str">
            <v/>
          </cell>
          <cell r="DK23" t="str">
            <v>No reported allocations</v>
          </cell>
          <cell r="DL23" t="str">
            <v>No reported allocations</v>
          </cell>
          <cell r="DM23" t="str">
            <v>No reported allocations</v>
          </cell>
          <cell r="DN23" t="str">
            <v>No reported allocations</v>
          </cell>
          <cell r="DO23" t="str">
            <v>No reported allocations</v>
          </cell>
          <cell r="DP23" t="str">
            <v>No reported allocations</v>
          </cell>
          <cell r="DQ23" t="str">
            <v>No reported allocations</v>
          </cell>
          <cell r="DR23" t="str">
            <v>No reported allocations</v>
          </cell>
          <cell r="DS23" t="str">
            <v>No reported allocations</v>
          </cell>
          <cell r="DT23" t="str">
            <v>No reported allocations</v>
          </cell>
          <cell r="DU23" t="str">
            <v>No reported allocations</v>
          </cell>
          <cell r="DV23" t="str">
            <v>No reported allocations</v>
          </cell>
          <cell r="DW23" t="str">
            <v>No reported allocations</v>
          </cell>
          <cell r="DX23" t="str">
            <v>No reported allocations</v>
          </cell>
          <cell r="DY23" t="str">
            <v>No reported allocations</v>
          </cell>
          <cell r="DZ23" t="str">
            <v/>
          </cell>
          <cell r="EA23" t="str">
            <v/>
          </cell>
          <cell r="EB23" t="str">
            <v/>
          </cell>
          <cell r="EC23" t="str">
            <v/>
          </cell>
          <cell r="ED23" t="str">
            <v/>
          </cell>
          <cell r="EE23" t="str">
            <v/>
          </cell>
          <cell r="EF23" t="str">
            <v/>
          </cell>
          <cell r="EG23" t="str">
            <v/>
          </cell>
          <cell r="EH23" t="str">
            <v/>
          </cell>
          <cell r="EI23" t="str">
            <v/>
          </cell>
          <cell r="EK23" t="str">
            <v>MANDATORY</v>
          </cell>
          <cell r="EL23" t="str">
            <v>Yes</v>
          </cell>
          <cell r="EM23" t="str">
            <v>no</v>
          </cell>
          <cell r="EN23" t="str">
            <v>no</v>
          </cell>
          <cell r="EO23" t="str">
            <v>no</v>
          </cell>
          <cell r="EP23" t="str">
            <v>no</v>
          </cell>
          <cell r="EQ23" t="str">
            <v>no</v>
          </cell>
          <cell r="ER23" t="str">
            <v>yes</v>
          </cell>
          <cell r="ES23" t="str">
            <v>no</v>
          </cell>
          <cell r="ET23" t="str">
            <v>no</v>
          </cell>
          <cell r="EU23" t="str">
            <v>yes</v>
          </cell>
          <cell r="EV23" t="str">
            <v>yes</v>
          </cell>
          <cell r="EW23" t="str">
            <v/>
          </cell>
          <cell r="EY23" t="str">
            <v/>
          </cell>
          <cell r="EZ23" t="str">
            <v/>
          </cell>
          <cell r="FA23" t="str">
            <v/>
          </cell>
          <cell r="FB23" t="str">
            <v/>
          </cell>
          <cell r="FC23" t="str">
            <v/>
          </cell>
          <cell r="FD23" t="str">
            <v/>
          </cell>
          <cell r="FE23" t="str">
            <v/>
          </cell>
          <cell r="FF23" t="str">
            <v/>
          </cell>
          <cell r="FG23" t="str">
            <v/>
          </cell>
          <cell r="FH23" t="str">
            <v/>
          </cell>
          <cell r="FI23" t="str">
            <v/>
          </cell>
          <cell r="FJ23" t="str">
            <v/>
          </cell>
          <cell r="FK23" t="str">
            <v/>
          </cell>
          <cell r="FL23" t="str">
            <v/>
          </cell>
          <cell r="FM23" t="str">
            <v/>
          </cell>
          <cell r="FN23">
            <v>2015</v>
          </cell>
          <cell r="FO23">
            <v>0.92200000000000004</v>
          </cell>
        </row>
        <row r="24">
          <cell r="D24" t="str">
            <v>BGD</v>
          </cell>
          <cell r="E24" t="str">
            <v>Bangladesh</v>
          </cell>
          <cell r="G24">
            <v>50</v>
          </cell>
          <cell r="H24">
            <v>142</v>
          </cell>
          <cell r="I24" t="str">
            <v>Asia</v>
          </cell>
          <cell r="J24">
            <v>34</v>
          </cell>
          <cell r="K24" t="str">
            <v>Southern Asia</v>
          </cell>
          <cell r="L24" t="str">
            <v>Developing</v>
          </cell>
          <cell r="AK24">
            <v>2014</v>
          </cell>
          <cell r="AL24">
            <v>36.17548</v>
          </cell>
          <cell r="AM24">
            <v>5533.7960750000002</v>
          </cell>
          <cell r="AN24">
            <v>2014</v>
          </cell>
          <cell r="AO24">
            <v>1.5771177000000001</v>
          </cell>
          <cell r="AP24">
            <v>214.60704999999999</v>
          </cell>
          <cell r="AQ24">
            <v>2014</v>
          </cell>
          <cell r="AR24">
            <v>14.380568999999999</v>
          </cell>
          <cell r="AS24">
            <v>2192.0577250000006</v>
          </cell>
          <cell r="AT24">
            <v>2006</v>
          </cell>
          <cell r="AU24">
            <v>22</v>
          </cell>
          <cell r="AW24" t="e">
            <v>#VALUE!</v>
          </cell>
          <cell r="AX24" t="str">
            <v/>
          </cell>
          <cell r="AY24" t="str">
            <v/>
          </cell>
          <cell r="BC24">
            <v>2014</v>
          </cell>
          <cell r="BD24">
            <v>55.289870999999998</v>
          </cell>
          <cell r="BK24">
            <v>2014</v>
          </cell>
          <cell r="BL24">
            <v>9.0319079999999996</v>
          </cell>
          <cell r="BM24">
            <v>5.3486599999999997</v>
          </cell>
          <cell r="BN24">
            <v>30.104265000000002</v>
          </cell>
          <cell r="BO24">
            <v>0.72255670999999999</v>
          </cell>
          <cell r="BP24">
            <v>0.85456091000000001</v>
          </cell>
          <cell r="BQ24">
            <v>53.938048999999999</v>
          </cell>
          <cell r="BS24">
            <v>2014</v>
          </cell>
          <cell r="BT24">
            <v>44.1</v>
          </cell>
          <cell r="BU24">
            <v>60.9</v>
          </cell>
          <cell r="BV24">
            <v>61.7</v>
          </cell>
          <cell r="BW24">
            <v>60</v>
          </cell>
          <cell r="BX24">
            <v>65.5</v>
          </cell>
          <cell r="BY24">
            <v>59.3</v>
          </cell>
          <cell r="BZ24">
            <v>53.5</v>
          </cell>
          <cell r="CA24">
            <v>69</v>
          </cell>
          <cell r="CB24">
            <v>4.3</v>
          </cell>
          <cell r="CC24">
            <v>4.5</v>
          </cell>
          <cell r="CD24">
            <v>4.2</v>
          </cell>
          <cell r="CE24">
            <v>6.1</v>
          </cell>
          <cell r="CF24">
            <v>3.8</v>
          </cell>
          <cell r="CG24">
            <v>3</v>
          </cell>
          <cell r="CH24">
            <v>6.8</v>
          </cell>
          <cell r="CI24" t="str">
            <v>N/A</v>
          </cell>
          <cell r="CJ24">
            <v>82.3</v>
          </cell>
          <cell r="CK24">
            <v>92.9</v>
          </cell>
          <cell r="CL24">
            <v>78.7</v>
          </cell>
          <cell r="CM24">
            <v>70.900000000000006</v>
          </cell>
          <cell r="CN24">
            <v>96.1</v>
          </cell>
          <cell r="CP24">
            <v>2016</v>
          </cell>
          <cell r="CQ24">
            <v>5.2594947999999997</v>
          </cell>
          <cell r="CT24">
            <v>4.8099999999999996</v>
          </cell>
          <cell r="CU24">
            <v>3.2</v>
          </cell>
          <cell r="CV24" t="str">
            <v>On track</v>
          </cell>
          <cell r="CW24">
            <v>-3.6</v>
          </cell>
          <cell r="CX24" t="str">
            <v>No progress or worsening</v>
          </cell>
          <cell r="CY24">
            <v>4.21</v>
          </cell>
          <cell r="CZ24" t="str">
            <v>On track</v>
          </cell>
          <cell r="DA24">
            <v>-8.0399999999999991</v>
          </cell>
          <cell r="DB24" t="str">
            <v>No progress or worsening</v>
          </cell>
          <cell r="DC24">
            <v>0.85399999999999998</v>
          </cell>
          <cell r="DD24" t="str">
            <v>Some progress</v>
          </cell>
          <cell r="DE24" t="str">
            <v>No data</v>
          </cell>
          <cell r="DF24" t="str">
            <v>Off track</v>
          </cell>
          <cell r="DG24" t="str">
            <v>Off track</v>
          </cell>
          <cell r="DH24" t="str">
            <v>Off track</v>
          </cell>
          <cell r="DI24" t="str">
            <v>Anaemia and stunting</v>
          </cell>
          <cell r="DK24">
            <v>13.608376</v>
          </cell>
          <cell r="DL24">
            <v>27.49859</v>
          </cell>
          <cell r="DM24">
            <v>32.076644000000002</v>
          </cell>
          <cell r="DN24">
            <v>29.383659000000002</v>
          </cell>
          <cell r="DO24">
            <v>27.454084000000002</v>
          </cell>
          <cell r="DP24">
            <v>8.738607543032359E-2</v>
          </cell>
          <cell r="DQ24">
            <v>0.17451522831963578</v>
          </cell>
          <cell r="DR24">
            <v>0.20122698696822958</v>
          </cell>
          <cell r="DS24">
            <v>0.18227976116706951</v>
          </cell>
          <cell r="DT24">
            <v>0.1684800317345842</v>
          </cell>
          <cell r="DU24">
            <v>0.51914584420891985</v>
          </cell>
          <cell r="DV24">
            <v>0.89410242431363296</v>
          </cell>
          <cell r="DW24">
            <v>1.1168364954939973</v>
          </cell>
          <cell r="DX24">
            <v>0.91531738122258344</v>
          </cell>
          <cell r="DY24">
            <v>0.84060085442268573</v>
          </cell>
          <cell r="DZ24" t="str">
            <v/>
          </cell>
          <cell r="EA24" t="str">
            <v/>
          </cell>
          <cell r="EB24" t="str">
            <v/>
          </cell>
          <cell r="EC24" t="str">
            <v/>
          </cell>
          <cell r="ED24" t="str">
            <v/>
          </cell>
          <cell r="EE24" t="str">
            <v/>
          </cell>
          <cell r="EF24" t="str">
            <v/>
          </cell>
          <cell r="EG24" t="str">
            <v/>
          </cell>
          <cell r="EH24" t="str">
            <v/>
          </cell>
          <cell r="EI24" t="str">
            <v/>
          </cell>
          <cell r="EK24" t="str">
            <v>MANDATORY</v>
          </cell>
          <cell r="EL24" t="str">
            <v/>
          </cell>
          <cell r="EM24" t="str">
            <v>yes</v>
          </cell>
          <cell r="EN24" t="str">
            <v>yes</v>
          </cell>
          <cell r="EO24" t="str">
            <v>yes</v>
          </cell>
          <cell r="EP24" t="str">
            <v>yes</v>
          </cell>
          <cell r="EQ24" t="str">
            <v>yes</v>
          </cell>
          <cell r="ER24" t="str">
            <v>yes</v>
          </cell>
          <cell r="ES24" t="str">
            <v>yes</v>
          </cell>
          <cell r="ET24" t="str">
            <v>yes</v>
          </cell>
          <cell r="EU24" t="str">
            <v>yes</v>
          </cell>
          <cell r="EV24" t="str">
            <v>yes</v>
          </cell>
          <cell r="EW24" t="str">
            <v>Yes</v>
          </cell>
          <cell r="EY24">
            <v>20.8</v>
          </cell>
          <cell r="EZ24">
            <v>17.100000000000001</v>
          </cell>
          <cell r="FA24">
            <v>16.399999999999999</v>
          </cell>
          <cell r="FB24">
            <v>17</v>
          </cell>
          <cell r="FC24">
            <v>15.2</v>
          </cell>
          <cell r="FD24">
            <v>62.68</v>
          </cell>
          <cell r="FE24">
            <v>80.509999999999991</v>
          </cell>
          <cell r="FF24">
            <v>120.56</v>
          </cell>
          <cell r="FG24">
            <v>141.01999999999998</v>
          </cell>
          <cell r="FH24">
            <v>138.83000000000001</v>
          </cell>
          <cell r="FI24">
            <v>17</v>
          </cell>
          <cell r="FJ24">
            <v>17</v>
          </cell>
          <cell r="FK24">
            <v>19</v>
          </cell>
          <cell r="FL24">
            <v>20</v>
          </cell>
          <cell r="FM24">
            <v>20</v>
          </cell>
          <cell r="FN24">
            <v>2015</v>
          </cell>
          <cell r="FO24">
            <v>0.47199999999999998</v>
          </cell>
        </row>
        <row r="25">
          <cell r="D25" t="str">
            <v>BRB</v>
          </cell>
          <cell r="E25" t="str">
            <v>Barbados</v>
          </cell>
          <cell r="G25">
            <v>52</v>
          </cell>
          <cell r="H25">
            <v>19</v>
          </cell>
          <cell r="I25" t="str">
            <v>Americas</v>
          </cell>
          <cell r="J25">
            <v>419</v>
          </cell>
          <cell r="K25" t="str">
            <v>Latin America and the Caribbean</v>
          </cell>
          <cell r="L25" t="str">
            <v>Developing</v>
          </cell>
          <cell r="AK25">
            <v>2012</v>
          </cell>
          <cell r="AL25">
            <v>7.7078252000000003</v>
          </cell>
          <cell r="AM25">
            <v>1.3334860000000002</v>
          </cell>
          <cell r="AN25">
            <v>2012</v>
          </cell>
          <cell r="AO25">
            <v>12.212609</v>
          </cell>
          <cell r="AP25">
            <v>2.1127960000000003</v>
          </cell>
          <cell r="AQ25">
            <v>2012</v>
          </cell>
          <cell r="AR25">
            <v>6.7700820000000004</v>
          </cell>
          <cell r="AS25">
            <v>1.1776240000000002</v>
          </cell>
          <cell r="AT25">
            <v>2011</v>
          </cell>
          <cell r="AU25">
            <v>11.5</v>
          </cell>
          <cell r="AW25" t="e">
            <v>#VALUE!</v>
          </cell>
          <cell r="AX25" t="str">
            <v/>
          </cell>
          <cell r="AY25" t="str">
            <v/>
          </cell>
          <cell r="BC25">
            <v>2012</v>
          </cell>
          <cell r="BD25">
            <v>19.696944999999999</v>
          </cell>
          <cell r="BK25">
            <v>2012</v>
          </cell>
          <cell r="BL25">
            <v>5.7445520999999999</v>
          </cell>
          <cell r="BM25">
            <v>1.0255295</v>
          </cell>
          <cell r="BN25">
            <v>4.9273319000000004</v>
          </cell>
          <cell r="BO25">
            <v>1.754964</v>
          </cell>
          <cell r="BP25">
            <v>10.457644999999999</v>
          </cell>
          <cell r="BQ25">
            <v>76.089980999999995</v>
          </cell>
          <cell r="BS25" t="str">
            <v/>
          </cell>
          <cell r="BT25" t="str">
            <v/>
          </cell>
          <cell r="BU25" t="str">
            <v/>
          </cell>
          <cell r="BV25" t="str">
            <v/>
          </cell>
          <cell r="BW25" t="str">
            <v/>
          </cell>
          <cell r="BX25" t="str">
            <v/>
          </cell>
          <cell r="BY25" t="str">
            <v/>
          </cell>
          <cell r="BZ25" t="str">
            <v/>
          </cell>
          <cell r="CA25" t="str">
            <v/>
          </cell>
          <cell r="CB25" t="str">
            <v/>
          </cell>
          <cell r="CC25" t="str">
            <v/>
          </cell>
          <cell r="CD25" t="str">
            <v/>
          </cell>
          <cell r="CE25" t="str">
            <v/>
          </cell>
          <cell r="CF25" t="str">
            <v/>
          </cell>
          <cell r="CG25" t="str">
            <v/>
          </cell>
          <cell r="CH25" t="str">
            <v/>
          </cell>
          <cell r="CI25" t="str">
            <v/>
          </cell>
          <cell r="CJ25" t="str">
            <v/>
          </cell>
          <cell r="CK25" t="str">
            <v/>
          </cell>
          <cell r="CL25" t="str">
            <v/>
          </cell>
          <cell r="CM25" t="str">
            <v/>
          </cell>
          <cell r="CN25" t="str">
            <v/>
          </cell>
          <cell r="CP25">
            <v>2016</v>
          </cell>
          <cell r="CQ25">
            <v>3.0800211000000002</v>
          </cell>
          <cell r="CT25" t="str">
            <v/>
          </cell>
          <cell r="CU25">
            <v>3.6</v>
          </cell>
          <cell r="CV25" t="str">
            <v>No data</v>
          </cell>
          <cell r="CW25" t="str">
            <v/>
          </cell>
          <cell r="CX25" t="str">
            <v>No data</v>
          </cell>
          <cell r="CY25" t="str">
            <v/>
          </cell>
          <cell r="CZ25" t="str">
            <v>No data</v>
          </cell>
          <cell r="DA25" t="str">
            <v/>
          </cell>
          <cell r="DB25" t="str">
            <v>No data</v>
          </cell>
          <cell r="DC25">
            <v>0.34200000000000003</v>
          </cell>
          <cell r="DD25" t="str">
            <v>No progress or worsening</v>
          </cell>
          <cell r="DE25" t="str">
            <v>Off track</v>
          </cell>
          <cell r="DF25" t="str">
            <v>Off track</v>
          </cell>
          <cell r="DG25" t="str">
            <v>Off track</v>
          </cell>
          <cell r="DH25" t="str">
            <v>Off track</v>
          </cell>
          <cell r="DI25" t="str">
            <v>Overweight and anaemia</v>
          </cell>
          <cell r="DK25" t="str">
            <v>No reported allocations</v>
          </cell>
          <cell r="DL25" t="str">
            <v>No reported allocations</v>
          </cell>
          <cell r="DM25" t="str">
            <v>No reported allocations</v>
          </cell>
          <cell r="DN25" t="str">
            <v>No reported allocations</v>
          </cell>
          <cell r="DO25" t="str">
            <v>No reported allocations</v>
          </cell>
          <cell r="DP25" t="str">
            <v>No reported allocations</v>
          </cell>
          <cell r="DQ25" t="str">
            <v>No reported allocations</v>
          </cell>
          <cell r="DR25" t="str">
            <v>No reported allocations</v>
          </cell>
          <cell r="DS25" t="str">
            <v>No reported allocations</v>
          </cell>
          <cell r="DT25" t="str">
            <v>No reported allocations</v>
          </cell>
          <cell r="DU25" t="str">
            <v>No reported allocations</v>
          </cell>
          <cell r="DV25" t="str">
            <v>No reported allocations</v>
          </cell>
          <cell r="DW25" t="str">
            <v>No reported allocations</v>
          </cell>
          <cell r="DX25" t="str">
            <v>No reported allocations</v>
          </cell>
          <cell r="DY25" t="str">
            <v>No reported allocations</v>
          </cell>
          <cell r="DZ25" t="str">
            <v/>
          </cell>
          <cell r="EA25" t="str">
            <v/>
          </cell>
          <cell r="EB25" t="str">
            <v/>
          </cell>
          <cell r="EC25" t="str">
            <v/>
          </cell>
          <cell r="ED25" t="str">
            <v/>
          </cell>
          <cell r="EE25" t="str">
            <v/>
          </cell>
          <cell r="EF25" t="str">
            <v/>
          </cell>
          <cell r="EG25" t="str">
            <v/>
          </cell>
          <cell r="EH25" t="str">
            <v/>
          </cell>
          <cell r="EI25" t="str">
            <v/>
          </cell>
          <cell r="EK25" t="str">
            <v>UNKNOWN</v>
          </cell>
          <cell r="EL25" t="str">
            <v>Yes</v>
          </cell>
          <cell r="EM25" t="str">
            <v>yes</v>
          </cell>
          <cell r="EN25" t="str">
            <v>yes</v>
          </cell>
          <cell r="EO25" t="str">
            <v>no</v>
          </cell>
          <cell r="EP25" t="str">
            <v>no</v>
          </cell>
          <cell r="EQ25" t="str">
            <v>no</v>
          </cell>
          <cell r="ER25" t="str">
            <v>yes</v>
          </cell>
          <cell r="ES25" t="str">
            <v>yes</v>
          </cell>
          <cell r="ET25" t="str">
            <v>no</v>
          </cell>
          <cell r="EU25" t="str">
            <v>yes</v>
          </cell>
          <cell r="EV25" t="str">
            <v>no</v>
          </cell>
          <cell r="EW25" t="str">
            <v>Yes</v>
          </cell>
          <cell r="EY25">
            <v>5.4</v>
          </cell>
          <cell r="EZ25">
            <v>6.3</v>
          </cell>
          <cell r="FA25">
            <v>5.0999999999999996</v>
          </cell>
          <cell r="FB25">
            <v>4.7</v>
          </cell>
          <cell r="FC25">
            <v>3.7</v>
          </cell>
          <cell r="FD25">
            <v>481.93</v>
          </cell>
          <cell r="FE25">
            <v>450.83</v>
          </cell>
          <cell r="FF25">
            <v>573.94000000000005</v>
          </cell>
          <cell r="FG25">
            <v>545.13</v>
          </cell>
          <cell r="FH25">
            <v>458.43</v>
          </cell>
          <cell r="FI25">
            <v>67</v>
          </cell>
          <cell r="FJ25">
            <v>67</v>
          </cell>
          <cell r="FK25">
            <v>68</v>
          </cell>
          <cell r="FL25">
            <v>69</v>
          </cell>
          <cell r="FM25">
            <v>68</v>
          </cell>
          <cell r="FN25">
            <v>2010</v>
          </cell>
          <cell r="FO25">
            <v>1.8109999999999999</v>
          </cell>
        </row>
        <row r="26">
          <cell r="D26" t="str">
            <v>BLR</v>
          </cell>
          <cell r="E26" t="str">
            <v>Belarus</v>
          </cell>
          <cell r="G26">
            <v>112</v>
          </cell>
          <cell r="H26">
            <v>150</v>
          </cell>
          <cell r="I26" t="str">
            <v>Europe</v>
          </cell>
          <cell r="J26">
            <v>151</v>
          </cell>
          <cell r="K26" t="str">
            <v>Eastern Europe</v>
          </cell>
          <cell r="L26" t="str">
            <v>Developed</v>
          </cell>
          <cell r="AK26">
            <v>2005</v>
          </cell>
          <cell r="AL26">
            <v>4.4575353</v>
          </cell>
          <cell r="AM26">
            <v>20.174669999999999</v>
          </cell>
          <cell r="AN26">
            <v>2005</v>
          </cell>
          <cell r="AO26">
            <v>9.7334718999999996</v>
          </cell>
          <cell r="AP26">
            <v>43.487621999999995</v>
          </cell>
          <cell r="AQ26">
            <v>2005</v>
          </cell>
          <cell r="AR26">
            <v>2.2065991999999999</v>
          </cell>
          <cell r="AS26">
            <v>9.8631720000000023</v>
          </cell>
          <cell r="AT26">
            <v>2011</v>
          </cell>
          <cell r="AU26">
            <v>5.0999999999999996</v>
          </cell>
          <cell r="AW26" t="e">
            <v>#VALUE!</v>
          </cell>
          <cell r="AX26" t="str">
            <v/>
          </cell>
          <cell r="AY26" t="str">
            <v/>
          </cell>
          <cell r="BC26">
            <v>2012</v>
          </cell>
          <cell r="BD26">
            <v>19.027743999999998</v>
          </cell>
          <cell r="BK26">
            <v>2005</v>
          </cell>
          <cell r="BL26">
            <v>1.9166377000000001</v>
          </cell>
          <cell r="BM26">
            <v>0.28996146</v>
          </cell>
          <cell r="BN26">
            <v>3.1889286000000001</v>
          </cell>
          <cell r="BO26">
            <v>0.97864532000000004</v>
          </cell>
          <cell r="BP26">
            <v>8.7548274999999993</v>
          </cell>
          <cell r="BQ26">
            <v>84.871002000000004</v>
          </cell>
          <cell r="BS26" t="str">
            <v/>
          </cell>
          <cell r="BT26" t="str">
            <v/>
          </cell>
          <cell r="BU26" t="str">
            <v/>
          </cell>
          <cell r="BV26" t="str">
            <v/>
          </cell>
          <cell r="BW26" t="str">
            <v/>
          </cell>
          <cell r="BX26" t="str">
            <v/>
          </cell>
          <cell r="BY26" t="str">
            <v/>
          </cell>
          <cell r="BZ26" t="str">
            <v/>
          </cell>
          <cell r="CA26" t="str">
            <v/>
          </cell>
          <cell r="CB26" t="str">
            <v/>
          </cell>
          <cell r="CC26" t="str">
            <v/>
          </cell>
          <cell r="CD26" t="str">
            <v/>
          </cell>
          <cell r="CE26" t="str">
            <v/>
          </cell>
          <cell r="CF26" t="str">
            <v/>
          </cell>
          <cell r="CG26" t="str">
            <v/>
          </cell>
          <cell r="CH26" t="str">
            <v/>
          </cell>
          <cell r="CI26" t="str">
            <v/>
          </cell>
          <cell r="CJ26" t="str">
            <v/>
          </cell>
          <cell r="CK26" t="str">
            <v/>
          </cell>
          <cell r="CL26" t="str">
            <v/>
          </cell>
          <cell r="CM26" t="str">
            <v/>
          </cell>
          <cell r="CN26" t="str">
            <v/>
          </cell>
          <cell r="CP26">
            <v>2016</v>
          </cell>
          <cell r="CQ26">
            <v>3.9976676000000002</v>
          </cell>
          <cell r="CT26" t="str">
            <v/>
          </cell>
          <cell r="CU26" t="str">
            <v/>
          </cell>
          <cell r="CV26" t="str">
            <v>No data</v>
          </cell>
          <cell r="CW26" t="str">
            <v/>
          </cell>
          <cell r="CX26" t="str">
            <v>No data</v>
          </cell>
          <cell r="CY26" t="str">
            <v/>
          </cell>
          <cell r="CZ26" t="str">
            <v>No data</v>
          </cell>
          <cell r="DA26" t="str">
            <v/>
          </cell>
          <cell r="DB26" t="str">
            <v>No data</v>
          </cell>
          <cell r="DC26">
            <v>-1.397</v>
          </cell>
          <cell r="DD26" t="str">
            <v>No progress or worsening</v>
          </cell>
          <cell r="DE26" t="str">
            <v>Off track</v>
          </cell>
          <cell r="DF26" t="str">
            <v>Off track</v>
          </cell>
          <cell r="DG26" t="str">
            <v>Off track</v>
          </cell>
          <cell r="DH26" t="str">
            <v>Off track</v>
          </cell>
          <cell r="DI26" t="str">
            <v>Overweight and anaemia</v>
          </cell>
          <cell r="DK26">
            <v>0.102753</v>
          </cell>
          <cell r="DL26" t="str">
            <v>No reported allocations</v>
          </cell>
          <cell r="DM26">
            <v>0.16648199999999999</v>
          </cell>
          <cell r="DN26">
            <v>6.2989000000000003E-2</v>
          </cell>
          <cell r="DO26" t="str">
            <v>No reported allocations</v>
          </cell>
          <cell r="DP26">
            <v>1.085668067868386E-2</v>
          </cell>
          <cell r="DQ26" t="str">
            <v>No reported allocations</v>
          </cell>
          <cell r="DR26">
            <v>1.7571566490344463E-2</v>
          </cell>
          <cell r="DS26">
            <v>6.6376763822687873E-3</v>
          </cell>
          <cell r="DT26" t="str">
            <v>No reported allocations</v>
          </cell>
          <cell r="DU26">
            <v>0.12909510216928846</v>
          </cell>
          <cell r="DV26" t="str">
            <v>No reported allocations</v>
          </cell>
          <cell r="DW26">
            <v>0.15978933400004844</v>
          </cell>
          <cell r="DX26">
            <v>5.7889512284006725E-2</v>
          </cell>
          <cell r="DY26" t="str">
            <v>No reported allocations</v>
          </cell>
          <cell r="DZ26" t="str">
            <v/>
          </cell>
          <cell r="EA26" t="str">
            <v/>
          </cell>
          <cell r="EB26" t="str">
            <v/>
          </cell>
          <cell r="EC26" t="str">
            <v/>
          </cell>
          <cell r="ED26" t="str">
            <v/>
          </cell>
          <cell r="EE26" t="str">
            <v/>
          </cell>
          <cell r="EF26" t="str">
            <v/>
          </cell>
          <cell r="EG26" t="str">
            <v/>
          </cell>
          <cell r="EH26" t="str">
            <v/>
          </cell>
          <cell r="EI26" t="str">
            <v/>
          </cell>
          <cell r="EK26" t="str">
            <v>MANDATORY</v>
          </cell>
          <cell r="EL26" t="str">
            <v/>
          </cell>
          <cell r="EM26" t="str">
            <v>no</v>
          </cell>
          <cell r="EN26" t="str">
            <v>no</v>
          </cell>
          <cell r="EO26" t="str">
            <v>no</v>
          </cell>
          <cell r="EP26" t="str">
            <v>no</v>
          </cell>
          <cell r="EQ26" t="str">
            <v>no</v>
          </cell>
          <cell r="ER26" t="str">
            <v>yes</v>
          </cell>
          <cell r="ES26" t="str">
            <v>no</v>
          </cell>
          <cell r="ET26" t="str">
            <v>no</v>
          </cell>
          <cell r="EU26" t="str">
            <v>yes</v>
          </cell>
          <cell r="EV26" t="str">
            <v>yes</v>
          </cell>
          <cell r="EW26" t="str">
            <v/>
          </cell>
          <cell r="EY26" t="str">
            <v/>
          </cell>
          <cell r="EZ26">
            <v>3.6</v>
          </cell>
          <cell r="FA26" t="str">
            <v/>
          </cell>
          <cell r="FB26" t="str">
            <v/>
          </cell>
          <cell r="FC26" t="str">
            <v/>
          </cell>
          <cell r="FD26">
            <v>367.9</v>
          </cell>
          <cell r="FE26">
            <v>472.98</v>
          </cell>
          <cell r="FF26">
            <v>572.91999999999996</v>
          </cell>
          <cell r="FG26">
            <v>604.23</v>
          </cell>
          <cell r="FH26">
            <v>609.72</v>
          </cell>
          <cell r="FI26">
            <v>55</v>
          </cell>
          <cell r="FJ26">
            <v>56</v>
          </cell>
          <cell r="FK26">
            <v>59</v>
          </cell>
          <cell r="FL26">
            <v>63</v>
          </cell>
          <cell r="FM26">
            <v>64</v>
          </cell>
          <cell r="FN26">
            <v>2014</v>
          </cell>
          <cell r="FO26">
            <v>4.07</v>
          </cell>
        </row>
        <row r="27">
          <cell r="D27" t="str">
            <v>BEL</v>
          </cell>
          <cell r="E27" t="str">
            <v>Belgium</v>
          </cell>
          <cell r="G27">
            <v>56</v>
          </cell>
          <cell r="H27">
            <v>150</v>
          </cell>
          <cell r="I27" t="str">
            <v>Europe</v>
          </cell>
          <cell r="J27">
            <v>155</v>
          </cell>
          <cell r="K27" t="str">
            <v>Western Europe</v>
          </cell>
          <cell r="L27" t="str">
            <v>Developed</v>
          </cell>
          <cell r="AK27" t="str">
            <v/>
          </cell>
          <cell r="AL27" t="str">
            <v/>
          </cell>
          <cell r="AM27" t="str">
            <v/>
          </cell>
          <cell r="AN27" t="str">
            <v/>
          </cell>
          <cell r="AO27" t="str">
            <v/>
          </cell>
          <cell r="AP27" t="str">
            <v/>
          </cell>
          <cell r="AQ27" t="str">
            <v/>
          </cell>
          <cell r="AR27" t="str">
            <v/>
          </cell>
          <cell r="AS27" t="str">
            <v/>
          </cell>
          <cell r="AT27">
            <v>2009</v>
          </cell>
          <cell r="AU27">
            <v>7</v>
          </cell>
          <cell r="AW27" t="e">
            <v>#VALUE!</v>
          </cell>
          <cell r="AX27" t="str">
            <v/>
          </cell>
          <cell r="AY27" t="str">
            <v/>
          </cell>
          <cell r="BC27" t="str">
            <v/>
          </cell>
          <cell r="BD27" t="str">
            <v/>
          </cell>
          <cell r="BK27" t="str">
            <v/>
          </cell>
          <cell r="BL27" t="str">
            <v/>
          </cell>
          <cell r="BM27" t="str">
            <v/>
          </cell>
          <cell r="BN27" t="str">
            <v/>
          </cell>
          <cell r="BO27" t="str">
            <v/>
          </cell>
          <cell r="BP27" t="str">
            <v/>
          </cell>
          <cell r="BQ27" t="str">
            <v/>
          </cell>
          <cell r="BS27" t="str">
            <v/>
          </cell>
          <cell r="BT27" t="str">
            <v/>
          </cell>
          <cell r="BU27" t="str">
            <v/>
          </cell>
          <cell r="BV27" t="str">
            <v/>
          </cell>
          <cell r="BW27" t="str">
            <v/>
          </cell>
          <cell r="BX27" t="str">
            <v/>
          </cell>
          <cell r="BY27" t="str">
            <v/>
          </cell>
          <cell r="BZ27" t="str">
            <v/>
          </cell>
          <cell r="CA27" t="str">
            <v/>
          </cell>
          <cell r="CB27" t="str">
            <v/>
          </cell>
          <cell r="CC27" t="str">
            <v/>
          </cell>
          <cell r="CD27" t="str">
            <v/>
          </cell>
          <cell r="CE27" t="str">
            <v/>
          </cell>
          <cell r="CF27" t="str">
            <v/>
          </cell>
          <cell r="CG27" t="str">
            <v/>
          </cell>
          <cell r="CH27" t="str">
            <v/>
          </cell>
          <cell r="CI27" t="str">
            <v/>
          </cell>
          <cell r="CJ27" t="str">
            <v/>
          </cell>
          <cell r="CK27" t="str">
            <v/>
          </cell>
          <cell r="CL27" t="str">
            <v/>
          </cell>
          <cell r="CM27" t="str">
            <v/>
          </cell>
          <cell r="CN27" t="str">
            <v/>
          </cell>
          <cell r="CP27">
            <v>2016</v>
          </cell>
          <cell r="CQ27">
            <v>3.5323962999999998</v>
          </cell>
          <cell r="CT27" t="str">
            <v/>
          </cell>
          <cell r="CU27" t="str">
            <v/>
          </cell>
          <cell r="CV27" t="str">
            <v/>
          </cell>
          <cell r="CW27" t="str">
            <v/>
          </cell>
          <cell r="CX27" t="str">
            <v/>
          </cell>
          <cell r="CY27" t="str">
            <v/>
          </cell>
          <cell r="CZ27" t="str">
            <v/>
          </cell>
          <cell r="DA27" t="str">
            <v/>
          </cell>
          <cell r="DB27" t="str">
            <v/>
          </cell>
          <cell r="DC27">
            <v>-3.2949999999999999</v>
          </cell>
          <cell r="DD27" t="str">
            <v>No progress or worsening</v>
          </cell>
          <cell r="DE27" t="str">
            <v>Off track</v>
          </cell>
          <cell r="DF27" t="str">
            <v>Off track</v>
          </cell>
          <cell r="DG27" t="str">
            <v>On track</v>
          </cell>
          <cell r="DH27" t="str">
            <v>On track</v>
          </cell>
          <cell r="DI27" t="str">
            <v/>
          </cell>
          <cell r="DK27" t="str">
            <v/>
          </cell>
          <cell r="DL27" t="str">
            <v/>
          </cell>
          <cell r="DM27" t="str">
            <v/>
          </cell>
          <cell r="DN27" t="str">
            <v/>
          </cell>
          <cell r="DO27" t="str">
            <v/>
          </cell>
          <cell r="DP27" t="str">
            <v/>
          </cell>
          <cell r="DQ27" t="str">
            <v/>
          </cell>
          <cell r="DR27" t="str">
            <v/>
          </cell>
          <cell r="DS27" t="str">
            <v/>
          </cell>
          <cell r="DT27" t="str">
            <v/>
          </cell>
          <cell r="DU27" t="str">
            <v/>
          </cell>
          <cell r="DV27" t="str">
            <v/>
          </cell>
          <cell r="DW27" t="str">
            <v/>
          </cell>
          <cell r="DX27" t="str">
            <v/>
          </cell>
          <cell r="DY27" t="str">
            <v/>
          </cell>
          <cell r="DZ27">
            <v>6.0881439999999998</v>
          </cell>
          <cell r="EA27">
            <v>1.727563</v>
          </cell>
          <cell r="EB27">
            <v>3.54</v>
          </cell>
          <cell r="EC27">
            <v>2.9860150000000001</v>
          </cell>
          <cell r="ED27">
            <v>1.547326</v>
          </cell>
          <cell r="EE27">
            <v>0.45867964368664255</v>
          </cell>
          <cell r="EF27">
            <v>0.14709172131458406</v>
          </cell>
          <cell r="EG27">
            <v>0.30268248504714318</v>
          </cell>
          <cell r="EH27">
            <v>0.24922339675461022</v>
          </cell>
          <cell r="EI27">
            <v>0.10506730292721063</v>
          </cell>
          <cell r="EK27" t="str">
            <v>NO</v>
          </cell>
          <cell r="EL27" t="str">
            <v>Yes</v>
          </cell>
          <cell r="EM27" t="str">
            <v>yes</v>
          </cell>
          <cell r="EN27" t="str">
            <v>no</v>
          </cell>
          <cell r="EO27" t="str">
            <v>no</v>
          </cell>
          <cell r="EP27" t="str">
            <v>no</v>
          </cell>
          <cell r="EQ27" t="str">
            <v>no</v>
          </cell>
          <cell r="ER27" t="str">
            <v>yes</v>
          </cell>
          <cell r="ES27" t="str">
            <v>no</v>
          </cell>
          <cell r="ET27" t="str">
            <v>no</v>
          </cell>
          <cell r="EU27" t="str">
            <v>no</v>
          </cell>
          <cell r="EV27" t="str">
            <v>yes</v>
          </cell>
          <cell r="EW27" t="str">
            <v>Yes</v>
          </cell>
          <cell r="EY27" t="str">
            <v/>
          </cell>
          <cell r="EZ27" t="str">
            <v/>
          </cell>
          <cell r="FA27" t="str">
            <v/>
          </cell>
          <cell r="FB27" t="str">
            <v/>
          </cell>
          <cell r="FC27" t="str">
            <v/>
          </cell>
          <cell r="FD27">
            <v>509.26</v>
          </cell>
          <cell r="FE27">
            <v>579.64</v>
          </cell>
          <cell r="FF27">
            <v>584.08000000000004</v>
          </cell>
          <cell r="FG27">
            <v>514.26</v>
          </cell>
          <cell r="FH27">
            <v>569.27</v>
          </cell>
          <cell r="FI27">
            <v>74</v>
          </cell>
          <cell r="FJ27">
            <v>73</v>
          </cell>
          <cell r="FK27">
            <v>73</v>
          </cell>
          <cell r="FL27">
            <v>72</v>
          </cell>
          <cell r="FM27">
            <v>72</v>
          </cell>
          <cell r="FN27">
            <v>2015</v>
          </cell>
          <cell r="FO27">
            <v>3.0110000000000001</v>
          </cell>
        </row>
        <row r="28">
          <cell r="D28" t="str">
            <v>BLZ</v>
          </cell>
          <cell r="E28" t="str">
            <v>Belize</v>
          </cell>
          <cell r="G28">
            <v>84</v>
          </cell>
          <cell r="H28">
            <v>19</v>
          </cell>
          <cell r="I28" t="str">
            <v>Americas</v>
          </cell>
          <cell r="J28">
            <v>419</v>
          </cell>
          <cell r="K28" t="str">
            <v>Latin America and the Caribbean</v>
          </cell>
          <cell r="L28" t="str">
            <v>Developing</v>
          </cell>
          <cell r="AK28">
            <v>2015</v>
          </cell>
          <cell r="AL28">
            <v>15</v>
          </cell>
          <cell r="AM28">
            <v>5.9180999999999999</v>
          </cell>
          <cell r="AN28">
            <v>2015</v>
          </cell>
          <cell r="AO28">
            <v>7.3</v>
          </cell>
          <cell r="AP28">
            <v>2.8801419999999998</v>
          </cell>
          <cell r="AQ28">
            <v>2015</v>
          </cell>
          <cell r="AR28">
            <v>1.8</v>
          </cell>
          <cell r="AS28">
            <v>0.71017200000000014</v>
          </cell>
          <cell r="AT28">
            <v>2011</v>
          </cell>
          <cell r="AU28">
            <v>11.1</v>
          </cell>
          <cell r="AW28" t="e">
            <v>#VALUE!</v>
          </cell>
          <cell r="AX28" t="str">
            <v/>
          </cell>
          <cell r="AY28" t="str">
            <v/>
          </cell>
          <cell r="BC28">
            <v>2016</v>
          </cell>
          <cell r="BD28">
            <v>33.164608000000001</v>
          </cell>
          <cell r="BK28">
            <v>2011</v>
          </cell>
          <cell r="BL28">
            <v>2.8210676000000001</v>
          </cell>
          <cell r="BM28">
            <v>0.46643665000000001</v>
          </cell>
          <cell r="BN28">
            <v>16.68281</v>
          </cell>
          <cell r="BO28">
            <v>2.1540313000000002</v>
          </cell>
          <cell r="BP28">
            <v>5.7024045000000001</v>
          </cell>
          <cell r="BQ28">
            <v>72.173248000000001</v>
          </cell>
          <cell r="BS28" t="str">
            <v/>
          </cell>
          <cell r="BT28" t="str">
            <v/>
          </cell>
          <cell r="BU28" t="str">
            <v/>
          </cell>
          <cell r="BV28" t="str">
            <v/>
          </cell>
          <cell r="BW28" t="str">
            <v/>
          </cell>
          <cell r="BX28" t="str">
            <v/>
          </cell>
          <cell r="BY28" t="str">
            <v/>
          </cell>
          <cell r="BZ28" t="str">
            <v/>
          </cell>
          <cell r="CA28" t="str">
            <v/>
          </cell>
          <cell r="CB28" t="str">
            <v/>
          </cell>
          <cell r="CC28" t="str">
            <v/>
          </cell>
          <cell r="CD28" t="str">
            <v/>
          </cell>
          <cell r="CE28" t="str">
            <v/>
          </cell>
          <cell r="CF28" t="str">
            <v/>
          </cell>
          <cell r="CG28" t="str">
            <v/>
          </cell>
          <cell r="CH28" t="str">
            <v/>
          </cell>
          <cell r="CI28" t="str">
            <v/>
          </cell>
          <cell r="CJ28" t="str">
            <v/>
          </cell>
          <cell r="CK28" t="str">
            <v/>
          </cell>
          <cell r="CL28" t="str">
            <v/>
          </cell>
          <cell r="CM28" t="str">
            <v/>
          </cell>
          <cell r="CN28" t="str">
            <v/>
          </cell>
          <cell r="CP28">
            <v>2016</v>
          </cell>
          <cell r="CQ28">
            <v>3.0939543</v>
          </cell>
          <cell r="CT28">
            <v>6.11</v>
          </cell>
          <cell r="CU28">
            <v>4.8</v>
          </cell>
          <cell r="CV28" t="str">
            <v>On track</v>
          </cell>
          <cell r="CW28">
            <v>14.06</v>
          </cell>
          <cell r="CX28" t="str">
            <v>On track</v>
          </cell>
          <cell r="CY28">
            <v>1.96</v>
          </cell>
          <cell r="CZ28" t="str">
            <v>On track</v>
          </cell>
          <cell r="DA28">
            <v>5.93</v>
          </cell>
          <cell r="DB28" t="str">
            <v>On track</v>
          </cell>
          <cell r="DC28">
            <v>0.66</v>
          </cell>
          <cell r="DD28" t="str">
            <v>Some progress</v>
          </cell>
          <cell r="DE28" t="str">
            <v>Off track</v>
          </cell>
          <cell r="DF28" t="str">
            <v>Off track</v>
          </cell>
          <cell r="DG28" t="str">
            <v>Off track</v>
          </cell>
          <cell r="DH28" t="str">
            <v>Off track</v>
          </cell>
          <cell r="DI28" t="str">
            <v>Overweight and anaemia</v>
          </cell>
          <cell r="DK28">
            <v>1.8068000000000001E-2</v>
          </cell>
          <cell r="DL28">
            <v>7.3831999999999995E-2</v>
          </cell>
          <cell r="DM28" t="str">
            <v>No reported allocations</v>
          </cell>
          <cell r="DN28" t="str">
            <v>No reported allocations</v>
          </cell>
          <cell r="DO28" t="str">
            <v>No reported allocations</v>
          </cell>
          <cell r="DP28">
            <v>5.3661854286147059E-2</v>
          </cell>
          <cell r="DQ28">
            <v>0.21451503714615275</v>
          </cell>
          <cell r="DR28" t="str">
            <v>No reported allocations</v>
          </cell>
          <cell r="DS28" t="str">
            <v>No reported allocations</v>
          </cell>
          <cell r="DT28" t="str">
            <v>No reported allocations</v>
          </cell>
          <cell r="DU28">
            <v>6.9001444684331947E-2</v>
          </cell>
          <cell r="DV28">
            <v>0.15677047055177379</v>
          </cell>
          <cell r="DW28" t="str">
            <v>No reported allocations</v>
          </cell>
          <cell r="DX28" t="str">
            <v>No reported allocations</v>
          </cell>
          <cell r="DY28" t="str">
            <v>No reported allocations</v>
          </cell>
          <cell r="DZ28" t="str">
            <v/>
          </cell>
          <cell r="EA28" t="str">
            <v/>
          </cell>
          <cell r="EB28" t="str">
            <v/>
          </cell>
          <cell r="EC28" t="str">
            <v/>
          </cell>
          <cell r="ED28" t="str">
            <v/>
          </cell>
          <cell r="EE28" t="str">
            <v/>
          </cell>
          <cell r="EF28" t="str">
            <v/>
          </cell>
          <cell r="EG28" t="str">
            <v/>
          </cell>
          <cell r="EH28" t="str">
            <v/>
          </cell>
          <cell r="EI28" t="str">
            <v/>
          </cell>
          <cell r="EK28" t="str">
            <v>MANDATORY</v>
          </cell>
          <cell r="EL28" t="str">
            <v/>
          </cell>
          <cell r="EM28" t="str">
            <v>yes</v>
          </cell>
          <cell r="EN28" t="str">
            <v>yes</v>
          </cell>
          <cell r="EO28" t="str">
            <v>yes</v>
          </cell>
          <cell r="EP28" t="str">
            <v>no</v>
          </cell>
          <cell r="EQ28" t="str">
            <v>yes</v>
          </cell>
          <cell r="ER28" t="str">
            <v>yes</v>
          </cell>
          <cell r="ES28" t="str">
            <v>yes</v>
          </cell>
          <cell r="ET28" t="str">
            <v>yes</v>
          </cell>
          <cell r="EU28" t="str">
            <v>no</v>
          </cell>
          <cell r="EV28" t="str">
            <v>yes</v>
          </cell>
          <cell r="EW28" t="str">
            <v>Yes</v>
          </cell>
          <cell r="EY28">
            <v>5.8</v>
          </cell>
          <cell r="EZ28">
            <v>4.5999999999999996</v>
          </cell>
          <cell r="FA28">
            <v>5.5</v>
          </cell>
          <cell r="FB28">
            <v>6.3</v>
          </cell>
          <cell r="FC28">
            <v>6.5</v>
          </cell>
          <cell r="FD28">
            <v>881.65000000000009</v>
          </cell>
          <cell r="FE28">
            <v>724.79</v>
          </cell>
          <cell r="FF28">
            <v>835.94</v>
          </cell>
          <cell r="FG28">
            <v>815.27</v>
          </cell>
          <cell r="FH28">
            <v>586.97</v>
          </cell>
          <cell r="FI28">
            <v>61</v>
          </cell>
          <cell r="FJ28">
            <v>61</v>
          </cell>
          <cell r="FK28">
            <v>61</v>
          </cell>
          <cell r="FL28">
            <v>60</v>
          </cell>
          <cell r="FM28">
            <v>62</v>
          </cell>
          <cell r="FN28">
            <v>2010</v>
          </cell>
          <cell r="FO28">
            <v>0.82799999999999996</v>
          </cell>
        </row>
        <row r="29">
          <cell r="D29" t="str">
            <v>BEN</v>
          </cell>
          <cell r="E29" t="str">
            <v>Benin</v>
          </cell>
          <cell r="G29">
            <v>204</v>
          </cell>
          <cell r="H29">
            <v>2</v>
          </cell>
          <cell r="I29" t="str">
            <v>Africa</v>
          </cell>
          <cell r="J29">
            <v>202</v>
          </cell>
          <cell r="K29" t="str">
            <v>Sub-Saharan Africa</v>
          </cell>
          <cell r="L29" t="str">
            <v>Developing</v>
          </cell>
          <cell r="AK29">
            <v>2014</v>
          </cell>
          <cell r="AL29">
            <v>34.043776999999999</v>
          </cell>
          <cell r="AM29">
            <v>579.49974000000009</v>
          </cell>
          <cell r="AN29">
            <v>2014</v>
          </cell>
          <cell r="AO29">
            <v>1.7176069</v>
          </cell>
          <cell r="AP29">
            <v>28.974987000000002</v>
          </cell>
          <cell r="AQ29">
            <v>2014</v>
          </cell>
          <cell r="AR29">
            <v>5.3033700000000001</v>
          </cell>
          <cell r="AS29">
            <v>76.698494999999994</v>
          </cell>
          <cell r="AT29">
            <v>2006</v>
          </cell>
          <cell r="AU29">
            <v>15</v>
          </cell>
          <cell r="AW29" t="e">
            <v>#VALUE!</v>
          </cell>
          <cell r="AX29" t="str">
            <v/>
          </cell>
          <cell r="AY29" t="str">
            <v/>
          </cell>
          <cell r="BC29">
            <v>2014</v>
          </cell>
          <cell r="BD29">
            <v>41.368606999999997</v>
          </cell>
          <cell r="BK29">
            <v>2014</v>
          </cell>
          <cell r="BL29">
            <v>3.0731790000000001</v>
          </cell>
          <cell r="BM29">
            <v>2.2301907999999999</v>
          </cell>
          <cell r="BN29">
            <v>31.110291</v>
          </cell>
          <cell r="BO29">
            <v>0.70329553</v>
          </cell>
          <cell r="BP29">
            <v>1.0143114</v>
          </cell>
          <cell r="BQ29">
            <v>61.868732000000001</v>
          </cell>
          <cell r="BS29">
            <v>2012</v>
          </cell>
          <cell r="BT29">
            <v>9.6</v>
          </cell>
          <cell r="BU29">
            <v>48.6</v>
          </cell>
          <cell r="BV29">
            <v>48.8</v>
          </cell>
          <cell r="BW29">
            <v>48.4</v>
          </cell>
          <cell r="BX29">
            <v>53.6</v>
          </cell>
          <cell r="BY29">
            <v>45.3</v>
          </cell>
          <cell r="BZ29">
            <v>37.6</v>
          </cell>
          <cell r="CA29">
            <v>61.1</v>
          </cell>
          <cell r="CB29">
            <v>30.8</v>
          </cell>
          <cell r="CC29">
            <v>30.8</v>
          </cell>
          <cell r="CD29">
            <v>30.8</v>
          </cell>
          <cell r="CE29">
            <v>36.5</v>
          </cell>
          <cell r="CF29">
            <v>26.9</v>
          </cell>
          <cell r="CG29">
            <v>19</v>
          </cell>
          <cell r="CH29">
            <v>43.4</v>
          </cell>
          <cell r="CI29">
            <v>80.900000000000006</v>
          </cell>
          <cell r="CJ29">
            <v>92.2</v>
          </cell>
          <cell r="CK29">
            <v>90.3</v>
          </cell>
          <cell r="CL29">
            <v>93.7</v>
          </cell>
          <cell r="CM29">
            <v>95.2</v>
          </cell>
          <cell r="CN29">
            <v>88.8</v>
          </cell>
          <cell r="CP29">
            <v>2016</v>
          </cell>
          <cell r="CQ29">
            <v>2.6982338000000001</v>
          </cell>
          <cell r="CT29" t="str">
            <v/>
          </cell>
          <cell r="CU29">
            <v>5.8</v>
          </cell>
          <cell r="CV29" t="str">
            <v>No data</v>
          </cell>
          <cell r="CW29" t="str">
            <v/>
          </cell>
          <cell r="CX29" t="str">
            <v>On track</v>
          </cell>
          <cell r="CY29" t="str">
            <v/>
          </cell>
          <cell r="CZ29" t="str">
            <v>No data</v>
          </cell>
          <cell r="DA29">
            <v>6.83</v>
          </cell>
          <cell r="DB29" t="str">
            <v>On track</v>
          </cell>
          <cell r="DC29">
            <v>2.5310000000000001</v>
          </cell>
          <cell r="DD29" t="str">
            <v>Some progress</v>
          </cell>
          <cell r="DE29" t="str">
            <v>Off track</v>
          </cell>
          <cell r="DF29" t="str">
            <v>Off track</v>
          </cell>
          <cell r="DG29" t="str">
            <v>Off track</v>
          </cell>
          <cell r="DH29" t="str">
            <v>Off track</v>
          </cell>
          <cell r="DI29" t="str">
            <v>Overweight, anaemia and stunting</v>
          </cell>
          <cell r="DK29">
            <v>0.25657600000000003</v>
          </cell>
          <cell r="DL29">
            <v>0.62545200000000001</v>
          </cell>
          <cell r="DM29">
            <v>2.4153410000000002</v>
          </cell>
          <cell r="DN29">
            <v>6.7875019999999999</v>
          </cell>
          <cell r="DO29">
            <v>3.4557730000000002</v>
          </cell>
          <cell r="DP29">
            <v>2.637185532975098E-2</v>
          </cell>
          <cell r="DQ29">
            <v>6.2517373517047559E-2</v>
          </cell>
          <cell r="DR29">
            <v>0.23480204364621077</v>
          </cell>
          <cell r="DS29">
            <v>0.64178638480961336</v>
          </cell>
          <cell r="DT29">
            <v>0.31785120312191589</v>
          </cell>
          <cell r="DU29">
            <v>5.2692459704005393E-2</v>
          </cell>
          <cell r="DV29">
            <v>0.10234058125081974</v>
          </cell>
          <cell r="DW29">
            <v>0.43111747200332856</v>
          </cell>
          <cell r="DX29">
            <v>1.4491503518165589</v>
          </cell>
          <cell r="DY29">
            <v>0.65277456907319087</v>
          </cell>
          <cell r="DZ29" t="str">
            <v/>
          </cell>
          <cell r="EA29" t="str">
            <v/>
          </cell>
          <cell r="EB29" t="str">
            <v/>
          </cell>
          <cell r="EC29" t="str">
            <v/>
          </cell>
          <cell r="ED29" t="str">
            <v/>
          </cell>
          <cell r="EE29" t="str">
            <v/>
          </cell>
          <cell r="EF29" t="str">
            <v/>
          </cell>
          <cell r="EG29" t="str">
            <v/>
          </cell>
          <cell r="EH29" t="str">
            <v/>
          </cell>
          <cell r="EI29" t="str">
            <v/>
          </cell>
          <cell r="EK29" t="str">
            <v>MANDATORY</v>
          </cell>
          <cell r="EL29" t="str">
            <v/>
          </cell>
          <cell r="EM29" t="str">
            <v>yes</v>
          </cell>
          <cell r="EN29" t="str">
            <v>yes</v>
          </cell>
          <cell r="EO29" t="str">
            <v>yes</v>
          </cell>
          <cell r="EP29" t="str">
            <v>yes</v>
          </cell>
          <cell r="EQ29" t="str">
            <v>yes</v>
          </cell>
          <cell r="ER29" t="str">
            <v>yes</v>
          </cell>
          <cell r="ES29" t="str">
            <v>yes</v>
          </cell>
          <cell r="ET29" t="str">
            <v>yes</v>
          </cell>
          <cell r="EU29" t="str">
            <v>no</v>
          </cell>
          <cell r="EV29" t="str">
            <v>yes</v>
          </cell>
          <cell r="EW29" t="str">
            <v>Yes</v>
          </cell>
          <cell r="EY29">
            <v>22.7</v>
          </cell>
          <cell r="EZ29">
            <v>16.3</v>
          </cell>
          <cell r="FA29">
            <v>12.7</v>
          </cell>
          <cell r="FB29">
            <v>10.8</v>
          </cell>
          <cell r="FC29">
            <v>10.4</v>
          </cell>
          <cell r="FD29">
            <v>192.10000000000002</v>
          </cell>
          <cell r="FE29">
            <v>204.14999999999998</v>
          </cell>
          <cell r="FF29">
            <v>198.94</v>
          </cell>
          <cell r="FG29">
            <v>222.91</v>
          </cell>
          <cell r="FH29">
            <v>292.95</v>
          </cell>
          <cell r="FI29">
            <v>28</v>
          </cell>
          <cell r="FJ29">
            <v>29</v>
          </cell>
          <cell r="FK29">
            <v>27</v>
          </cell>
          <cell r="FL29">
            <v>29</v>
          </cell>
          <cell r="FM29">
            <v>29</v>
          </cell>
          <cell r="FN29">
            <v>2016</v>
          </cell>
          <cell r="FO29">
            <v>0.153</v>
          </cell>
        </row>
        <row r="30">
          <cell r="D30" t="str">
            <v>BMU</v>
          </cell>
          <cell r="E30" t="str">
            <v>Bermuda</v>
          </cell>
          <cell r="G30">
            <v>60</v>
          </cell>
          <cell r="H30">
            <v>19</v>
          </cell>
          <cell r="I30" t="str">
            <v>Americas</v>
          </cell>
          <cell r="J30">
            <v>21</v>
          </cell>
          <cell r="K30" t="str">
            <v>Northern America</v>
          </cell>
          <cell r="L30" t="str">
            <v>Developed</v>
          </cell>
          <cell r="AK30" t="str">
            <v/>
          </cell>
          <cell r="AL30" t="str">
            <v/>
          </cell>
          <cell r="AM30" t="str">
            <v/>
          </cell>
          <cell r="AN30" t="str">
            <v/>
          </cell>
          <cell r="AO30" t="str">
            <v/>
          </cell>
          <cell r="AP30" t="str">
            <v/>
          </cell>
          <cell r="AQ30" t="str">
            <v/>
          </cell>
          <cell r="AR30" t="str">
            <v/>
          </cell>
          <cell r="AS30" t="str">
            <v/>
          </cell>
          <cell r="AT30" t="str">
            <v/>
          </cell>
          <cell r="AU30" t="str">
            <v/>
          </cell>
          <cell r="AW30" t="e">
            <v>#VALUE!</v>
          </cell>
          <cell r="AX30" t="str">
            <v/>
          </cell>
          <cell r="AY30" t="str">
            <v/>
          </cell>
          <cell r="BC30" t="str">
            <v/>
          </cell>
          <cell r="BD30" t="str">
            <v/>
          </cell>
          <cell r="BK30" t="str">
            <v/>
          </cell>
          <cell r="BL30" t="str">
            <v/>
          </cell>
          <cell r="BM30" t="str">
            <v/>
          </cell>
          <cell r="BN30" t="str">
            <v/>
          </cell>
          <cell r="BO30" t="str">
            <v/>
          </cell>
          <cell r="BP30" t="str">
            <v/>
          </cell>
          <cell r="BQ30" t="str">
            <v/>
          </cell>
          <cell r="BS30" t="str">
            <v/>
          </cell>
          <cell r="BT30" t="str">
            <v/>
          </cell>
          <cell r="BU30" t="str">
            <v/>
          </cell>
          <cell r="BV30" t="str">
            <v/>
          </cell>
          <cell r="BW30" t="str">
            <v/>
          </cell>
          <cell r="BX30" t="str">
            <v/>
          </cell>
          <cell r="BY30" t="str">
            <v/>
          </cell>
          <cell r="BZ30" t="str">
            <v/>
          </cell>
          <cell r="CA30" t="str">
            <v/>
          </cell>
          <cell r="CB30" t="str">
            <v/>
          </cell>
          <cell r="CC30" t="str">
            <v/>
          </cell>
          <cell r="CD30" t="str">
            <v/>
          </cell>
          <cell r="CE30" t="str">
            <v/>
          </cell>
          <cell r="CF30" t="str">
            <v/>
          </cell>
          <cell r="CG30" t="str">
            <v/>
          </cell>
          <cell r="CH30" t="str">
            <v/>
          </cell>
          <cell r="CI30" t="str">
            <v/>
          </cell>
          <cell r="CJ30" t="str">
            <v/>
          </cell>
          <cell r="CK30" t="str">
            <v/>
          </cell>
          <cell r="CL30" t="str">
            <v/>
          </cell>
          <cell r="CM30" t="str">
            <v/>
          </cell>
          <cell r="CN30" t="str">
            <v/>
          </cell>
          <cell r="CP30">
            <v>2016</v>
          </cell>
          <cell r="CQ30">
            <v>3.0879953000000002</v>
          </cell>
          <cell r="CT30" t="str">
            <v/>
          </cell>
          <cell r="CU30" t="str">
            <v/>
          </cell>
          <cell r="CV30" t="str">
            <v/>
          </cell>
          <cell r="CW30" t="str">
            <v/>
          </cell>
          <cell r="CX30" t="str">
            <v/>
          </cell>
          <cell r="CY30" t="str">
            <v/>
          </cell>
          <cell r="CZ30" t="str">
            <v/>
          </cell>
          <cell r="DA30" t="str">
            <v/>
          </cell>
          <cell r="DB30" t="str">
            <v/>
          </cell>
          <cell r="DC30" t="str">
            <v/>
          </cell>
          <cell r="DD30" t="str">
            <v/>
          </cell>
          <cell r="DE30" t="str">
            <v/>
          </cell>
          <cell r="DF30" t="str">
            <v/>
          </cell>
          <cell r="DG30" t="str">
            <v>Off track</v>
          </cell>
          <cell r="DH30" t="str">
            <v>Off track</v>
          </cell>
          <cell r="DI30" t="str">
            <v/>
          </cell>
          <cell r="DK30" t="str">
            <v>No reported allocations</v>
          </cell>
          <cell r="DL30" t="str">
            <v>No reported allocations</v>
          </cell>
          <cell r="DM30" t="str">
            <v>No reported allocations</v>
          </cell>
          <cell r="DN30" t="str">
            <v>No reported allocations</v>
          </cell>
          <cell r="DO30" t="str">
            <v>No reported allocations</v>
          </cell>
          <cell r="DP30" t="str">
            <v>No reported allocations</v>
          </cell>
          <cell r="DQ30" t="str">
            <v>No reported allocations</v>
          </cell>
          <cell r="DR30" t="str">
            <v>No reported allocations</v>
          </cell>
          <cell r="DS30" t="str">
            <v>No reported allocations</v>
          </cell>
          <cell r="DT30" t="str">
            <v>No reported allocations</v>
          </cell>
          <cell r="DU30" t="str">
            <v>No reported allocations</v>
          </cell>
          <cell r="DV30" t="str">
            <v>No reported allocations</v>
          </cell>
          <cell r="DW30" t="str">
            <v>No reported allocations</v>
          </cell>
          <cell r="DX30" t="str">
            <v>No reported allocations</v>
          </cell>
          <cell r="DY30" t="str">
            <v>No reported allocations</v>
          </cell>
          <cell r="DZ30" t="str">
            <v/>
          </cell>
          <cell r="EA30" t="str">
            <v/>
          </cell>
          <cell r="EB30" t="str">
            <v/>
          </cell>
          <cell r="EC30" t="str">
            <v/>
          </cell>
          <cell r="ED30" t="str">
            <v/>
          </cell>
          <cell r="EE30" t="str">
            <v/>
          </cell>
          <cell r="EF30" t="str">
            <v/>
          </cell>
          <cell r="EG30" t="str">
            <v/>
          </cell>
          <cell r="EH30" t="str">
            <v/>
          </cell>
          <cell r="EI30" t="str">
            <v/>
          </cell>
          <cell r="EK30" t="str">
            <v/>
          </cell>
          <cell r="EL30" t="str">
            <v/>
          </cell>
          <cell r="EM30" t="str">
            <v/>
          </cell>
          <cell r="EN30" t="str">
            <v/>
          </cell>
          <cell r="EO30" t="str">
            <v/>
          </cell>
          <cell r="EP30" t="str">
            <v/>
          </cell>
          <cell r="EQ30" t="str">
            <v/>
          </cell>
          <cell r="ER30" t="str">
            <v/>
          </cell>
          <cell r="ES30" t="str">
            <v/>
          </cell>
          <cell r="ET30" t="str">
            <v/>
          </cell>
          <cell r="EU30" t="str">
            <v/>
          </cell>
          <cell r="EV30" t="str">
            <v/>
          </cell>
          <cell r="EW30" t="str">
            <v/>
          </cell>
          <cell r="EY30" t="str">
            <v/>
          </cell>
          <cell r="EZ30" t="str">
            <v/>
          </cell>
          <cell r="FA30" t="str">
            <v/>
          </cell>
          <cell r="FB30" t="str">
            <v/>
          </cell>
          <cell r="FC30" t="str">
            <v/>
          </cell>
          <cell r="FD30">
            <v>673.89</v>
          </cell>
          <cell r="FE30">
            <v>591.28</v>
          </cell>
          <cell r="FF30">
            <v>541.76</v>
          </cell>
          <cell r="FG30">
            <v>549.79</v>
          </cell>
          <cell r="FH30">
            <v>1062.5999999999999</v>
          </cell>
          <cell r="FI30">
            <v>77</v>
          </cell>
          <cell r="FJ30">
            <v>77</v>
          </cell>
          <cell r="FK30">
            <v>76</v>
          </cell>
          <cell r="FL30">
            <v>76</v>
          </cell>
          <cell r="FM30">
            <v>74</v>
          </cell>
          <cell r="FN30">
            <v>1997</v>
          </cell>
          <cell r="FO30">
            <v>1.766</v>
          </cell>
        </row>
        <row r="31">
          <cell r="D31" t="str">
            <v>BTN</v>
          </cell>
          <cell r="E31" t="str">
            <v>Bhutan</v>
          </cell>
          <cell r="G31">
            <v>64</v>
          </cell>
          <cell r="H31">
            <v>142</v>
          </cell>
          <cell r="I31" t="str">
            <v>Asia</v>
          </cell>
          <cell r="J31">
            <v>34</v>
          </cell>
          <cell r="K31" t="str">
            <v>Southern Asia</v>
          </cell>
          <cell r="L31" t="str">
            <v>Developing</v>
          </cell>
          <cell r="AK31">
            <v>2010</v>
          </cell>
          <cell r="AL31">
            <v>33.509101999999999</v>
          </cell>
          <cell r="AM31">
            <v>24.689280000000004</v>
          </cell>
          <cell r="AN31">
            <v>2010</v>
          </cell>
          <cell r="AO31">
            <v>7.5655022000000001</v>
          </cell>
          <cell r="AP31">
            <v>5.5844800000000001</v>
          </cell>
          <cell r="AQ31">
            <v>2010</v>
          </cell>
          <cell r="AR31">
            <v>5.8523544999999997</v>
          </cell>
          <cell r="AS31">
            <v>4.3353200000000003</v>
          </cell>
          <cell r="AT31">
            <v>2010</v>
          </cell>
          <cell r="AU31">
            <v>9.9</v>
          </cell>
          <cell r="AW31" t="e">
            <v>#VALUE!</v>
          </cell>
          <cell r="AX31" t="str">
            <v/>
          </cell>
          <cell r="AY31" t="str">
            <v/>
          </cell>
          <cell r="BC31">
            <v>2015</v>
          </cell>
          <cell r="BD31">
            <v>51.4</v>
          </cell>
          <cell r="BK31">
            <v>2010</v>
          </cell>
          <cell r="BL31">
            <v>4.5937719000000001</v>
          </cell>
          <cell r="BM31">
            <v>1.2585827000000001</v>
          </cell>
          <cell r="BN31">
            <v>27.671211</v>
          </cell>
          <cell r="BO31">
            <v>4.5793080000000002</v>
          </cell>
          <cell r="BP31">
            <v>2.9861941000000001</v>
          </cell>
          <cell r="BQ31">
            <v>58.910930999999998</v>
          </cell>
          <cell r="BS31" t="str">
            <v/>
          </cell>
          <cell r="BT31" t="str">
            <v/>
          </cell>
          <cell r="BU31" t="str">
            <v/>
          </cell>
          <cell r="BV31" t="str">
            <v/>
          </cell>
          <cell r="BW31" t="str">
            <v/>
          </cell>
          <cell r="BX31" t="str">
            <v/>
          </cell>
          <cell r="BY31" t="str">
            <v/>
          </cell>
          <cell r="BZ31" t="str">
            <v/>
          </cell>
          <cell r="CA31" t="str">
            <v/>
          </cell>
          <cell r="CB31" t="str">
            <v/>
          </cell>
          <cell r="CC31" t="str">
            <v/>
          </cell>
          <cell r="CD31" t="str">
            <v/>
          </cell>
          <cell r="CE31" t="str">
            <v/>
          </cell>
          <cell r="CF31" t="str">
            <v/>
          </cell>
          <cell r="CG31" t="str">
            <v/>
          </cell>
          <cell r="CH31" t="str">
            <v/>
          </cell>
          <cell r="CI31" t="str">
            <v/>
          </cell>
          <cell r="CJ31" t="str">
            <v/>
          </cell>
          <cell r="CK31" t="str">
            <v/>
          </cell>
          <cell r="CL31" t="str">
            <v/>
          </cell>
          <cell r="CM31" t="str">
            <v/>
          </cell>
          <cell r="CN31" t="str">
            <v/>
          </cell>
          <cell r="CP31">
            <v>2016</v>
          </cell>
          <cell r="CQ31">
            <v>5.2115973999999996</v>
          </cell>
          <cell r="CT31">
            <v>1.88</v>
          </cell>
          <cell r="CU31">
            <v>3.3</v>
          </cell>
          <cell r="CV31" t="str">
            <v>No data</v>
          </cell>
          <cell r="CW31">
            <v>-12.04</v>
          </cell>
          <cell r="CX31" t="str">
            <v>No data</v>
          </cell>
          <cell r="CY31">
            <v>-31.43</v>
          </cell>
          <cell r="CZ31" t="str">
            <v>No data</v>
          </cell>
          <cell r="DA31">
            <v>1.08</v>
          </cell>
          <cell r="DB31" t="str">
            <v>Some progress</v>
          </cell>
          <cell r="DC31">
            <v>2.7709999999999999</v>
          </cell>
          <cell r="DD31" t="str">
            <v>Some progress</v>
          </cell>
          <cell r="DE31" t="str">
            <v>No data</v>
          </cell>
          <cell r="DF31" t="str">
            <v>No data</v>
          </cell>
          <cell r="DG31" t="str">
            <v>Off track</v>
          </cell>
          <cell r="DH31" t="str">
            <v>Off track</v>
          </cell>
          <cell r="DI31" t="str">
            <v>Anaemia and stunting</v>
          </cell>
          <cell r="DK31">
            <v>0.15958</v>
          </cell>
          <cell r="DL31">
            <v>0.26580799999999999</v>
          </cell>
          <cell r="DM31">
            <v>1.2193369999999999</v>
          </cell>
          <cell r="DN31">
            <v>1.276993</v>
          </cell>
          <cell r="DO31">
            <v>0.108374</v>
          </cell>
          <cell r="DP31">
            <v>0.21193491879458196</v>
          </cell>
          <cell r="DQ31">
            <v>0.34747915253195916</v>
          </cell>
          <cell r="DR31">
            <v>1.5704039420540719</v>
          </cell>
          <cell r="DS31">
            <v>1.6218131894648875</v>
          </cell>
          <cell r="DT31">
            <v>0.13584702261944306</v>
          </cell>
          <cell r="DU31">
            <v>0.11063317122040346</v>
          </cell>
          <cell r="DV31">
            <v>0.21280498397649913</v>
          </cell>
          <cell r="DW31">
            <v>0.92234019282580737</v>
          </cell>
          <cell r="DX31">
            <v>1.171251178641016</v>
          </cell>
          <cell r="DY31">
            <v>0.17234575350059919</v>
          </cell>
          <cell r="DZ31" t="str">
            <v/>
          </cell>
          <cell r="EA31" t="str">
            <v/>
          </cell>
          <cell r="EB31" t="str">
            <v/>
          </cell>
          <cell r="EC31" t="str">
            <v/>
          </cell>
          <cell r="ED31" t="str">
            <v/>
          </cell>
          <cell r="EE31" t="str">
            <v/>
          </cell>
          <cell r="EF31" t="str">
            <v/>
          </cell>
          <cell r="EG31" t="str">
            <v/>
          </cell>
          <cell r="EH31" t="str">
            <v/>
          </cell>
          <cell r="EI31" t="str">
            <v/>
          </cell>
          <cell r="EK31" t="str">
            <v>NO</v>
          </cell>
          <cell r="EL31" t="str">
            <v/>
          </cell>
          <cell r="EM31" t="str">
            <v>yes</v>
          </cell>
          <cell r="EN31" t="str">
            <v>yes</v>
          </cell>
          <cell r="EO31" t="str">
            <v>yes</v>
          </cell>
          <cell r="EP31" t="str">
            <v>yes</v>
          </cell>
          <cell r="EQ31" t="str">
            <v>no</v>
          </cell>
          <cell r="ER31" t="str">
            <v>no</v>
          </cell>
          <cell r="ES31" t="str">
            <v>yes</v>
          </cell>
          <cell r="ET31" t="str">
            <v>yes</v>
          </cell>
          <cell r="EU31" t="str">
            <v>yes</v>
          </cell>
          <cell r="EV31" t="str">
            <v>yes</v>
          </cell>
          <cell r="EW31" t="str">
            <v/>
          </cell>
          <cell r="EY31" t="str">
            <v/>
          </cell>
          <cell r="EZ31" t="str">
            <v/>
          </cell>
          <cell r="FA31" t="str">
            <v/>
          </cell>
          <cell r="FB31" t="str">
            <v/>
          </cell>
          <cell r="FC31" t="str">
            <v/>
          </cell>
          <cell r="FD31" t="str">
            <v/>
          </cell>
          <cell r="FE31" t="str">
            <v/>
          </cell>
          <cell r="FF31" t="str">
            <v/>
          </cell>
          <cell r="FG31" t="str">
            <v/>
          </cell>
          <cell r="FH31" t="str">
            <v/>
          </cell>
          <cell r="FI31" t="str">
            <v/>
          </cell>
          <cell r="FJ31" t="str">
            <v/>
          </cell>
          <cell r="FK31" t="str">
            <v/>
          </cell>
          <cell r="FL31" t="str">
            <v/>
          </cell>
          <cell r="FM31" t="str">
            <v/>
          </cell>
          <cell r="FN31">
            <v>2016</v>
          </cell>
          <cell r="FO31">
            <v>0.38100000000000001</v>
          </cell>
        </row>
        <row r="32">
          <cell r="D32" t="str">
            <v>BOL</v>
          </cell>
          <cell r="E32" t="str">
            <v>Bolivia (Plurinational State of)</v>
          </cell>
          <cell r="G32">
            <v>68</v>
          </cell>
          <cell r="H32">
            <v>19</v>
          </cell>
          <cell r="I32" t="str">
            <v>Americas</v>
          </cell>
          <cell r="J32">
            <v>419</v>
          </cell>
          <cell r="K32" t="str">
            <v>Latin America and the Caribbean</v>
          </cell>
          <cell r="L32" t="str">
            <v>Developing</v>
          </cell>
          <cell r="AK32">
            <v>2016</v>
          </cell>
          <cell r="AL32">
            <v>16.091038000000001</v>
          </cell>
          <cell r="AM32">
            <v>191.3485</v>
          </cell>
          <cell r="AN32">
            <v>2016</v>
          </cell>
          <cell r="AO32">
            <v>10.149994</v>
          </cell>
          <cell r="AP32">
            <v>120.03849999999998</v>
          </cell>
          <cell r="AQ32">
            <v>2016</v>
          </cell>
          <cell r="AR32">
            <v>1.9678305</v>
          </cell>
          <cell r="AS32">
            <v>23.77</v>
          </cell>
          <cell r="AT32">
            <v>2008</v>
          </cell>
          <cell r="AU32">
            <v>6</v>
          </cell>
          <cell r="AW32" t="e">
            <v>#VALUE!</v>
          </cell>
          <cell r="AX32" t="str">
            <v/>
          </cell>
          <cell r="AY32" t="str">
            <v/>
          </cell>
          <cell r="BC32">
            <v>2016</v>
          </cell>
          <cell r="BD32">
            <v>58.3</v>
          </cell>
          <cell r="BK32">
            <v>2016</v>
          </cell>
          <cell r="BL32">
            <v>1.6686283</v>
          </cell>
          <cell r="BM32">
            <v>0.29920232000000002</v>
          </cell>
          <cell r="BN32">
            <v>13.639879000000001</v>
          </cell>
          <cell r="BO32">
            <v>2.1519548999999998</v>
          </cell>
          <cell r="BP32">
            <v>7.9980387999999998</v>
          </cell>
          <cell r="BQ32">
            <v>74.242294000000001</v>
          </cell>
          <cell r="BS32">
            <v>2008</v>
          </cell>
          <cell r="BT32" t="str">
            <v>N/A</v>
          </cell>
          <cell r="BU32">
            <v>24.6</v>
          </cell>
          <cell r="BV32">
            <v>25.2</v>
          </cell>
          <cell r="BW32">
            <v>24</v>
          </cell>
          <cell r="BX32">
            <v>23.4</v>
          </cell>
          <cell r="BY32">
            <v>26.2</v>
          </cell>
          <cell r="BZ32">
            <v>26.6</v>
          </cell>
          <cell r="CA32">
            <v>23.6</v>
          </cell>
          <cell r="CB32">
            <v>45.4</v>
          </cell>
          <cell r="CC32">
            <v>45.8</v>
          </cell>
          <cell r="CD32">
            <v>45</v>
          </cell>
          <cell r="CE32">
            <v>40.1</v>
          </cell>
          <cell r="CF32">
            <v>51.9</v>
          </cell>
          <cell r="CG32">
            <v>54.2</v>
          </cell>
          <cell r="CH32">
            <v>43.1</v>
          </cell>
          <cell r="CI32">
            <v>76.8</v>
          </cell>
          <cell r="CJ32" t="str">
            <v/>
          </cell>
          <cell r="CK32" t="str">
            <v/>
          </cell>
          <cell r="CL32" t="str">
            <v/>
          </cell>
          <cell r="CM32" t="str">
            <v/>
          </cell>
          <cell r="CN32" t="str">
            <v/>
          </cell>
          <cell r="CP32">
            <v>2016</v>
          </cell>
          <cell r="CQ32">
            <v>3.8251797999999999</v>
          </cell>
          <cell r="CT32">
            <v>6.34</v>
          </cell>
          <cell r="CU32">
            <v>4.0999999999999996</v>
          </cell>
          <cell r="CV32" t="str">
            <v>On track</v>
          </cell>
          <cell r="CW32">
            <v>-4.5599999999999996</v>
          </cell>
          <cell r="CX32" t="str">
            <v>On track</v>
          </cell>
          <cell r="CY32">
            <v>-1.88</v>
          </cell>
          <cell r="CZ32" t="str">
            <v>Off track</v>
          </cell>
          <cell r="DA32">
            <v>0.44</v>
          </cell>
          <cell r="DB32" t="str">
            <v>No progress or worsening</v>
          </cell>
          <cell r="DC32">
            <v>0.86099999999999999</v>
          </cell>
          <cell r="DD32" t="str">
            <v>Some progress</v>
          </cell>
          <cell r="DE32" t="str">
            <v>Off track</v>
          </cell>
          <cell r="DF32" t="str">
            <v>Off track</v>
          </cell>
          <cell r="DG32" t="str">
            <v>Off track</v>
          </cell>
          <cell r="DH32" t="str">
            <v>Off track</v>
          </cell>
          <cell r="DI32" t="str">
            <v>Overweight and anaemia</v>
          </cell>
          <cell r="DK32">
            <v>8.5534140000000001</v>
          </cell>
          <cell r="DL32">
            <v>3.3525040000000002</v>
          </cell>
          <cell r="DM32">
            <v>4.5098029999999998</v>
          </cell>
          <cell r="DN32">
            <v>5.3925879999999999</v>
          </cell>
          <cell r="DO32">
            <v>1.4161820000000001</v>
          </cell>
          <cell r="DP32">
            <v>0.83537558926629973</v>
          </cell>
          <cell r="DQ32">
            <v>0.32234797116688574</v>
          </cell>
          <cell r="DR32">
            <v>0.42697738218104841</v>
          </cell>
          <cell r="DS32">
            <v>0.50281923838464559</v>
          </cell>
          <cell r="DT32">
            <v>0.13006955806464471</v>
          </cell>
          <cell r="DU32">
            <v>1.3760429882500498</v>
          </cell>
          <cell r="DV32">
            <v>0.51866590099655208</v>
          </cell>
          <cell r="DW32">
            <v>0.70645308323471745</v>
          </cell>
          <cell r="DX32">
            <v>0.64221305582366461</v>
          </cell>
          <cell r="DY32">
            <v>0.18840235341237224</v>
          </cell>
          <cell r="DZ32" t="str">
            <v/>
          </cell>
          <cell r="EA32" t="str">
            <v/>
          </cell>
          <cell r="EB32" t="str">
            <v/>
          </cell>
          <cell r="EC32" t="str">
            <v/>
          </cell>
          <cell r="ED32" t="str">
            <v/>
          </cell>
          <cell r="EE32" t="str">
            <v/>
          </cell>
          <cell r="EF32" t="str">
            <v/>
          </cell>
          <cell r="EG32" t="str">
            <v/>
          </cell>
          <cell r="EH32" t="str">
            <v/>
          </cell>
          <cell r="EI32" t="str">
            <v/>
          </cell>
          <cell r="EK32" t="str">
            <v>MANDATORY</v>
          </cell>
          <cell r="EL32" t="str">
            <v/>
          </cell>
          <cell r="EM32" t="str">
            <v>yes</v>
          </cell>
          <cell r="EN32" t="str">
            <v>yes</v>
          </cell>
          <cell r="EO32" t="str">
            <v>yes</v>
          </cell>
          <cell r="EP32" t="str">
            <v>yes</v>
          </cell>
          <cell r="EQ32" t="str">
            <v>yes</v>
          </cell>
          <cell r="ER32" t="str">
            <v>yes</v>
          </cell>
          <cell r="ES32" t="str">
            <v>yes</v>
          </cell>
          <cell r="ET32" t="str">
            <v>yes</v>
          </cell>
          <cell r="EU32" t="str">
            <v>yes</v>
          </cell>
          <cell r="EV32" t="str">
            <v>yes</v>
          </cell>
          <cell r="EW32" t="str">
            <v>Yes</v>
          </cell>
          <cell r="EY32">
            <v>33.4</v>
          </cell>
          <cell r="EZ32">
            <v>31.4</v>
          </cell>
          <cell r="FA32">
            <v>28.1</v>
          </cell>
          <cell r="FB32">
            <v>22.9</v>
          </cell>
          <cell r="FC32">
            <v>19.8</v>
          </cell>
          <cell r="FD32">
            <v>415.87</v>
          </cell>
          <cell r="FE32">
            <v>324.26</v>
          </cell>
          <cell r="FF32">
            <v>276.13</v>
          </cell>
          <cell r="FG32">
            <v>286.23</v>
          </cell>
          <cell r="FH32">
            <v>276.42</v>
          </cell>
          <cell r="FI32">
            <v>49</v>
          </cell>
          <cell r="FJ32">
            <v>49</v>
          </cell>
          <cell r="FK32">
            <v>49</v>
          </cell>
          <cell r="FL32">
            <v>48</v>
          </cell>
          <cell r="FM32">
            <v>49</v>
          </cell>
          <cell r="FN32">
            <v>2011</v>
          </cell>
          <cell r="FO32">
            <v>0.47299999999999998</v>
          </cell>
        </row>
        <row r="33">
          <cell r="D33" t="str">
            <v>BES</v>
          </cell>
          <cell r="E33" t="str">
            <v>Bonaire, Sint Eustatius and Saba</v>
          </cell>
          <cell r="G33">
            <v>535</v>
          </cell>
          <cell r="H33">
            <v>19</v>
          </cell>
          <cell r="I33" t="str">
            <v>Americas</v>
          </cell>
          <cell r="J33">
            <v>419</v>
          </cell>
          <cell r="K33" t="str">
            <v>Latin America and the Caribbean</v>
          </cell>
          <cell r="L33" t="str">
            <v>Developing</v>
          </cell>
          <cell r="AK33" t="str">
            <v/>
          </cell>
          <cell r="AL33" t="str">
            <v/>
          </cell>
          <cell r="AM33" t="str">
            <v/>
          </cell>
          <cell r="AN33" t="str">
            <v/>
          </cell>
          <cell r="AO33" t="str">
            <v/>
          </cell>
          <cell r="AP33" t="str">
            <v/>
          </cell>
          <cell r="AQ33" t="str">
            <v/>
          </cell>
          <cell r="AR33" t="str">
            <v/>
          </cell>
          <cell r="AS33" t="str">
            <v/>
          </cell>
          <cell r="AT33" t="str">
            <v/>
          </cell>
          <cell r="AU33" t="str">
            <v/>
          </cell>
          <cell r="AW33" t="e">
            <v>#VALUE!</v>
          </cell>
          <cell r="AX33" t="str">
            <v/>
          </cell>
          <cell r="AY33" t="str">
            <v/>
          </cell>
          <cell r="BC33" t="str">
            <v/>
          </cell>
          <cell r="BD33" t="str">
            <v/>
          </cell>
          <cell r="BK33" t="str">
            <v/>
          </cell>
          <cell r="BL33" t="str">
            <v/>
          </cell>
          <cell r="BM33" t="str">
            <v/>
          </cell>
          <cell r="BN33" t="str">
            <v/>
          </cell>
          <cell r="BO33" t="str">
            <v/>
          </cell>
          <cell r="BP33" t="str">
            <v/>
          </cell>
          <cell r="BQ33" t="str">
            <v/>
          </cell>
          <cell r="BS33" t="str">
            <v/>
          </cell>
          <cell r="BT33" t="str">
            <v/>
          </cell>
          <cell r="BU33" t="str">
            <v/>
          </cell>
          <cell r="BV33" t="str">
            <v/>
          </cell>
          <cell r="BW33" t="str">
            <v/>
          </cell>
          <cell r="BX33" t="str">
            <v/>
          </cell>
          <cell r="BY33" t="str">
            <v/>
          </cell>
          <cell r="BZ33" t="str">
            <v/>
          </cell>
          <cell r="CA33" t="str">
            <v/>
          </cell>
          <cell r="CB33" t="str">
            <v/>
          </cell>
          <cell r="CC33" t="str">
            <v/>
          </cell>
          <cell r="CD33" t="str">
            <v/>
          </cell>
          <cell r="CE33" t="str">
            <v/>
          </cell>
          <cell r="CF33" t="str">
            <v/>
          </cell>
          <cell r="CG33" t="str">
            <v/>
          </cell>
          <cell r="CH33" t="str">
            <v/>
          </cell>
          <cell r="CI33" t="str">
            <v/>
          </cell>
          <cell r="CJ33" t="str">
            <v/>
          </cell>
          <cell r="CK33" t="str">
            <v/>
          </cell>
          <cell r="CL33" t="str">
            <v/>
          </cell>
          <cell r="CM33" t="str">
            <v/>
          </cell>
          <cell r="CN33" t="str">
            <v/>
          </cell>
          <cell r="CP33" t="str">
            <v/>
          </cell>
          <cell r="CQ33" t="str">
            <v/>
          </cell>
          <cell r="CT33" t="str">
            <v/>
          </cell>
          <cell r="CU33" t="str">
            <v/>
          </cell>
          <cell r="CV33" t="str">
            <v/>
          </cell>
          <cell r="CW33" t="str">
            <v/>
          </cell>
          <cell r="CX33" t="str">
            <v/>
          </cell>
          <cell r="CY33" t="str">
            <v/>
          </cell>
          <cell r="CZ33" t="str">
            <v/>
          </cell>
          <cell r="DA33" t="str">
            <v/>
          </cell>
          <cell r="DB33" t="str">
            <v/>
          </cell>
          <cell r="DC33" t="str">
            <v/>
          </cell>
          <cell r="DD33" t="str">
            <v/>
          </cell>
          <cell r="DE33" t="str">
            <v/>
          </cell>
          <cell r="DF33" t="str">
            <v/>
          </cell>
          <cell r="DG33" t="str">
            <v/>
          </cell>
          <cell r="DH33" t="str">
            <v/>
          </cell>
          <cell r="DI33" t="str">
            <v/>
          </cell>
          <cell r="DK33" t="str">
            <v/>
          </cell>
          <cell r="DL33" t="str">
            <v/>
          </cell>
          <cell r="DM33" t="str">
            <v/>
          </cell>
          <cell r="DN33" t="str">
            <v/>
          </cell>
          <cell r="DO33" t="str">
            <v/>
          </cell>
          <cell r="DP33" t="str">
            <v/>
          </cell>
          <cell r="DQ33" t="str">
            <v/>
          </cell>
          <cell r="DR33" t="str">
            <v/>
          </cell>
          <cell r="DS33" t="str">
            <v/>
          </cell>
          <cell r="DT33" t="str">
            <v/>
          </cell>
          <cell r="DU33" t="str">
            <v/>
          </cell>
          <cell r="DV33" t="str">
            <v/>
          </cell>
          <cell r="DW33" t="str">
            <v/>
          </cell>
          <cell r="DX33" t="str">
            <v/>
          </cell>
          <cell r="DY33" t="str">
            <v/>
          </cell>
          <cell r="DZ33" t="str">
            <v/>
          </cell>
          <cell r="EA33" t="str">
            <v/>
          </cell>
          <cell r="EB33" t="str">
            <v/>
          </cell>
          <cell r="EC33" t="str">
            <v/>
          </cell>
          <cell r="ED33" t="str">
            <v/>
          </cell>
          <cell r="EE33" t="str">
            <v/>
          </cell>
          <cell r="EF33" t="str">
            <v/>
          </cell>
          <cell r="EG33" t="str">
            <v/>
          </cell>
          <cell r="EH33" t="str">
            <v/>
          </cell>
          <cell r="EI33" t="str">
            <v/>
          </cell>
          <cell r="EK33" t="str">
            <v/>
          </cell>
          <cell r="EL33" t="str">
            <v/>
          </cell>
          <cell r="EM33" t="str">
            <v/>
          </cell>
          <cell r="EN33" t="str">
            <v/>
          </cell>
          <cell r="EO33" t="str">
            <v/>
          </cell>
          <cell r="EP33" t="str">
            <v/>
          </cell>
          <cell r="EQ33" t="str">
            <v/>
          </cell>
          <cell r="ER33" t="str">
            <v/>
          </cell>
          <cell r="ES33" t="str">
            <v/>
          </cell>
          <cell r="ET33" t="str">
            <v/>
          </cell>
          <cell r="EU33" t="str">
            <v/>
          </cell>
          <cell r="EV33" t="str">
            <v/>
          </cell>
          <cell r="EW33" t="str">
            <v/>
          </cell>
          <cell r="EY33" t="str">
            <v/>
          </cell>
          <cell r="EZ33" t="str">
            <v/>
          </cell>
          <cell r="FA33" t="str">
            <v/>
          </cell>
          <cell r="FB33" t="str">
            <v/>
          </cell>
          <cell r="FC33" t="str">
            <v/>
          </cell>
          <cell r="FD33" t="str">
            <v/>
          </cell>
          <cell r="FE33" t="str">
            <v/>
          </cell>
          <cell r="FF33" t="str">
            <v/>
          </cell>
          <cell r="FG33" t="str">
            <v/>
          </cell>
          <cell r="FH33" t="str">
            <v/>
          </cell>
          <cell r="FI33" t="str">
            <v/>
          </cell>
          <cell r="FJ33" t="str">
            <v/>
          </cell>
          <cell r="FK33" t="str">
            <v/>
          </cell>
          <cell r="FL33" t="str">
            <v/>
          </cell>
          <cell r="FM33" t="str">
            <v/>
          </cell>
          <cell r="FN33" t="str">
            <v/>
          </cell>
          <cell r="FO33" t="str">
            <v/>
          </cell>
        </row>
        <row r="34">
          <cell r="D34" t="str">
            <v>BIH</v>
          </cell>
          <cell r="E34" t="str">
            <v>Bosnia and Herzegovina</v>
          </cell>
          <cell r="G34">
            <v>70</v>
          </cell>
          <cell r="H34">
            <v>150</v>
          </cell>
          <cell r="I34" t="str">
            <v>Europe</v>
          </cell>
          <cell r="J34">
            <v>39</v>
          </cell>
          <cell r="K34" t="str">
            <v>Southern Europe</v>
          </cell>
          <cell r="L34" t="str">
            <v>Developed</v>
          </cell>
          <cell r="AK34">
            <v>2012</v>
          </cell>
          <cell r="AL34">
            <v>8.8865613999999997</v>
          </cell>
          <cell r="AM34">
            <v>15.988049</v>
          </cell>
          <cell r="AN34">
            <v>2012</v>
          </cell>
          <cell r="AO34">
            <v>17.351120000000002</v>
          </cell>
          <cell r="AP34">
            <v>31.257533999999996</v>
          </cell>
          <cell r="AQ34">
            <v>2012</v>
          </cell>
          <cell r="AR34">
            <v>2.3481578999999999</v>
          </cell>
          <cell r="AS34">
            <v>4.1317430000000002</v>
          </cell>
          <cell r="AT34">
            <v>2012</v>
          </cell>
          <cell r="AU34">
            <v>4.5</v>
          </cell>
          <cell r="AW34" t="e">
            <v>#VALUE!</v>
          </cell>
          <cell r="AX34" t="str">
            <v/>
          </cell>
          <cell r="AY34" t="str">
            <v/>
          </cell>
          <cell r="BC34">
            <v>2012</v>
          </cell>
          <cell r="BD34">
            <v>18.189298999999998</v>
          </cell>
          <cell r="BK34">
            <v>2012</v>
          </cell>
          <cell r="BL34">
            <v>2.3090956</v>
          </cell>
          <cell r="BM34">
            <v>3.9062236E-2</v>
          </cell>
          <cell r="BN34">
            <v>4.9043812999999998</v>
          </cell>
          <cell r="BO34">
            <v>3.9431181</v>
          </cell>
          <cell r="BP34">
            <v>13.408002</v>
          </cell>
          <cell r="BQ34">
            <v>75.396338999999998</v>
          </cell>
          <cell r="BS34" t="str">
            <v/>
          </cell>
          <cell r="BT34" t="str">
            <v/>
          </cell>
          <cell r="BU34" t="str">
            <v/>
          </cell>
          <cell r="BV34" t="str">
            <v/>
          </cell>
          <cell r="BW34" t="str">
            <v/>
          </cell>
          <cell r="BX34" t="str">
            <v/>
          </cell>
          <cell r="BY34" t="str">
            <v/>
          </cell>
          <cell r="BZ34" t="str">
            <v/>
          </cell>
          <cell r="CA34" t="str">
            <v/>
          </cell>
          <cell r="CB34" t="str">
            <v/>
          </cell>
          <cell r="CC34" t="str">
            <v/>
          </cell>
          <cell r="CD34" t="str">
            <v/>
          </cell>
          <cell r="CE34" t="str">
            <v/>
          </cell>
          <cell r="CF34" t="str">
            <v/>
          </cell>
          <cell r="CG34" t="str">
            <v/>
          </cell>
          <cell r="CH34" t="str">
            <v/>
          </cell>
          <cell r="CI34" t="str">
            <v/>
          </cell>
          <cell r="CJ34" t="str">
            <v/>
          </cell>
          <cell r="CK34" t="str">
            <v/>
          </cell>
          <cell r="CL34" t="str">
            <v/>
          </cell>
          <cell r="CM34" t="str">
            <v/>
          </cell>
          <cell r="CN34" t="str">
            <v/>
          </cell>
          <cell r="CP34">
            <v>2016</v>
          </cell>
          <cell r="CQ34">
            <v>4.6265539999999996</v>
          </cell>
          <cell r="CT34" t="str">
            <v/>
          </cell>
          <cell r="CU34">
            <v>3.1</v>
          </cell>
          <cell r="CV34" t="str">
            <v>No data</v>
          </cell>
          <cell r="CW34" t="str">
            <v/>
          </cell>
          <cell r="CX34" t="str">
            <v>No data</v>
          </cell>
          <cell r="CY34" t="str">
            <v/>
          </cell>
          <cell r="CZ34" t="str">
            <v>No data</v>
          </cell>
          <cell r="DA34" t="str">
            <v/>
          </cell>
          <cell r="DB34" t="str">
            <v>No data</v>
          </cell>
          <cell r="DC34">
            <v>-1.226</v>
          </cell>
          <cell r="DD34" t="str">
            <v>No progress or worsening</v>
          </cell>
          <cell r="DE34" t="str">
            <v>Off track</v>
          </cell>
          <cell r="DF34" t="str">
            <v>Off track</v>
          </cell>
          <cell r="DG34" t="str">
            <v>Off track</v>
          </cell>
          <cell r="DH34" t="str">
            <v>Off track</v>
          </cell>
          <cell r="DI34" t="str">
            <v>Overweight and anaemia</v>
          </cell>
          <cell r="DK34">
            <v>4.5977999999999998E-2</v>
          </cell>
          <cell r="DL34">
            <v>3.8733999999999998E-2</v>
          </cell>
          <cell r="DM34">
            <v>2.5500000000000002E-4</v>
          </cell>
          <cell r="DN34">
            <v>5.6959999999999997E-3</v>
          </cell>
          <cell r="DO34">
            <v>1.011E-3</v>
          </cell>
          <cell r="DP34">
            <v>1.2602927471081628E-2</v>
          </cell>
          <cell r="DQ34">
            <v>1.0744524478370175E-2</v>
          </cell>
          <cell r="DR34">
            <v>7.1508653107878238E-5</v>
          </cell>
          <cell r="DS34">
            <v>1.6108774955379882E-3</v>
          </cell>
          <cell r="DT34">
            <v>2.8747594414948069E-4</v>
          </cell>
          <cell r="DU34">
            <v>8.3704506358208176E-3</v>
          </cell>
          <cell r="DV34">
            <v>7.6414135821275316E-3</v>
          </cell>
          <cell r="DW34">
            <v>4.15340496676675E-5</v>
          </cell>
          <cell r="DX34">
            <v>1.0980576191585824E-3</v>
          </cell>
          <cell r="DY34">
            <v>1.8098441569690691E-4</v>
          </cell>
          <cell r="DZ34" t="str">
            <v/>
          </cell>
          <cell r="EA34" t="str">
            <v/>
          </cell>
          <cell r="EB34" t="str">
            <v/>
          </cell>
          <cell r="EC34" t="str">
            <v/>
          </cell>
          <cell r="ED34" t="str">
            <v/>
          </cell>
          <cell r="EE34" t="str">
            <v/>
          </cell>
          <cell r="EF34" t="str">
            <v/>
          </cell>
          <cell r="EG34" t="str">
            <v/>
          </cell>
          <cell r="EH34" t="str">
            <v/>
          </cell>
          <cell r="EI34" t="str">
            <v/>
          </cell>
          <cell r="EK34" t="str">
            <v>UNKNOWN</v>
          </cell>
          <cell r="EL34" t="str">
            <v/>
          </cell>
          <cell r="EM34" t="str">
            <v>yes</v>
          </cell>
          <cell r="EN34" t="str">
            <v>yes</v>
          </cell>
          <cell r="EO34" t="str">
            <v>yes</v>
          </cell>
          <cell r="EP34" t="str">
            <v>no</v>
          </cell>
          <cell r="EQ34" t="str">
            <v>yes</v>
          </cell>
          <cell r="ER34" t="str">
            <v>yes</v>
          </cell>
          <cell r="ES34" t="str">
            <v>no</v>
          </cell>
          <cell r="ET34" t="str">
            <v>yes</v>
          </cell>
          <cell r="EU34" t="str">
            <v>no</v>
          </cell>
          <cell r="EV34" t="str">
            <v>no</v>
          </cell>
          <cell r="EW34" t="str">
            <v>Yes</v>
          </cell>
          <cell r="EY34">
            <v>4.4000000000000004</v>
          </cell>
          <cell r="EZ34">
            <v>3.5</v>
          </cell>
          <cell r="FA34">
            <v>2.6</v>
          </cell>
          <cell r="FB34" t="str">
            <v/>
          </cell>
          <cell r="FC34" t="str">
            <v/>
          </cell>
          <cell r="FD34">
            <v>458.42</v>
          </cell>
          <cell r="FE34">
            <v>819.79</v>
          </cell>
          <cell r="FF34">
            <v>759.5</v>
          </cell>
          <cell r="FG34">
            <v>766.63</v>
          </cell>
          <cell r="FH34">
            <v>840.68000000000006</v>
          </cell>
          <cell r="FI34">
            <v>40</v>
          </cell>
          <cell r="FJ34">
            <v>44</v>
          </cell>
          <cell r="FK34">
            <v>49</v>
          </cell>
          <cell r="FL34">
            <v>50</v>
          </cell>
          <cell r="FM34">
            <v>51</v>
          </cell>
          <cell r="FN34">
            <v>2013</v>
          </cell>
          <cell r="FO34">
            <v>1.8859999999999999</v>
          </cell>
        </row>
        <row r="35">
          <cell r="D35" t="str">
            <v>BWA</v>
          </cell>
          <cell r="E35" t="str">
            <v>Botswana</v>
          </cell>
          <cell r="G35">
            <v>72</v>
          </cell>
          <cell r="H35">
            <v>2</v>
          </cell>
          <cell r="I35" t="str">
            <v>Africa</v>
          </cell>
          <cell r="J35">
            <v>202</v>
          </cell>
          <cell r="K35" t="str">
            <v>Sub-Saharan Africa</v>
          </cell>
          <cell r="L35" t="str">
            <v>Developing</v>
          </cell>
          <cell r="AK35">
            <v>2007</v>
          </cell>
          <cell r="AL35">
            <v>31.4</v>
          </cell>
          <cell r="AM35">
            <v>69.61442799999999</v>
          </cell>
          <cell r="AN35">
            <v>2007</v>
          </cell>
          <cell r="AO35">
            <v>11.2</v>
          </cell>
          <cell r="AP35">
            <v>24.830623999999993</v>
          </cell>
          <cell r="AQ35">
            <v>2007</v>
          </cell>
          <cell r="AR35">
            <v>7.2</v>
          </cell>
          <cell r="AS35">
            <v>15.962543999999999</v>
          </cell>
          <cell r="AT35">
            <v>2007</v>
          </cell>
          <cell r="AU35">
            <v>13</v>
          </cell>
          <cell r="AW35" t="e">
            <v>#VALUE!</v>
          </cell>
          <cell r="AX35" t="str">
            <v/>
          </cell>
          <cell r="AY35" t="str">
            <v/>
          </cell>
          <cell r="BC35">
            <v>2008</v>
          </cell>
          <cell r="BD35">
            <v>20.3</v>
          </cell>
          <cell r="BK35">
            <v>2000</v>
          </cell>
          <cell r="BL35">
            <v>4.6316414000000004</v>
          </cell>
          <cell r="BM35">
            <v>1.2752758</v>
          </cell>
          <cell r="BN35">
            <v>23.245467999999999</v>
          </cell>
          <cell r="BO35">
            <v>4.6275367999999997</v>
          </cell>
          <cell r="BP35">
            <v>5.4926804999999996</v>
          </cell>
          <cell r="BQ35">
            <v>60.727393999999997</v>
          </cell>
          <cell r="BS35" t="str">
            <v/>
          </cell>
          <cell r="BT35" t="str">
            <v/>
          </cell>
          <cell r="BU35" t="str">
            <v/>
          </cell>
          <cell r="BV35" t="str">
            <v/>
          </cell>
          <cell r="BW35" t="str">
            <v/>
          </cell>
          <cell r="BX35" t="str">
            <v/>
          </cell>
          <cell r="BY35" t="str">
            <v/>
          </cell>
          <cell r="BZ35" t="str">
            <v/>
          </cell>
          <cell r="CA35" t="str">
            <v/>
          </cell>
          <cell r="CB35" t="str">
            <v/>
          </cell>
          <cell r="CC35" t="str">
            <v/>
          </cell>
          <cell r="CD35" t="str">
            <v/>
          </cell>
          <cell r="CE35" t="str">
            <v/>
          </cell>
          <cell r="CF35" t="str">
            <v/>
          </cell>
          <cell r="CG35" t="str">
            <v/>
          </cell>
          <cell r="CH35" t="str">
            <v/>
          </cell>
          <cell r="CI35" t="str">
            <v/>
          </cell>
          <cell r="CJ35" t="str">
            <v/>
          </cell>
          <cell r="CK35" t="str">
            <v/>
          </cell>
          <cell r="CL35" t="str">
            <v/>
          </cell>
          <cell r="CM35" t="str">
            <v/>
          </cell>
          <cell r="CN35" t="str">
            <v/>
          </cell>
          <cell r="CP35">
            <v>2016</v>
          </cell>
          <cell r="CQ35">
            <v>3.1161040999999998</v>
          </cell>
          <cell r="CT35" t="str">
            <v/>
          </cell>
          <cell r="CU35">
            <v>4.5</v>
          </cell>
          <cell r="CV35" t="str">
            <v>No data</v>
          </cell>
          <cell r="CW35" t="str">
            <v/>
          </cell>
          <cell r="CX35" t="str">
            <v>No data</v>
          </cell>
          <cell r="CY35" t="str">
            <v/>
          </cell>
          <cell r="CZ35" t="str">
            <v>No data</v>
          </cell>
          <cell r="DA35" t="str">
            <v/>
          </cell>
          <cell r="DB35" t="str">
            <v>No data</v>
          </cell>
          <cell r="DC35">
            <v>0.441</v>
          </cell>
          <cell r="DD35" t="str">
            <v>No progress or worsening</v>
          </cell>
          <cell r="DE35" t="str">
            <v>Off track</v>
          </cell>
          <cell r="DF35" t="str">
            <v>Off track</v>
          </cell>
          <cell r="DG35" t="str">
            <v>Off track</v>
          </cell>
          <cell r="DH35" t="str">
            <v>Off track</v>
          </cell>
          <cell r="DI35" t="str">
            <v>Overweight, anaemia and stunting</v>
          </cell>
          <cell r="DK35">
            <v>9.8150000000000008E-3</v>
          </cell>
          <cell r="DL35" t="str">
            <v>No reported allocations</v>
          </cell>
          <cell r="DM35">
            <v>2.1725000000000001E-2</v>
          </cell>
          <cell r="DN35">
            <v>7.4729000000000004E-2</v>
          </cell>
          <cell r="DO35">
            <v>1.0503E-2</v>
          </cell>
          <cell r="DP35">
            <v>4.6977119295079969E-3</v>
          </cell>
          <cell r="DQ35" t="str">
            <v>No reported allocations</v>
          </cell>
          <cell r="DR35">
            <v>1.001810868252994E-2</v>
          </cell>
          <cell r="DS35">
            <v>3.3826317888354912E-2</v>
          </cell>
          <cell r="DT35">
            <v>4.667460648991672E-3</v>
          </cell>
          <cell r="DU35">
            <v>9.9268046076151084E-3</v>
          </cell>
          <cell r="DV35" t="str">
            <v>No reported allocations</v>
          </cell>
          <cell r="DW35">
            <v>1.9822336571632501E-2</v>
          </cell>
          <cell r="DX35">
            <v>9.118020376492042E-2</v>
          </cell>
          <cell r="DY35">
            <v>1.0362365600892645E-2</v>
          </cell>
          <cell r="DZ35" t="str">
            <v/>
          </cell>
          <cell r="EA35" t="str">
            <v/>
          </cell>
          <cell r="EB35" t="str">
            <v/>
          </cell>
          <cell r="EC35" t="str">
            <v/>
          </cell>
          <cell r="ED35" t="str">
            <v/>
          </cell>
          <cell r="EE35" t="str">
            <v/>
          </cell>
          <cell r="EF35" t="str">
            <v/>
          </cell>
          <cell r="EG35" t="str">
            <v/>
          </cell>
          <cell r="EH35" t="str">
            <v/>
          </cell>
          <cell r="EI35" t="str">
            <v/>
          </cell>
          <cell r="EK35" t="str">
            <v>UNKNOWN</v>
          </cell>
          <cell r="EL35" t="str">
            <v/>
          </cell>
          <cell r="EM35" t="str">
            <v>yes</v>
          </cell>
          <cell r="EN35" t="str">
            <v>no</v>
          </cell>
          <cell r="EO35" t="str">
            <v>no</v>
          </cell>
          <cell r="EP35" t="str">
            <v>no</v>
          </cell>
          <cell r="EQ35" t="str">
            <v>no</v>
          </cell>
          <cell r="ER35" t="str">
            <v>yes</v>
          </cell>
          <cell r="ES35" t="str">
            <v>no</v>
          </cell>
          <cell r="ET35" t="str">
            <v>no</v>
          </cell>
          <cell r="EU35" t="str">
            <v>no</v>
          </cell>
          <cell r="EV35" t="str">
            <v>yes</v>
          </cell>
          <cell r="EW35" t="str">
            <v/>
          </cell>
          <cell r="EY35">
            <v>35.700000000000003</v>
          </cell>
          <cell r="EZ35">
            <v>32.4</v>
          </cell>
          <cell r="FA35">
            <v>31.8</v>
          </cell>
          <cell r="FB35">
            <v>25.2</v>
          </cell>
          <cell r="FC35">
            <v>28.5</v>
          </cell>
          <cell r="FD35">
            <v>222.32</v>
          </cell>
          <cell r="FE35">
            <v>176.99</v>
          </cell>
          <cell r="FF35">
            <v>238.29</v>
          </cell>
          <cell r="FG35">
            <v>243.49</v>
          </cell>
          <cell r="FH35">
            <v>287.40000000000003</v>
          </cell>
          <cell r="FI35">
            <v>50</v>
          </cell>
          <cell r="FJ35">
            <v>51</v>
          </cell>
          <cell r="FK35">
            <v>49</v>
          </cell>
          <cell r="FL35">
            <v>52</v>
          </cell>
          <cell r="FM35">
            <v>52</v>
          </cell>
          <cell r="FN35">
            <v>2012</v>
          </cell>
          <cell r="FO35">
            <v>0.38400000000000001</v>
          </cell>
        </row>
        <row r="36">
          <cell r="D36" t="str">
            <v>BVT</v>
          </cell>
          <cell r="E36" t="str">
            <v>Bouvet Island</v>
          </cell>
          <cell r="G36">
            <v>74</v>
          </cell>
          <cell r="H36">
            <v>19</v>
          </cell>
          <cell r="I36" t="str">
            <v>Americas</v>
          </cell>
          <cell r="J36">
            <v>419</v>
          </cell>
          <cell r="K36" t="str">
            <v>Latin America and the Caribbean</v>
          </cell>
          <cell r="L36" t="str">
            <v>Developing</v>
          </cell>
          <cell r="AK36" t="str">
            <v/>
          </cell>
          <cell r="AL36" t="str">
            <v/>
          </cell>
          <cell r="AM36" t="str">
            <v/>
          </cell>
          <cell r="AN36" t="str">
            <v/>
          </cell>
          <cell r="AO36" t="str">
            <v/>
          </cell>
          <cell r="AP36" t="str">
            <v/>
          </cell>
          <cell r="AQ36" t="str">
            <v/>
          </cell>
          <cell r="AR36" t="str">
            <v/>
          </cell>
          <cell r="AS36" t="str">
            <v/>
          </cell>
          <cell r="AT36" t="str">
            <v/>
          </cell>
          <cell r="AU36" t="str">
            <v/>
          </cell>
          <cell r="AW36" t="e">
            <v>#VALUE!</v>
          </cell>
          <cell r="AX36" t="str">
            <v/>
          </cell>
          <cell r="AY36" t="str">
            <v/>
          </cell>
          <cell r="BC36" t="str">
            <v/>
          </cell>
          <cell r="BD36" t="str">
            <v/>
          </cell>
          <cell r="BK36" t="str">
            <v/>
          </cell>
          <cell r="BL36" t="str">
            <v/>
          </cell>
          <cell r="BM36" t="str">
            <v/>
          </cell>
          <cell r="BN36" t="str">
            <v/>
          </cell>
          <cell r="BO36" t="str">
            <v/>
          </cell>
          <cell r="BP36" t="str">
            <v/>
          </cell>
          <cell r="BQ36" t="str">
            <v/>
          </cell>
          <cell r="BS36" t="str">
            <v/>
          </cell>
          <cell r="BT36" t="str">
            <v/>
          </cell>
          <cell r="BU36" t="str">
            <v/>
          </cell>
          <cell r="BV36" t="str">
            <v/>
          </cell>
          <cell r="BW36" t="str">
            <v/>
          </cell>
          <cell r="BX36" t="str">
            <v/>
          </cell>
          <cell r="BY36" t="str">
            <v/>
          </cell>
          <cell r="BZ36" t="str">
            <v/>
          </cell>
          <cell r="CA36" t="str">
            <v/>
          </cell>
          <cell r="CB36" t="str">
            <v/>
          </cell>
          <cell r="CC36" t="str">
            <v/>
          </cell>
          <cell r="CD36" t="str">
            <v/>
          </cell>
          <cell r="CE36" t="str">
            <v/>
          </cell>
          <cell r="CF36" t="str">
            <v/>
          </cell>
          <cell r="CG36" t="str">
            <v/>
          </cell>
          <cell r="CH36" t="str">
            <v/>
          </cell>
          <cell r="CI36" t="str">
            <v/>
          </cell>
          <cell r="CJ36" t="str">
            <v/>
          </cell>
          <cell r="CK36" t="str">
            <v/>
          </cell>
          <cell r="CL36" t="str">
            <v/>
          </cell>
          <cell r="CM36" t="str">
            <v/>
          </cell>
          <cell r="CN36" t="str">
            <v/>
          </cell>
          <cell r="CP36" t="str">
            <v/>
          </cell>
          <cell r="CQ36" t="str">
            <v/>
          </cell>
          <cell r="CT36" t="str">
            <v/>
          </cell>
          <cell r="CU36" t="str">
            <v/>
          </cell>
          <cell r="CV36" t="str">
            <v/>
          </cell>
          <cell r="CW36" t="str">
            <v/>
          </cell>
          <cell r="CX36" t="str">
            <v/>
          </cell>
          <cell r="CY36" t="str">
            <v/>
          </cell>
          <cell r="CZ36" t="str">
            <v/>
          </cell>
          <cell r="DA36" t="str">
            <v/>
          </cell>
          <cell r="DB36" t="str">
            <v/>
          </cell>
          <cell r="DC36" t="str">
            <v/>
          </cell>
          <cell r="DD36" t="str">
            <v/>
          </cell>
          <cell r="DE36" t="str">
            <v/>
          </cell>
          <cell r="DF36" t="str">
            <v/>
          </cell>
          <cell r="DG36" t="str">
            <v/>
          </cell>
          <cell r="DH36" t="str">
            <v/>
          </cell>
          <cell r="DI36" t="str">
            <v/>
          </cell>
          <cell r="DK36" t="str">
            <v/>
          </cell>
          <cell r="DL36" t="str">
            <v/>
          </cell>
          <cell r="DM36" t="str">
            <v/>
          </cell>
          <cell r="DN36" t="str">
            <v/>
          </cell>
          <cell r="DO36" t="str">
            <v/>
          </cell>
          <cell r="DP36" t="str">
            <v/>
          </cell>
          <cell r="DQ36" t="str">
            <v/>
          </cell>
          <cell r="DR36" t="str">
            <v/>
          </cell>
          <cell r="DS36" t="str">
            <v/>
          </cell>
          <cell r="DT36" t="str">
            <v/>
          </cell>
          <cell r="DU36" t="str">
            <v/>
          </cell>
          <cell r="DV36" t="str">
            <v/>
          </cell>
          <cell r="DW36" t="str">
            <v/>
          </cell>
          <cell r="DX36" t="str">
            <v/>
          </cell>
          <cell r="DY36" t="str">
            <v/>
          </cell>
          <cell r="DZ36" t="str">
            <v/>
          </cell>
          <cell r="EA36" t="str">
            <v/>
          </cell>
          <cell r="EB36" t="str">
            <v/>
          </cell>
          <cell r="EC36" t="str">
            <v/>
          </cell>
          <cell r="ED36" t="str">
            <v/>
          </cell>
          <cell r="EE36" t="str">
            <v/>
          </cell>
          <cell r="EF36" t="str">
            <v/>
          </cell>
          <cell r="EG36" t="str">
            <v/>
          </cell>
          <cell r="EH36" t="str">
            <v/>
          </cell>
          <cell r="EI36" t="str">
            <v/>
          </cell>
          <cell r="EK36" t="str">
            <v/>
          </cell>
          <cell r="EL36" t="str">
            <v/>
          </cell>
          <cell r="EM36" t="str">
            <v/>
          </cell>
          <cell r="EN36" t="str">
            <v/>
          </cell>
          <cell r="EO36" t="str">
            <v/>
          </cell>
          <cell r="EP36" t="str">
            <v/>
          </cell>
          <cell r="EQ36" t="str">
            <v/>
          </cell>
          <cell r="ER36" t="str">
            <v/>
          </cell>
          <cell r="ES36" t="str">
            <v/>
          </cell>
          <cell r="ET36" t="str">
            <v/>
          </cell>
          <cell r="EU36" t="str">
            <v/>
          </cell>
          <cell r="EV36" t="str">
            <v/>
          </cell>
          <cell r="EW36" t="str">
            <v/>
          </cell>
          <cell r="EY36" t="str">
            <v/>
          </cell>
          <cell r="EZ36" t="str">
            <v/>
          </cell>
          <cell r="FA36" t="str">
            <v/>
          </cell>
          <cell r="FB36" t="str">
            <v/>
          </cell>
          <cell r="FC36" t="str">
            <v/>
          </cell>
          <cell r="FD36" t="str">
            <v/>
          </cell>
          <cell r="FE36" t="str">
            <v/>
          </cell>
          <cell r="FF36" t="str">
            <v/>
          </cell>
          <cell r="FG36" t="str">
            <v/>
          </cell>
          <cell r="FH36" t="str">
            <v/>
          </cell>
          <cell r="FI36" t="str">
            <v/>
          </cell>
          <cell r="FJ36" t="str">
            <v/>
          </cell>
          <cell r="FK36" t="str">
            <v/>
          </cell>
          <cell r="FL36" t="str">
            <v/>
          </cell>
          <cell r="FM36" t="str">
            <v/>
          </cell>
          <cell r="FN36" t="str">
            <v/>
          </cell>
          <cell r="FO36" t="str">
            <v/>
          </cell>
        </row>
        <row r="37">
          <cell r="D37" t="str">
            <v>BRA</v>
          </cell>
          <cell r="E37" t="str">
            <v>Brazil</v>
          </cell>
          <cell r="G37">
            <v>76</v>
          </cell>
          <cell r="H37">
            <v>19</v>
          </cell>
          <cell r="I37" t="str">
            <v>Americas</v>
          </cell>
          <cell r="J37">
            <v>419</v>
          </cell>
          <cell r="K37" t="str">
            <v>Latin America and the Caribbean</v>
          </cell>
          <cell r="L37" t="str">
            <v>Developing</v>
          </cell>
          <cell r="AK37">
            <v>2007</v>
          </cell>
          <cell r="AL37">
            <v>7.1</v>
          </cell>
          <cell r="AM37">
            <v>1117.0742399999999</v>
          </cell>
          <cell r="AN37">
            <v>2007</v>
          </cell>
          <cell r="AO37">
            <v>7.3</v>
          </cell>
          <cell r="AP37">
            <v>1148.5411199999999</v>
          </cell>
          <cell r="AQ37">
            <v>2007</v>
          </cell>
          <cell r="AR37">
            <v>1.6</v>
          </cell>
          <cell r="AS37">
            <v>251.73504</v>
          </cell>
          <cell r="AT37">
            <v>2011</v>
          </cell>
          <cell r="AU37">
            <v>8.5</v>
          </cell>
          <cell r="AW37" t="e">
            <v>#VALUE!</v>
          </cell>
          <cell r="AX37" t="str">
            <v/>
          </cell>
          <cell r="AY37" t="str">
            <v/>
          </cell>
          <cell r="BC37">
            <v>2007</v>
          </cell>
          <cell r="BD37">
            <v>38.6</v>
          </cell>
          <cell r="BK37">
            <v>1996</v>
          </cell>
          <cell r="BL37">
            <v>2.4774512999999998</v>
          </cell>
          <cell r="BM37">
            <v>0.37086450999999998</v>
          </cell>
          <cell r="BN37">
            <v>11.747019</v>
          </cell>
          <cell r="BO37">
            <v>0.86265354999999999</v>
          </cell>
          <cell r="BP37">
            <v>5.1827797999999996</v>
          </cell>
          <cell r="BQ37">
            <v>79.359229999999997</v>
          </cell>
          <cell r="BS37" t="str">
            <v/>
          </cell>
          <cell r="BT37" t="str">
            <v/>
          </cell>
          <cell r="BU37" t="str">
            <v/>
          </cell>
          <cell r="BV37" t="str">
            <v/>
          </cell>
          <cell r="BW37" t="str">
            <v/>
          </cell>
          <cell r="BX37" t="str">
            <v/>
          </cell>
          <cell r="BY37" t="str">
            <v/>
          </cell>
          <cell r="BZ37" t="str">
            <v/>
          </cell>
          <cell r="CA37" t="str">
            <v/>
          </cell>
          <cell r="CB37" t="str">
            <v/>
          </cell>
          <cell r="CC37" t="str">
            <v/>
          </cell>
          <cell r="CD37" t="str">
            <v/>
          </cell>
          <cell r="CE37" t="str">
            <v/>
          </cell>
          <cell r="CF37" t="str">
            <v/>
          </cell>
          <cell r="CG37" t="str">
            <v/>
          </cell>
          <cell r="CH37" t="str">
            <v/>
          </cell>
          <cell r="CI37" t="str">
            <v/>
          </cell>
          <cell r="CJ37" t="str">
            <v/>
          </cell>
          <cell r="CK37" t="str">
            <v/>
          </cell>
          <cell r="CL37" t="str">
            <v/>
          </cell>
          <cell r="CM37" t="str">
            <v/>
          </cell>
          <cell r="CN37" t="str">
            <v/>
          </cell>
          <cell r="CP37">
            <v>2016</v>
          </cell>
          <cell r="CQ37">
            <v>3.8067141000000002</v>
          </cell>
          <cell r="CT37" t="str">
            <v/>
          </cell>
          <cell r="CU37">
            <v>3</v>
          </cell>
          <cell r="CV37" t="str">
            <v>No data</v>
          </cell>
          <cell r="CW37" t="str">
            <v/>
          </cell>
          <cell r="CX37" t="str">
            <v>No data</v>
          </cell>
          <cell r="CY37" t="str">
            <v/>
          </cell>
          <cell r="CZ37" t="str">
            <v>No data</v>
          </cell>
          <cell r="DA37" t="str">
            <v/>
          </cell>
          <cell r="DB37" t="str">
            <v>No data</v>
          </cell>
          <cell r="DC37">
            <v>-0.48199999999999998</v>
          </cell>
          <cell r="DD37" t="str">
            <v>No progress or worsening</v>
          </cell>
          <cell r="DE37" t="str">
            <v>Off track</v>
          </cell>
          <cell r="DF37" t="str">
            <v>Off track</v>
          </cell>
          <cell r="DG37" t="str">
            <v>Off track</v>
          </cell>
          <cell r="DH37" t="str">
            <v>Off track</v>
          </cell>
          <cell r="DI37" t="str">
            <v>Overweight and anaemia</v>
          </cell>
          <cell r="DK37">
            <v>0.13136</v>
          </cell>
          <cell r="DL37">
            <v>1.1768130000000001</v>
          </cell>
          <cell r="DM37">
            <v>0.217473</v>
          </cell>
          <cell r="DN37">
            <v>5.3311999999999998E-2</v>
          </cell>
          <cell r="DO37">
            <v>1.2959E-2</v>
          </cell>
          <cell r="DP37">
            <v>6.5496288478003725E-4</v>
          </cell>
          <cell r="DQ37">
            <v>5.8140455195606483E-3</v>
          </cell>
          <cell r="DR37">
            <v>1.064931509571424E-3</v>
          </cell>
          <cell r="DS37">
            <v>2.5884372867265469E-4</v>
          </cell>
          <cell r="DT37">
            <v>6.2407036859327711E-5</v>
          </cell>
          <cell r="DU37">
            <v>9.142843365751949E-3</v>
          </cell>
          <cell r="DV37">
            <v>0.10819273523375514</v>
          </cell>
          <cell r="DW37">
            <v>2.2344775637427407E-2</v>
          </cell>
          <cell r="DX37">
            <v>4.4930335086472949E-3</v>
          </cell>
          <cell r="DY37">
            <v>1.4718188408094281E-3</v>
          </cell>
          <cell r="DZ37" t="str">
            <v/>
          </cell>
          <cell r="EA37" t="str">
            <v/>
          </cell>
          <cell r="EB37" t="str">
            <v/>
          </cell>
          <cell r="EC37" t="str">
            <v/>
          </cell>
          <cell r="ED37" t="str">
            <v/>
          </cell>
          <cell r="EE37" t="str">
            <v/>
          </cell>
          <cell r="EF37" t="str">
            <v/>
          </cell>
          <cell r="EG37" t="str">
            <v/>
          </cell>
          <cell r="EH37" t="str">
            <v/>
          </cell>
          <cell r="EI37" t="str">
            <v/>
          </cell>
          <cell r="EK37" t="str">
            <v>MANDATORY</v>
          </cell>
          <cell r="EL37" t="str">
            <v/>
          </cell>
          <cell r="EM37" t="str">
            <v>yes</v>
          </cell>
          <cell r="EN37" t="str">
            <v>yes</v>
          </cell>
          <cell r="EO37" t="str">
            <v>yes</v>
          </cell>
          <cell r="EP37" t="str">
            <v>yes</v>
          </cell>
          <cell r="EQ37" t="str">
            <v>yes</v>
          </cell>
          <cell r="ER37" t="str">
            <v>yes</v>
          </cell>
          <cell r="ES37" t="str">
            <v>yes</v>
          </cell>
          <cell r="ET37" t="str">
            <v>yes</v>
          </cell>
          <cell r="EU37" t="str">
            <v>yes</v>
          </cell>
          <cell r="EV37" t="str">
            <v>yes</v>
          </cell>
          <cell r="EW37" t="str">
            <v>Yes</v>
          </cell>
          <cell r="EY37">
            <v>11.9</v>
          </cell>
          <cell r="EZ37">
            <v>5.6</v>
          </cell>
          <cell r="FA37">
            <v>2.7</v>
          </cell>
          <cell r="FB37" t="str">
            <v/>
          </cell>
          <cell r="FC37" t="str">
            <v/>
          </cell>
          <cell r="FD37">
            <v>336.44</v>
          </cell>
          <cell r="FE37">
            <v>408.58</v>
          </cell>
          <cell r="FF37">
            <v>426.45</v>
          </cell>
          <cell r="FG37">
            <v>500.55999999999995</v>
          </cell>
          <cell r="FH37">
            <v>396.49</v>
          </cell>
          <cell r="FI37">
            <v>66</v>
          </cell>
          <cell r="FJ37">
            <v>64</v>
          </cell>
          <cell r="FK37">
            <v>64</v>
          </cell>
          <cell r="FL37">
            <v>66</v>
          </cell>
          <cell r="FM37">
            <v>67</v>
          </cell>
          <cell r="FN37">
            <v>2013</v>
          </cell>
          <cell r="FO37">
            <v>1.8520000000000001</v>
          </cell>
        </row>
        <row r="38">
          <cell r="D38" t="str">
            <v>IOT</v>
          </cell>
          <cell r="E38" t="str">
            <v>British Indian Ocean Territory</v>
          </cell>
          <cell r="G38">
            <v>86</v>
          </cell>
          <cell r="H38">
            <v>2</v>
          </cell>
          <cell r="I38" t="str">
            <v>Africa</v>
          </cell>
          <cell r="J38">
            <v>202</v>
          </cell>
          <cell r="K38" t="str">
            <v>Sub-Saharan Africa</v>
          </cell>
          <cell r="L38" t="str">
            <v>Developing</v>
          </cell>
          <cell r="AK38" t="str">
            <v/>
          </cell>
          <cell r="AL38" t="str">
            <v/>
          </cell>
          <cell r="AM38" t="str">
            <v/>
          </cell>
          <cell r="AN38" t="str">
            <v/>
          </cell>
          <cell r="AO38" t="str">
            <v/>
          </cell>
          <cell r="AP38" t="str">
            <v/>
          </cell>
          <cell r="AQ38" t="str">
            <v/>
          </cell>
          <cell r="AR38" t="str">
            <v/>
          </cell>
          <cell r="AS38" t="str">
            <v/>
          </cell>
          <cell r="AT38" t="str">
            <v/>
          </cell>
          <cell r="AU38" t="str">
            <v/>
          </cell>
          <cell r="AW38" t="e">
            <v>#VALUE!</v>
          </cell>
          <cell r="AX38" t="str">
            <v/>
          </cell>
          <cell r="AY38" t="str">
            <v/>
          </cell>
          <cell r="BC38" t="str">
            <v/>
          </cell>
          <cell r="BD38" t="str">
            <v/>
          </cell>
          <cell r="BK38" t="str">
            <v/>
          </cell>
          <cell r="BL38" t="str">
            <v/>
          </cell>
          <cell r="BM38" t="str">
            <v/>
          </cell>
          <cell r="BN38" t="str">
            <v/>
          </cell>
          <cell r="BO38" t="str">
            <v/>
          </cell>
          <cell r="BP38" t="str">
            <v/>
          </cell>
          <cell r="BQ38" t="str">
            <v/>
          </cell>
          <cell r="BS38" t="str">
            <v/>
          </cell>
          <cell r="BT38" t="str">
            <v/>
          </cell>
          <cell r="BU38" t="str">
            <v/>
          </cell>
          <cell r="BV38" t="str">
            <v/>
          </cell>
          <cell r="BW38" t="str">
            <v/>
          </cell>
          <cell r="BX38" t="str">
            <v/>
          </cell>
          <cell r="BY38" t="str">
            <v/>
          </cell>
          <cell r="BZ38" t="str">
            <v/>
          </cell>
          <cell r="CA38" t="str">
            <v/>
          </cell>
          <cell r="CB38" t="str">
            <v/>
          </cell>
          <cell r="CC38" t="str">
            <v/>
          </cell>
          <cell r="CD38" t="str">
            <v/>
          </cell>
          <cell r="CE38" t="str">
            <v/>
          </cell>
          <cell r="CF38" t="str">
            <v/>
          </cell>
          <cell r="CG38" t="str">
            <v/>
          </cell>
          <cell r="CH38" t="str">
            <v/>
          </cell>
          <cell r="CI38" t="str">
            <v/>
          </cell>
          <cell r="CJ38" t="str">
            <v/>
          </cell>
          <cell r="CK38" t="str">
            <v/>
          </cell>
          <cell r="CL38" t="str">
            <v/>
          </cell>
          <cell r="CM38" t="str">
            <v/>
          </cell>
          <cell r="CN38" t="str">
            <v/>
          </cell>
          <cell r="CP38" t="str">
            <v/>
          </cell>
          <cell r="CQ38" t="str">
            <v/>
          </cell>
          <cell r="CT38" t="str">
            <v/>
          </cell>
          <cell r="CU38" t="str">
            <v/>
          </cell>
          <cell r="CV38" t="str">
            <v/>
          </cell>
          <cell r="CW38" t="str">
            <v/>
          </cell>
          <cell r="CX38" t="str">
            <v/>
          </cell>
          <cell r="CY38" t="str">
            <v/>
          </cell>
          <cell r="CZ38" t="str">
            <v/>
          </cell>
          <cell r="DA38" t="str">
            <v/>
          </cell>
          <cell r="DB38" t="str">
            <v/>
          </cell>
          <cell r="DC38" t="str">
            <v/>
          </cell>
          <cell r="DD38" t="str">
            <v/>
          </cell>
          <cell r="DE38" t="str">
            <v/>
          </cell>
          <cell r="DF38" t="str">
            <v/>
          </cell>
          <cell r="DG38" t="str">
            <v/>
          </cell>
          <cell r="DH38" t="str">
            <v/>
          </cell>
          <cell r="DI38" t="str">
            <v/>
          </cell>
          <cell r="DK38" t="str">
            <v/>
          </cell>
          <cell r="DL38" t="str">
            <v/>
          </cell>
          <cell r="DM38" t="str">
            <v/>
          </cell>
          <cell r="DN38" t="str">
            <v/>
          </cell>
          <cell r="DO38" t="str">
            <v/>
          </cell>
          <cell r="DP38" t="str">
            <v/>
          </cell>
          <cell r="DQ38" t="str">
            <v/>
          </cell>
          <cell r="DR38" t="str">
            <v/>
          </cell>
          <cell r="DS38" t="str">
            <v/>
          </cell>
          <cell r="DT38" t="str">
            <v/>
          </cell>
          <cell r="DU38" t="str">
            <v/>
          </cell>
          <cell r="DV38" t="str">
            <v/>
          </cell>
          <cell r="DW38" t="str">
            <v/>
          </cell>
          <cell r="DX38" t="str">
            <v/>
          </cell>
          <cell r="DY38" t="str">
            <v/>
          </cell>
          <cell r="DZ38" t="str">
            <v/>
          </cell>
          <cell r="EA38" t="str">
            <v/>
          </cell>
          <cell r="EB38" t="str">
            <v/>
          </cell>
          <cell r="EC38" t="str">
            <v/>
          </cell>
          <cell r="ED38" t="str">
            <v/>
          </cell>
          <cell r="EE38" t="str">
            <v/>
          </cell>
          <cell r="EF38" t="str">
            <v/>
          </cell>
          <cell r="EG38" t="str">
            <v/>
          </cell>
          <cell r="EH38" t="str">
            <v/>
          </cell>
          <cell r="EI38" t="str">
            <v/>
          </cell>
          <cell r="EK38" t="str">
            <v/>
          </cell>
          <cell r="EL38" t="str">
            <v/>
          </cell>
          <cell r="EM38" t="str">
            <v/>
          </cell>
          <cell r="EN38" t="str">
            <v/>
          </cell>
          <cell r="EO38" t="str">
            <v/>
          </cell>
          <cell r="EP38" t="str">
            <v/>
          </cell>
          <cell r="EQ38" t="str">
            <v/>
          </cell>
          <cell r="ER38" t="str">
            <v/>
          </cell>
          <cell r="ES38" t="str">
            <v/>
          </cell>
          <cell r="ET38" t="str">
            <v/>
          </cell>
          <cell r="EU38" t="str">
            <v/>
          </cell>
          <cell r="EV38" t="str">
            <v/>
          </cell>
          <cell r="EW38" t="str">
            <v/>
          </cell>
          <cell r="EY38" t="str">
            <v/>
          </cell>
          <cell r="EZ38" t="str">
            <v/>
          </cell>
          <cell r="FA38" t="str">
            <v/>
          </cell>
          <cell r="FB38" t="str">
            <v/>
          </cell>
          <cell r="FC38" t="str">
            <v/>
          </cell>
          <cell r="FD38" t="str">
            <v/>
          </cell>
          <cell r="FE38" t="str">
            <v/>
          </cell>
          <cell r="FF38" t="str">
            <v/>
          </cell>
          <cell r="FG38" t="str">
            <v/>
          </cell>
          <cell r="FH38" t="str">
            <v/>
          </cell>
          <cell r="FI38" t="str">
            <v/>
          </cell>
          <cell r="FJ38" t="str">
            <v/>
          </cell>
          <cell r="FK38" t="str">
            <v/>
          </cell>
          <cell r="FL38" t="str">
            <v/>
          </cell>
          <cell r="FM38" t="str">
            <v/>
          </cell>
          <cell r="FN38" t="str">
            <v/>
          </cell>
          <cell r="FO38" t="str">
            <v/>
          </cell>
        </row>
        <row r="39">
          <cell r="D39" t="str">
            <v>VGB</v>
          </cell>
          <cell r="E39" t="str">
            <v>British Virgin Islands</v>
          </cell>
          <cell r="G39">
            <v>92</v>
          </cell>
          <cell r="H39">
            <v>19</v>
          </cell>
          <cell r="I39" t="str">
            <v>Americas</v>
          </cell>
          <cell r="J39">
            <v>419</v>
          </cell>
          <cell r="K39" t="str">
            <v>Latin America and the Caribbean</v>
          </cell>
          <cell r="L39" t="str">
            <v>Developing</v>
          </cell>
          <cell r="AK39" t="str">
            <v/>
          </cell>
          <cell r="AL39" t="str">
            <v/>
          </cell>
          <cell r="AM39" t="str">
            <v/>
          </cell>
          <cell r="AN39" t="str">
            <v/>
          </cell>
          <cell r="AO39" t="str">
            <v/>
          </cell>
          <cell r="AP39" t="str">
            <v/>
          </cell>
          <cell r="AQ39" t="str">
            <v/>
          </cell>
          <cell r="AR39" t="str">
            <v/>
          </cell>
          <cell r="AS39" t="str">
            <v/>
          </cell>
          <cell r="AT39" t="str">
            <v/>
          </cell>
          <cell r="AU39" t="str">
            <v/>
          </cell>
          <cell r="AW39" t="e">
            <v>#VALUE!</v>
          </cell>
          <cell r="AX39" t="str">
            <v/>
          </cell>
          <cell r="AY39" t="str">
            <v/>
          </cell>
          <cell r="BC39" t="str">
            <v/>
          </cell>
          <cell r="BD39" t="str">
            <v/>
          </cell>
          <cell r="BK39" t="str">
            <v/>
          </cell>
          <cell r="BL39" t="str">
            <v/>
          </cell>
          <cell r="BM39" t="str">
            <v/>
          </cell>
          <cell r="BN39" t="str">
            <v/>
          </cell>
          <cell r="BO39" t="str">
            <v/>
          </cell>
          <cell r="BP39" t="str">
            <v/>
          </cell>
          <cell r="BQ39" t="str">
            <v/>
          </cell>
          <cell r="BS39" t="str">
            <v/>
          </cell>
          <cell r="BT39" t="str">
            <v/>
          </cell>
          <cell r="BU39" t="str">
            <v/>
          </cell>
          <cell r="BV39" t="str">
            <v/>
          </cell>
          <cell r="BW39" t="str">
            <v/>
          </cell>
          <cell r="BX39" t="str">
            <v/>
          </cell>
          <cell r="BY39" t="str">
            <v/>
          </cell>
          <cell r="BZ39" t="str">
            <v/>
          </cell>
          <cell r="CA39" t="str">
            <v/>
          </cell>
          <cell r="CB39" t="str">
            <v/>
          </cell>
          <cell r="CC39" t="str">
            <v/>
          </cell>
          <cell r="CD39" t="str">
            <v/>
          </cell>
          <cell r="CE39" t="str">
            <v/>
          </cell>
          <cell r="CF39" t="str">
            <v/>
          </cell>
          <cell r="CG39" t="str">
            <v/>
          </cell>
          <cell r="CH39" t="str">
            <v/>
          </cell>
          <cell r="CI39" t="str">
            <v/>
          </cell>
          <cell r="CJ39" t="str">
            <v/>
          </cell>
          <cell r="CK39" t="str">
            <v/>
          </cell>
          <cell r="CL39" t="str">
            <v/>
          </cell>
          <cell r="CM39" t="str">
            <v/>
          </cell>
          <cell r="CN39" t="str">
            <v/>
          </cell>
          <cell r="CP39" t="str">
            <v/>
          </cell>
          <cell r="CQ39" t="str">
            <v/>
          </cell>
          <cell r="CT39" t="str">
            <v/>
          </cell>
          <cell r="CU39" t="str">
            <v/>
          </cell>
          <cell r="CV39" t="str">
            <v/>
          </cell>
          <cell r="CW39" t="str">
            <v/>
          </cell>
          <cell r="CX39" t="str">
            <v/>
          </cell>
          <cell r="CY39" t="str">
            <v/>
          </cell>
          <cell r="CZ39" t="str">
            <v/>
          </cell>
          <cell r="DA39" t="str">
            <v/>
          </cell>
          <cell r="DB39" t="str">
            <v/>
          </cell>
          <cell r="DC39" t="str">
            <v/>
          </cell>
          <cell r="DD39" t="str">
            <v/>
          </cell>
          <cell r="DE39" t="str">
            <v/>
          </cell>
          <cell r="DF39" t="str">
            <v/>
          </cell>
          <cell r="DG39" t="str">
            <v/>
          </cell>
          <cell r="DH39" t="str">
            <v/>
          </cell>
          <cell r="DI39" t="str">
            <v/>
          </cell>
          <cell r="DK39" t="str">
            <v>No reported allocations</v>
          </cell>
          <cell r="DL39" t="str">
            <v>No reported allocations</v>
          </cell>
          <cell r="DM39" t="str">
            <v>No reported allocations</v>
          </cell>
          <cell r="DN39" t="str">
            <v>No reported allocations</v>
          </cell>
          <cell r="DO39" t="str">
            <v>No reported allocations</v>
          </cell>
          <cell r="DP39" t="str">
            <v>No reported allocations</v>
          </cell>
          <cell r="DQ39" t="str">
            <v>No reported allocations</v>
          </cell>
          <cell r="DR39" t="str">
            <v>No reported allocations</v>
          </cell>
          <cell r="DS39" t="str">
            <v>No reported allocations</v>
          </cell>
          <cell r="DT39" t="str">
            <v>No reported allocations</v>
          </cell>
          <cell r="DU39" t="str">
            <v>No reported allocations</v>
          </cell>
          <cell r="DV39" t="str">
            <v>No reported allocations</v>
          </cell>
          <cell r="DW39" t="str">
            <v>No reported allocations</v>
          </cell>
          <cell r="DX39" t="str">
            <v>No reported allocations</v>
          </cell>
          <cell r="DY39" t="str">
            <v>No reported allocations</v>
          </cell>
          <cell r="DZ39" t="str">
            <v/>
          </cell>
          <cell r="EA39" t="str">
            <v/>
          </cell>
          <cell r="EB39" t="str">
            <v/>
          </cell>
          <cell r="EC39" t="str">
            <v/>
          </cell>
          <cell r="ED39" t="str">
            <v/>
          </cell>
          <cell r="EE39" t="str">
            <v/>
          </cell>
          <cell r="EF39" t="str">
            <v/>
          </cell>
          <cell r="EG39" t="str">
            <v/>
          </cell>
          <cell r="EH39" t="str">
            <v/>
          </cell>
          <cell r="EI39" t="str">
            <v/>
          </cell>
          <cell r="EK39" t="str">
            <v/>
          </cell>
          <cell r="EL39" t="str">
            <v/>
          </cell>
          <cell r="EM39" t="str">
            <v/>
          </cell>
          <cell r="EN39" t="str">
            <v/>
          </cell>
          <cell r="EO39" t="str">
            <v/>
          </cell>
          <cell r="EP39" t="str">
            <v/>
          </cell>
          <cell r="EQ39" t="str">
            <v/>
          </cell>
          <cell r="ER39" t="str">
            <v/>
          </cell>
          <cell r="ES39" t="str">
            <v/>
          </cell>
          <cell r="ET39" t="str">
            <v/>
          </cell>
          <cell r="EU39" t="str">
            <v/>
          </cell>
          <cell r="EV39" t="str">
            <v/>
          </cell>
          <cell r="EW39" t="str">
            <v/>
          </cell>
          <cell r="EY39" t="str">
            <v/>
          </cell>
          <cell r="EZ39" t="str">
            <v/>
          </cell>
          <cell r="FA39" t="str">
            <v/>
          </cell>
          <cell r="FB39" t="str">
            <v/>
          </cell>
          <cell r="FC39" t="str">
            <v/>
          </cell>
          <cell r="FD39" t="str">
            <v/>
          </cell>
          <cell r="FE39" t="str">
            <v/>
          </cell>
          <cell r="FF39" t="str">
            <v/>
          </cell>
          <cell r="FG39" t="str">
            <v/>
          </cell>
          <cell r="FH39" t="str">
            <v/>
          </cell>
          <cell r="FI39" t="str">
            <v/>
          </cell>
          <cell r="FJ39" t="str">
            <v/>
          </cell>
          <cell r="FK39" t="str">
            <v/>
          </cell>
          <cell r="FL39" t="str">
            <v/>
          </cell>
          <cell r="FM39" t="str">
            <v/>
          </cell>
          <cell r="FN39" t="str">
            <v/>
          </cell>
          <cell r="FO39" t="str">
            <v>No data</v>
          </cell>
        </row>
        <row r="40">
          <cell r="D40" t="str">
            <v>BRN</v>
          </cell>
          <cell r="E40" t="str">
            <v>Brunei Darussalam</v>
          </cell>
          <cell r="G40">
            <v>96</v>
          </cell>
          <cell r="H40">
            <v>142</v>
          </cell>
          <cell r="I40" t="str">
            <v>Asia</v>
          </cell>
          <cell r="J40">
            <v>35</v>
          </cell>
          <cell r="K40" t="str">
            <v>South-eastern Asia</v>
          </cell>
          <cell r="L40" t="str">
            <v>Developing</v>
          </cell>
          <cell r="AK40">
            <v>2009</v>
          </cell>
          <cell r="AL40">
            <v>19.7</v>
          </cell>
          <cell r="AM40">
            <v>6.1944679999999996</v>
          </cell>
          <cell r="AN40">
            <v>2009</v>
          </cell>
          <cell r="AO40">
            <v>8.3000000000000007</v>
          </cell>
          <cell r="AP40">
            <v>2.6098520000000005</v>
          </cell>
          <cell r="AQ40">
            <v>2009</v>
          </cell>
          <cell r="AR40">
            <v>2.9</v>
          </cell>
          <cell r="AS40">
            <v>0.91187600000000002</v>
          </cell>
          <cell r="AT40">
            <v>2011</v>
          </cell>
          <cell r="AU40">
            <v>11.9</v>
          </cell>
          <cell r="AW40" t="e">
            <v>#VALUE!</v>
          </cell>
          <cell r="AX40" t="str">
            <v/>
          </cell>
          <cell r="AY40" t="str">
            <v/>
          </cell>
          <cell r="BC40" t="str">
            <v/>
          </cell>
          <cell r="BD40" t="str">
            <v/>
          </cell>
          <cell r="BK40" t="str">
            <v/>
          </cell>
          <cell r="BL40" t="str">
            <v/>
          </cell>
          <cell r="BM40" t="str">
            <v/>
          </cell>
          <cell r="BN40" t="str">
            <v/>
          </cell>
          <cell r="BO40" t="str">
            <v/>
          </cell>
          <cell r="BP40" t="str">
            <v/>
          </cell>
          <cell r="BQ40" t="str">
            <v/>
          </cell>
          <cell r="BS40" t="str">
            <v/>
          </cell>
          <cell r="BT40" t="str">
            <v/>
          </cell>
          <cell r="BU40" t="str">
            <v/>
          </cell>
          <cell r="BV40" t="str">
            <v/>
          </cell>
          <cell r="BW40" t="str">
            <v/>
          </cell>
          <cell r="BX40" t="str">
            <v/>
          </cell>
          <cell r="BY40" t="str">
            <v/>
          </cell>
          <cell r="BZ40" t="str">
            <v/>
          </cell>
          <cell r="CA40" t="str">
            <v/>
          </cell>
          <cell r="CB40" t="str">
            <v/>
          </cell>
          <cell r="CC40" t="str">
            <v/>
          </cell>
          <cell r="CD40" t="str">
            <v/>
          </cell>
          <cell r="CE40" t="str">
            <v/>
          </cell>
          <cell r="CF40" t="str">
            <v/>
          </cell>
          <cell r="CG40" t="str">
            <v/>
          </cell>
          <cell r="CH40" t="str">
            <v/>
          </cell>
          <cell r="CI40" t="str">
            <v/>
          </cell>
          <cell r="CJ40" t="str">
            <v/>
          </cell>
          <cell r="CK40" t="str">
            <v/>
          </cell>
          <cell r="CL40" t="str">
            <v/>
          </cell>
          <cell r="CM40" t="str">
            <v/>
          </cell>
          <cell r="CN40" t="str">
            <v/>
          </cell>
          <cell r="CP40">
            <v>2016</v>
          </cell>
          <cell r="CQ40">
            <v>5.5032964</v>
          </cell>
          <cell r="CT40" t="str">
            <v/>
          </cell>
          <cell r="CU40">
            <v>3.9</v>
          </cell>
          <cell r="CV40" t="str">
            <v>No data</v>
          </cell>
          <cell r="CW40" t="str">
            <v/>
          </cell>
          <cell r="CX40" t="str">
            <v>No data</v>
          </cell>
          <cell r="CY40" t="str">
            <v/>
          </cell>
          <cell r="CZ40" t="str">
            <v>No data</v>
          </cell>
          <cell r="DA40" t="str">
            <v/>
          </cell>
          <cell r="DB40" t="str">
            <v/>
          </cell>
          <cell r="DC40">
            <v>-3.5779999999999998</v>
          </cell>
          <cell r="DD40" t="str">
            <v>No progress or worsening</v>
          </cell>
          <cell r="DE40" t="str">
            <v>Off track</v>
          </cell>
          <cell r="DF40" t="str">
            <v>Off track</v>
          </cell>
          <cell r="DG40" t="str">
            <v>On track</v>
          </cell>
          <cell r="DH40" t="str">
            <v>Off track</v>
          </cell>
          <cell r="DI40" t="str">
            <v>Overweight only</v>
          </cell>
          <cell r="DK40" t="str">
            <v>No reported allocations</v>
          </cell>
          <cell r="DL40" t="str">
            <v>No reported allocations</v>
          </cell>
          <cell r="DM40" t="str">
            <v>No reported allocations</v>
          </cell>
          <cell r="DN40" t="str">
            <v>No reported allocations</v>
          </cell>
          <cell r="DO40" t="str">
            <v>No reported allocations</v>
          </cell>
          <cell r="DP40" t="str">
            <v>No reported allocations</v>
          </cell>
          <cell r="DQ40" t="str">
            <v>No reported allocations</v>
          </cell>
          <cell r="DR40" t="str">
            <v>No reported allocations</v>
          </cell>
          <cell r="DS40" t="str">
            <v>No reported allocations</v>
          </cell>
          <cell r="DT40" t="str">
            <v>No reported allocations</v>
          </cell>
          <cell r="DU40" t="str">
            <v>No reported allocations</v>
          </cell>
          <cell r="DV40" t="str">
            <v>No reported allocations</v>
          </cell>
          <cell r="DW40" t="str">
            <v>No reported allocations</v>
          </cell>
          <cell r="DX40" t="str">
            <v>No reported allocations</v>
          </cell>
          <cell r="DY40" t="str">
            <v>No reported allocations</v>
          </cell>
          <cell r="DZ40" t="str">
            <v/>
          </cell>
          <cell r="EA40" t="str">
            <v/>
          </cell>
          <cell r="EB40" t="str">
            <v/>
          </cell>
          <cell r="EC40" t="str">
            <v/>
          </cell>
          <cell r="ED40" t="str">
            <v/>
          </cell>
          <cell r="EE40" t="str">
            <v/>
          </cell>
          <cell r="EF40" t="str">
            <v/>
          </cell>
          <cell r="EG40" t="str">
            <v/>
          </cell>
          <cell r="EH40" t="str">
            <v/>
          </cell>
          <cell r="EI40" t="str">
            <v/>
          </cell>
          <cell r="EK40" t="str">
            <v>NO</v>
          </cell>
          <cell r="EL40" t="str">
            <v>Yes</v>
          </cell>
          <cell r="EM40" t="str">
            <v>yes</v>
          </cell>
          <cell r="EN40" t="str">
            <v>no</v>
          </cell>
          <cell r="EO40" t="str">
            <v>yes</v>
          </cell>
          <cell r="EP40" t="str">
            <v>yes</v>
          </cell>
          <cell r="EQ40" t="str">
            <v>yes</v>
          </cell>
          <cell r="ER40" t="str">
            <v>yes</v>
          </cell>
          <cell r="ES40" t="str">
            <v>yes</v>
          </cell>
          <cell r="ET40" t="str">
            <v>no</v>
          </cell>
          <cell r="EU40" t="str">
            <v>yes</v>
          </cell>
          <cell r="EV40" t="str">
            <v>yes</v>
          </cell>
          <cell r="EW40" t="str">
            <v/>
          </cell>
          <cell r="EY40">
            <v>3.1</v>
          </cell>
          <cell r="EZ40" t="str">
            <v/>
          </cell>
          <cell r="FA40">
            <v>3</v>
          </cell>
          <cell r="FB40">
            <v>2.8</v>
          </cell>
          <cell r="FC40">
            <v>2.6</v>
          </cell>
          <cell r="FD40">
            <v>473.91</v>
          </cell>
          <cell r="FE40">
            <v>469.23</v>
          </cell>
          <cell r="FF40">
            <v>382.56</v>
          </cell>
          <cell r="FG40">
            <v>423.65999999999997</v>
          </cell>
          <cell r="FH40">
            <v>456.87</v>
          </cell>
          <cell r="FI40">
            <v>49</v>
          </cell>
          <cell r="FJ40">
            <v>53</v>
          </cell>
          <cell r="FK40">
            <v>53</v>
          </cell>
          <cell r="FL40">
            <v>55</v>
          </cell>
          <cell r="FM40">
            <v>55</v>
          </cell>
          <cell r="FN40">
            <v>2015</v>
          </cell>
          <cell r="FO40">
            <v>1.746</v>
          </cell>
        </row>
        <row r="41">
          <cell r="D41" t="str">
            <v>BGR</v>
          </cell>
          <cell r="E41" t="str">
            <v>Bulgaria</v>
          </cell>
          <cell r="G41">
            <v>100</v>
          </cell>
          <cell r="H41">
            <v>150</v>
          </cell>
          <cell r="I41" t="str">
            <v>Europe</v>
          </cell>
          <cell r="J41">
            <v>151</v>
          </cell>
          <cell r="K41" t="str">
            <v>Eastern Europe</v>
          </cell>
          <cell r="L41" t="str">
            <v>Developed</v>
          </cell>
          <cell r="AK41">
            <v>2004</v>
          </cell>
          <cell r="AL41">
            <v>8.8000000000000007</v>
          </cell>
          <cell r="AM41">
            <v>28.340752000000002</v>
          </cell>
          <cell r="AN41">
            <v>2004</v>
          </cell>
          <cell r="AO41">
            <v>13.6</v>
          </cell>
          <cell r="AP41">
            <v>43.799343999999998</v>
          </cell>
          <cell r="AQ41">
            <v>2004</v>
          </cell>
          <cell r="AR41">
            <v>3.2</v>
          </cell>
          <cell r="AS41">
            <v>10.305728</v>
          </cell>
          <cell r="AT41">
            <v>2011</v>
          </cell>
          <cell r="AU41">
            <v>8.8000000000000007</v>
          </cell>
          <cell r="AW41" t="e">
            <v>#VALUE!</v>
          </cell>
          <cell r="AX41" t="str">
            <v/>
          </cell>
          <cell r="AY41" t="str">
            <v/>
          </cell>
          <cell r="BC41" t="str">
            <v/>
          </cell>
          <cell r="BD41" t="str">
            <v/>
          </cell>
          <cell r="BK41" t="str">
            <v/>
          </cell>
          <cell r="BL41" t="str">
            <v/>
          </cell>
          <cell r="BM41" t="str">
            <v/>
          </cell>
          <cell r="BN41" t="str">
            <v/>
          </cell>
          <cell r="BO41" t="str">
            <v/>
          </cell>
          <cell r="BP41" t="str">
            <v/>
          </cell>
          <cell r="BQ41" t="str">
            <v/>
          </cell>
          <cell r="BS41" t="str">
            <v/>
          </cell>
          <cell r="BT41" t="str">
            <v/>
          </cell>
          <cell r="BU41" t="str">
            <v/>
          </cell>
          <cell r="BV41" t="str">
            <v/>
          </cell>
          <cell r="BW41" t="str">
            <v/>
          </cell>
          <cell r="BX41" t="str">
            <v/>
          </cell>
          <cell r="BY41" t="str">
            <v/>
          </cell>
          <cell r="BZ41" t="str">
            <v/>
          </cell>
          <cell r="CA41" t="str">
            <v/>
          </cell>
          <cell r="CB41" t="str">
            <v/>
          </cell>
          <cell r="CC41" t="str">
            <v/>
          </cell>
          <cell r="CD41" t="str">
            <v/>
          </cell>
          <cell r="CE41" t="str">
            <v/>
          </cell>
          <cell r="CF41" t="str">
            <v/>
          </cell>
          <cell r="CG41" t="str">
            <v/>
          </cell>
          <cell r="CH41" t="str">
            <v/>
          </cell>
          <cell r="CI41" t="str">
            <v/>
          </cell>
          <cell r="CJ41" t="str">
            <v/>
          </cell>
          <cell r="CK41" t="str">
            <v/>
          </cell>
          <cell r="CL41" t="str">
            <v/>
          </cell>
          <cell r="CM41" t="str">
            <v/>
          </cell>
          <cell r="CN41" t="str">
            <v/>
          </cell>
          <cell r="CP41">
            <v>2016</v>
          </cell>
          <cell r="CQ41">
            <v>4.6148642999999998</v>
          </cell>
          <cell r="CT41" t="str">
            <v/>
          </cell>
          <cell r="CU41" t="str">
            <v/>
          </cell>
          <cell r="CV41" t="str">
            <v>No data</v>
          </cell>
          <cell r="CW41" t="str">
            <v/>
          </cell>
          <cell r="CX41" t="str">
            <v>No data</v>
          </cell>
          <cell r="CY41" t="str">
            <v/>
          </cell>
          <cell r="CZ41" t="str">
            <v>No data</v>
          </cell>
          <cell r="DA41" t="str">
            <v/>
          </cell>
          <cell r="DB41" t="str">
            <v/>
          </cell>
          <cell r="DC41">
            <v>-1.171</v>
          </cell>
          <cell r="DD41" t="str">
            <v>No progress or worsening</v>
          </cell>
          <cell r="DE41" t="str">
            <v>Off track</v>
          </cell>
          <cell r="DF41" t="str">
            <v>Off track</v>
          </cell>
          <cell r="DG41" t="str">
            <v>Off track</v>
          </cell>
          <cell r="DH41" t="str">
            <v>Off track</v>
          </cell>
          <cell r="DI41" t="str">
            <v>Overweight and anaemia</v>
          </cell>
          <cell r="DK41" t="str">
            <v/>
          </cell>
          <cell r="DL41" t="str">
            <v/>
          </cell>
          <cell r="DM41" t="str">
            <v/>
          </cell>
          <cell r="DN41" t="str">
            <v/>
          </cell>
          <cell r="DO41" t="str">
            <v/>
          </cell>
          <cell r="DP41" t="str">
            <v/>
          </cell>
          <cell r="DQ41" t="str">
            <v/>
          </cell>
          <cell r="DR41" t="str">
            <v/>
          </cell>
          <cell r="DS41" t="str">
            <v/>
          </cell>
          <cell r="DT41" t="str">
            <v/>
          </cell>
          <cell r="DU41" t="str">
            <v/>
          </cell>
          <cell r="DV41" t="str">
            <v/>
          </cell>
          <cell r="DW41" t="str">
            <v/>
          </cell>
          <cell r="DX41" t="str">
            <v/>
          </cell>
          <cell r="DY41" t="str">
            <v/>
          </cell>
          <cell r="DZ41" t="str">
            <v>No reported disbursements</v>
          </cell>
          <cell r="EA41" t="str">
            <v>No reported disbursements</v>
          </cell>
          <cell r="EB41" t="str">
            <v>No reported disbursements</v>
          </cell>
          <cell r="EC41" t="str">
            <v>No reported disbursements</v>
          </cell>
          <cell r="ED41" t="str">
            <v>No reported disbursements</v>
          </cell>
          <cell r="EE41" t="str">
            <v>No reported disbursements</v>
          </cell>
          <cell r="EF41" t="str">
            <v>No reported disbursements</v>
          </cell>
          <cell r="EG41" t="str">
            <v>No reported disbursements</v>
          </cell>
          <cell r="EH41" t="str">
            <v>No reported disbursements</v>
          </cell>
          <cell r="EI41" t="str">
            <v>No reported disbursements</v>
          </cell>
          <cell r="EK41" t="str">
            <v>MANDATORY</v>
          </cell>
          <cell r="EL41" t="str">
            <v/>
          </cell>
          <cell r="EM41" t="str">
            <v>yes</v>
          </cell>
          <cell r="EN41" t="str">
            <v>yes</v>
          </cell>
          <cell r="EO41" t="str">
            <v>yes</v>
          </cell>
          <cell r="EP41" t="str">
            <v>no</v>
          </cell>
          <cell r="EQ41" t="str">
            <v>yes</v>
          </cell>
          <cell r="ER41" t="str">
            <v>yes</v>
          </cell>
          <cell r="ES41" t="str">
            <v>no</v>
          </cell>
          <cell r="ET41" t="str">
            <v>yes</v>
          </cell>
          <cell r="EU41" t="str">
            <v>yes</v>
          </cell>
          <cell r="EV41" t="str">
            <v>yes</v>
          </cell>
          <cell r="EW41" t="str">
            <v>Yes</v>
          </cell>
          <cell r="EY41">
            <v>4.8</v>
          </cell>
          <cell r="EZ41">
            <v>6.3</v>
          </cell>
          <cell r="FA41">
            <v>5.8</v>
          </cell>
          <cell r="FB41">
            <v>5</v>
          </cell>
          <cell r="FC41">
            <v>3</v>
          </cell>
          <cell r="FD41">
            <v>455.46999999999997</v>
          </cell>
          <cell r="FE41">
            <v>408.88</v>
          </cell>
          <cell r="FF41">
            <v>342.7</v>
          </cell>
          <cell r="FG41">
            <v>309.39999999999998</v>
          </cell>
          <cell r="FH41">
            <v>377.53</v>
          </cell>
          <cell r="FI41">
            <v>58</v>
          </cell>
          <cell r="FJ41">
            <v>59</v>
          </cell>
          <cell r="FK41">
            <v>60</v>
          </cell>
          <cell r="FL41">
            <v>59</v>
          </cell>
          <cell r="FM41">
            <v>59</v>
          </cell>
          <cell r="FN41">
            <v>2014</v>
          </cell>
          <cell r="FO41">
            <v>3.9990000000000001</v>
          </cell>
        </row>
        <row r="42">
          <cell r="D42" t="str">
            <v>BFA</v>
          </cell>
          <cell r="E42" t="str">
            <v>Burkina Faso</v>
          </cell>
          <cell r="G42">
            <v>854</v>
          </cell>
          <cell r="H42">
            <v>2</v>
          </cell>
          <cell r="I42" t="str">
            <v>Africa</v>
          </cell>
          <cell r="J42">
            <v>202</v>
          </cell>
          <cell r="K42" t="str">
            <v>Sub-Saharan Africa</v>
          </cell>
          <cell r="L42" t="str">
            <v>Developing</v>
          </cell>
          <cell r="AK42">
            <v>2016</v>
          </cell>
          <cell r="AL42">
            <v>27.3</v>
          </cell>
          <cell r="AM42">
            <v>879.23635800000011</v>
          </cell>
          <cell r="AN42">
            <v>2016</v>
          </cell>
          <cell r="AO42">
            <v>1.2</v>
          </cell>
          <cell r="AP42">
            <v>38.647752000000004</v>
          </cell>
          <cell r="AQ42">
            <v>2016</v>
          </cell>
          <cell r="AR42">
            <v>7.6</v>
          </cell>
          <cell r="AS42">
            <v>244.76909600000002</v>
          </cell>
          <cell r="AT42">
            <v>2010</v>
          </cell>
          <cell r="AU42">
            <v>14.1</v>
          </cell>
          <cell r="AW42" t="e">
            <v>#VALUE!</v>
          </cell>
          <cell r="AX42" t="str">
            <v/>
          </cell>
          <cell r="AY42" t="str">
            <v/>
          </cell>
          <cell r="BC42">
            <v>2014</v>
          </cell>
          <cell r="BD42">
            <v>50.1</v>
          </cell>
          <cell r="BK42">
            <v>2010</v>
          </cell>
          <cell r="BL42">
            <v>11.078169000000001</v>
          </cell>
          <cell r="BM42">
            <v>4.4652013999999998</v>
          </cell>
          <cell r="BN42">
            <v>28.755908999999999</v>
          </cell>
          <cell r="BO42">
            <v>1.4938524</v>
          </cell>
          <cell r="BP42">
            <v>1.2832037999999999</v>
          </cell>
          <cell r="BQ42">
            <v>52.923667999999999</v>
          </cell>
          <cell r="BS42">
            <v>2010</v>
          </cell>
          <cell r="BT42">
            <v>0.4</v>
          </cell>
          <cell r="BU42">
            <v>63</v>
          </cell>
          <cell r="BV42">
            <v>63</v>
          </cell>
          <cell r="BW42">
            <v>62.9</v>
          </cell>
          <cell r="BX42">
            <v>66.2</v>
          </cell>
          <cell r="BY42">
            <v>62.3</v>
          </cell>
          <cell r="BZ42">
            <v>53.8</v>
          </cell>
          <cell r="CA42">
            <v>65.2</v>
          </cell>
          <cell r="CB42">
            <v>7.4</v>
          </cell>
          <cell r="CC42">
            <v>7.4</v>
          </cell>
          <cell r="CD42">
            <v>7.3</v>
          </cell>
          <cell r="CE42">
            <v>8.6</v>
          </cell>
          <cell r="CF42">
            <v>7.1</v>
          </cell>
          <cell r="CG42">
            <v>4.5999999999999996</v>
          </cell>
          <cell r="CH42">
            <v>9.6</v>
          </cell>
          <cell r="CI42">
            <v>92.6</v>
          </cell>
          <cell r="CJ42">
            <v>95.9</v>
          </cell>
          <cell r="CK42">
            <v>97.6</v>
          </cell>
          <cell r="CL42">
            <v>95.4</v>
          </cell>
          <cell r="CM42">
            <v>93.3</v>
          </cell>
          <cell r="CN42">
            <v>98.2</v>
          </cell>
          <cell r="CP42">
            <v>2016</v>
          </cell>
          <cell r="CQ42">
            <v>2.7014507999999999</v>
          </cell>
          <cell r="CT42">
            <v>3.88</v>
          </cell>
          <cell r="CU42">
            <v>5.6</v>
          </cell>
          <cell r="CV42" t="str">
            <v>Some progress</v>
          </cell>
          <cell r="CW42">
            <v>7.89</v>
          </cell>
          <cell r="CX42" t="str">
            <v>Some progress</v>
          </cell>
          <cell r="CY42">
            <v>13.49</v>
          </cell>
          <cell r="CZ42" t="str">
            <v>On track</v>
          </cell>
          <cell r="DA42">
            <v>10.17</v>
          </cell>
          <cell r="DB42" t="str">
            <v>On track</v>
          </cell>
          <cell r="DC42">
            <v>0.70299999999999996</v>
          </cell>
          <cell r="DD42" t="str">
            <v>Some progress</v>
          </cell>
          <cell r="DE42" t="str">
            <v>Off track</v>
          </cell>
          <cell r="DF42" t="str">
            <v>Off track</v>
          </cell>
          <cell r="DG42" t="str">
            <v>Off track</v>
          </cell>
          <cell r="DH42" t="str">
            <v>Off track</v>
          </cell>
          <cell r="DI42" t="str">
            <v>Anaemia and stunting</v>
          </cell>
          <cell r="DK42">
            <v>4.6412589999999998</v>
          </cell>
          <cell r="DL42">
            <v>9.9014889999999998</v>
          </cell>
          <cell r="DM42">
            <v>18.594159000000001</v>
          </cell>
          <cell r="DN42">
            <v>26.308668000000001</v>
          </cell>
          <cell r="DO42">
            <v>5.9531280000000004</v>
          </cell>
          <cell r="DP42">
            <v>0.28007956688272001</v>
          </cell>
          <cell r="DQ42">
            <v>0.57995956473961419</v>
          </cell>
          <cell r="DR42">
            <v>1.0573287455112672</v>
          </cell>
          <cell r="DS42">
            <v>1.4526649109384635</v>
          </cell>
          <cell r="DT42">
            <v>0.319263636106702</v>
          </cell>
          <cell r="DU42">
            <v>0.42547758213272457</v>
          </cell>
          <cell r="DV42">
            <v>0.99875995766624903</v>
          </cell>
          <cell r="DW42">
            <v>1.7488463504133356</v>
          </cell>
          <cell r="DX42">
            <v>2.4586622807169207</v>
          </cell>
          <cell r="DY42">
            <v>0.54548187335636122</v>
          </cell>
          <cell r="DZ42" t="str">
            <v/>
          </cell>
          <cell r="EA42" t="str">
            <v/>
          </cell>
          <cell r="EB42" t="str">
            <v/>
          </cell>
          <cell r="EC42" t="str">
            <v/>
          </cell>
          <cell r="ED42" t="str">
            <v/>
          </cell>
          <cell r="EE42" t="str">
            <v/>
          </cell>
          <cell r="EF42" t="str">
            <v/>
          </cell>
          <cell r="EG42" t="str">
            <v/>
          </cell>
          <cell r="EH42" t="str">
            <v/>
          </cell>
          <cell r="EI42" t="str">
            <v/>
          </cell>
          <cell r="EK42" t="str">
            <v>MANDATORY</v>
          </cell>
          <cell r="EL42" t="str">
            <v/>
          </cell>
          <cell r="EM42" t="str">
            <v>yes</v>
          </cell>
          <cell r="EN42" t="str">
            <v>yes</v>
          </cell>
          <cell r="EO42" t="str">
            <v>yes</v>
          </cell>
          <cell r="EP42" t="str">
            <v>yes</v>
          </cell>
          <cell r="EQ42" t="str">
            <v>no</v>
          </cell>
          <cell r="ER42" t="str">
            <v>yes</v>
          </cell>
          <cell r="ES42" t="str">
            <v>yes</v>
          </cell>
          <cell r="ET42" t="str">
            <v>yes</v>
          </cell>
          <cell r="EU42" t="str">
            <v>no</v>
          </cell>
          <cell r="EV42" t="str">
            <v>yes</v>
          </cell>
          <cell r="EW42" t="str">
            <v/>
          </cell>
          <cell r="EY42">
            <v>25.4</v>
          </cell>
          <cell r="EZ42">
            <v>25.3</v>
          </cell>
          <cell r="FA42">
            <v>22.7</v>
          </cell>
          <cell r="FB42">
            <v>20.3</v>
          </cell>
          <cell r="FC42">
            <v>21.3</v>
          </cell>
          <cell r="FD42">
            <v>96.86</v>
          </cell>
          <cell r="FE42">
            <v>101.81</v>
          </cell>
          <cell r="FF42">
            <v>58.32</v>
          </cell>
          <cell r="FG42">
            <v>65.819999999999993</v>
          </cell>
          <cell r="FH42">
            <v>63.74</v>
          </cell>
          <cell r="FI42">
            <v>35</v>
          </cell>
          <cell r="FJ42">
            <v>36</v>
          </cell>
          <cell r="FK42">
            <v>34</v>
          </cell>
          <cell r="FL42">
            <v>35</v>
          </cell>
          <cell r="FM42">
            <v>35</v>
          </cell>
          <cell r="FN42">
            <v>2012</v>
          </cell>
          <cell r="FO42">
            <v>4.7E-2</v>
          </cell>
        </row>
        <row r="43">
          <cell r="D43" t="str">
            <v>BDI</v>
          </cell>
          <cell r="E43" t="str">
            <v>Burundi</v>
          </cell>
          <cell r="G43">
            <v>108</v>
          </cell>
          <cell r="H43">
            <v>2</v>
          </cell>
          <cell r="I43" t="str">
            <v>Africa</v>
          </cell>
          <cell r="J43">
            <v>202</v>
          </cell>
          <cell r="K43" t="str">
            <v>Sub-Saharan Africa</v>
          </cell>
          <cell r="L43" t="str">
            <v>Developing</v>
          </cell>
          <cell r="AK43">
            <v>2016</v>
          </cell>
          <cell r="AL43">
            <v>55.947155000000002</v>
          </cell>
          <cell r="AM43">
            <v>1062.8518549999999</v>
          </cell>
          <cell r="AN43">
            <v>2016</v>
          </cell>
          <cell r="AO43">
            <v>1.3636368999999999</v>
          </cell>
          <cell r="AP43">
            <v>26.618829999999999</v>
          </cell>
          <cell r="AQ43">
            <v>2016</v>
          </cell>
          <cell r="AR43">
            <v>5.0938319999999999</v>
          </cell>
          <cell r="AS43">
            <v>96.968594999999993</v>
          </cell>
          <cell r="AT43">
            <v>2010</v>
          </cell>
          <cell r="AU43">
            <v>12.9</v>
          </cell>
          <cell r="AW43" t="e">
            <v>#VALUE!</v>
          </cell>
          <cell r="AX43" t="str">
            <v/>
          </cell>
          <cell r="AY43" t="str">
            <v/>
          </cell>
          <cell r="BC43">
            <v>2017</v>
          </cell>
          <cell r="BD43">
            <v>82.326126000000002</v>
          </cell>
          <cell r="BK43">
            <v>2016</v>
          </cell>
          <cell r="BL43">
            <v>1.6720701</v>
          </cell>
          <cell r="BM43">
            <v>3.4217618000000001</v>
          </cell>
          <cell r="BN43">
            <v>51.792324000000001</v>
          </cell>
          <cell r="BO43">
            <v>0.73307186000000002</v>
          </cell>
          <cell r="BP43">
            <v>0.63056493000000002</v>
          </cell>
          <cell r="BQ43">
            <v>41.750210000000003</v>
          </cell>
          <cell r="BS43">
            <v>2017</v>
          </cell>
          <cell r="BT43">
            <v>15</v>
          </cell>
          <cell r="BU43">
            <v>68.7</v>
          </cell>
          <cell r="BV43">
            <v>68.3</v>
          </cell>
          <cell r="BW43">
            <v>69.2</v>
          </cell>
          <cell r="BX43">
            <v>72.2</v>
          </cell>
          <cell r="BY43">
            <v>68.400000000000006</v>
          </cell>
          <cell r="BZ43">
            <v>67.900000000000006</v>
          </cell>
          <cell r="CA43">
            <v>71.3</v>
          </cell>
          <cell r="CB43">
            <v>7.9</v>
          </cell>
          <cell r="CC43">
            <v>8.1999999999999993</v>
          </cell>
          <cell r="CD43">
            <v>7.5</v>
          </cell>
          <cell r="CE43">
            <v>4.7</v>
          </cell>
          <cell r="CF43">
            <v>8.1999999999999993</v>
          </cell>
          <cell r="CG43">
            <v>9</v>
          </cell>
          <cell r="CH43">
            <v>5.3</v>
          </cell>
          <cell r="CI43">
            <v>47.6</v>
          </cell>
          <cell r="CJ43">
            <v>99.2</v>
          </cell>
          <cell r="CK43">
            <v>99.5</v>
          </cell>
          <cell r="CL43">
            <v>99.1</v>
          </cell>
          <cell r="CM43">
            <v>98.8</v>
          </cell>
          <cell r="CN43">
            <v>99.3</v>
          </cell>
          <cell r="CP43">
            <v>2016</v>
          </cell>
          <cell r="CQ43">
            <v>2.6079528000000001</v>
          </cell>
          <cell r="CT43">
            <v>0.47</v>
          </cell>
          <cell r="CU43">
            <v>6.2</v>
          </cell>
          <cell r="CV43" t="str">
            <v>No progress or worsening</v>
          </cell>
          <cell r="CW43">
            <v>2.94</v>
          </cell>
          <cell r="CX43" t="str">
            <v>Some progress</v>
          </cell>
          <cell r="CY43">
            <v>11.43</v>
          </cell>
          <cell r="CZ43" t="str">
            <v>On track</v>
          </cell>
          <cell r="DA43">
            <v>8.77</v>
          </cell>
          <cell r="DB43" t="str">
            <v>On track</v>
          </cell>
          <cell r="DC43">
            <v>0.88300000000000001</v>
          </cell>
          <cell r="DD43" t="str">
            <v>Some progress</v>
          </cell>
          <cell r="DE43" t="str">
            <v>No data</v>
          </cell>
          <cell r="DF43" t="str">
            <v>Off track</v>
          </cell>
          <cell r="DG43" t="str">
            <v>Off track</v>
          </cell>
          <cell r="DH43" t="str">
            <v>Off track</v>
          </cell>
          <cell r="DI43" t="str">
            <v>Anaemia and stunting</v>
          </cell>
          <cell r="DK43">
            <v>1.518305</v>
          </cell>
          <cell r="DL43">
            <v>6.7020280000000003</v>
          </cell>
          <cell r="DM43">
            <v>5.8179049999999997</v>
          </cell>
          <cell r="DN43">
            <v>10.945605</v>
          </cell>
          <cell r="DO43">
            <v>18.064926</v>
          </cell>
          <cell r="DP43">
            <v>0.16291333099420477</v>
          </cell>
          <cell r="DQ43">
            <v>0.69811439070034687</v>
          </cell>
          <cell r="DR43">
            <v>0.58815492443733641</v>
          </cell>
          <cell r="DS43">
            <v>1.073175335097512</v>
          </cell>
          <cell r="DT43">
            <v>1.7165265266435179</v>
          </cell>
          <cell r="DU43">
            <v>0.3182996372393978</v>
          </cell>
          <cell r="DV43">
            <v>1.3248214680558938</v>
          </cell>
          <cell r="DW43">
            <v>1.2471817690654632</v>
          </cell>
          <cell r="DX43">
            <v>2.7526426121516261</v>
          </cell>
          <cell r="DY43">
            <v>2.3083065756081971</v>
          </cell>
          <cell r="DZ43" t="str">
            <v/>
          </cell>
          <cell r="EA43" t="str">
            <v/>
          </cell>
          <cell r="EB43" t="str">
            <v/>
          </cell>
          <cell r="EC43" t="str">
            <v/>
          </cell>
          <cell r="ED43" t="str">
            <v/>
          </cell>
          <cell r="EE43" t="str">
            <v/>
          </cell>
          <cell r="EF43" t="str">
            <v/>
          </cell>
          <cell r="EG43" t="str">
            <v/>
          </cell>
          <cell r="EH43" t="str">
            <v/>
          </cell>
          <cell r="EI43" t="str">
            <v/>
          </cell>
          <cell r="EK43" t="str">
            <v>MANDATORY</v>
          </cell>
          <cell r="EL43" t="str">
            <v/>
          </cell>
          <cell r="EM43" t="str">
            <v>yes</v>
          </cell>
          <cell r="EN43" t="str">
            <v>yes</v>
          </cell>
          <cell r="EO43" t="str">
            <v>yes</v>
          </cell>
          <cell r="EP43" t="str">
            <v>yes</v>
          </cell>
          <cell r="EQ43" t="str">
            <v>yes</v>
          </cell>
          <cell r="ER43" t="str">
            <v>no</v>
          </cell>
          <cell r="ES43" t="str">
            <v>yes</v>
          </cell>
          <cell r="ET43" t="str">
            <v>yes</v>
          </cell>
          <cell r="EU43" t="str">
            <v>no</v>
          </cell>
          <cell r="EV43" t="str">
            <v>no</v>
          </cell>
          <cell r="EW43" t="str">
            <v/>
          </cell>
          <cell r="EY43" t="str">
            <v/>
          </cell>
          <cell r="EZ43" t="str">
            <v/>
          </cell>
          <cell r="FA43" t="str">
            <v/>
          </cell>
          <cell r="FB43" t="str">
            <v/>
          </cell>
          <cell r="FC43" t="str">
            <v/>
          </cell>
          <cell r="FD43" t="str">
            <v/>
          </cell>
          <cell r="FE43" t="str">
            <v/>
          </cell>
          <cell r="FF43" t="str">
            <v/>
          </cell>
          <cell r="FG43" t="str">
            <v/>
          </cell>
          <cell r="FH43" t="str">
            <v/>
          </cell>
          <cell r="FI43" t="str">
            <v/>
          </cell>
          <cell r="FJ43" t="str">
            <v/>
          </cell>
          <cell r="FK43" t="str">
            <v/>
          </cell>
          <cell r="FL43" t="str">
            <v/>
          </cell>
          <cell r="FM43" t="str">
            <v/>
          </cell>
          <cell r="FN43">
            <v>2004</v>
          </cell>
          <cell r="FO43">
            <v>2.5999999999999999E-2</v>
          </cell>
        </row>
        <row r="44">
          <cell r="D44" t="str">
            <v>CPV</v>
          </cell>
          <cell r="E44" t="str">
            <v>Cabo Verde</v>
          </cell>
          <cell r="G44">
            <v>132</v>
          </cell>
          <cell r="H44">
            <v>2</v>
          </cell>
          <cell r="I44" t="str">
            <v>Africa</v>
          </cell>
          <cell r="J44">
            <v>202</v>
          </cell>
          <cell r="K44" t="str">
            <v>Sub-Saharan Africa</v>
          </cell>
          <cell r="L44" t="str">
            <v>Developing</v>
          </cell>
          <cell r="AK44">
            <v>1994</v>
          </cell>
          <cell r="AL44">
            <v>21.4</v>
          </cell>
          <cell r="AM44">
            <v>13.609757999999999</v>
          </cell>
          <cell r="AN44" t="str">
            <v/>
          </cell>
          <cell r="AO44" t="str">
            <v/>
          </cell>
          <cell r="AP44" t="str">
            <v/>
          </cell>
          <cell r="AQ44">
            <v>1994</v>
          </cell>
          <cell r="AR44">
            <v>6.9</v>
          </cell>
          <cell r="AS44">
            <v>4.3881930000000002</v>
          </cell>
          <cell r="AT44">
            <v>2005</v>
          </cell>
          <cell r="AU44">
            <v>6</v>
          </cell>
          <cell r="AW44" t="e">
            <v>#VALUE!</v>
          </cell>
          <cell r="AX44" t="str">
            <v/>
          </cell>
          <cell r="AY44" t="str">
            <v/>
          </cell>
          <cell r="BC44">
            <v>2005</v>
          </cell>
          <cell r="BD44">
            <v>59.6</v>
          </cell>
          <cell r="BK44" t="str">
            <v/>
          </cell>
          <cell r="BL44" t="str">
            <v/>
          </cell>
          <cell r="BM44" t="str">
            <v/>
          </cell>
          <cell r="BN44" t="str">
            <v/>
          </cell>
          <cell r="BO44" t="str">
            <v/>
          </cell>
          <cell r="BP44" t="str">
            <v/>
          </cell>
          <cell r="BQ44" t="str">
            <v/>
          </cell>
          <cell r="BS44" t="str">
            <v/>
          </cell>
          <cell r="BT44" t="str">
            <v/>
          </cell>
          <cell r="BU44" t="str">
            <v/>
          </cell>
          <cell r="BV44" t="str">
            <v/>
          </cell>
          <cell r="BW44" t="str">
            <v/>
          </cell>
          <cell r="BX44" t="str">
            <v/>
          </cell>
          <cell r="BY44" t="str">
            <v/>
          </cell>
          <cell r="BZ44" t="str">
            <v/>
          </cell>
          <cell r="CA44" t="str">
            <v/>
          </cell>
          <cell r="CB44" t="str">
            <v/>
          </cell>
          <cell r="CC44" t="str">
            <v/>
          </cell>
          <cell r="CD44" t="str">
            <v/>
          </cell>
          <cell r="CE44" t="str">
            <v/>
          </cell>
          <cell r="CF44" t="str">
            <v/>
          </cell>
          <cell r="CG44" t="str">
            <v/>
          </cell>
          <cell r="CH44" t="str">
            <v/>
          </cell>
          <cell r="CI44" t="str">
            <v/>
          </cell>
          <cell r="CJ44" t="str">
            <v/>
          </cell>
          <cell r="CK44" t="str">
            <v/>
          </cell>
          <cell r="CL44" t="str">
            <v/>
          </cell>
          <cell r="CM44" t="str">
            <v/>
          </cell>
          <cell r="CN44" t="str">
            <v/>
          </cell>
          <cell r="CP44">
            <v>2016</v>
          </cell>
          <cell r="CQ44">
            <v>2.698045</v>
          </cell>
          <cell r="CT44" t="str">
            <v/>
          </cell>
          <cell r="CU44" t="str">
            <v/>
          </cell>
          <cell r="CV44" t="str">
            <v>No data</v>
          </cell>
          <cell r="CW44" t="str">
            <v/>
          </cell>
          <cell r="CX44" t="str">
            <v>No data</v>
          </cell>
          <cell r="CY44" t="str">
            <v/>
          </cell>
          <cell r="CZ44" t="str">
            <v>No data</v>
          </cell>
          <cell r="DA44" t="str">
            <v/>
          </cell>
          <cell r="DB44" t="str">
            <v>No data</v>
          </cell>
          <cell r="DC44">
            <v>-0.78400000000000003</v>
          </cell>
          <cell r="DD44" t="str">
            <v>No progress or worsening</v>
          </cell>
          <cell r="DE44" t="str">
            <v>Off track</v>
          </cell>
          <cell r="DF44" t="str">
            <v>Off track</v>
          </cell>
          <cell r="DG44" t="str">
            <v>Off track</v>
          </cell>
          <cell r="DH44" t="str">
            <v>Off track</v>
          </cell>
          <cell r="DI44" t="str">
            <v/>
          </cell>
          <cell r="DK44">
            <v>1.8805499999999999</v>
          </cell>
          <cell r="DL44">
            <v>1.096727</v>
          </cell>
          <cell r="DM44">
            <v>0.76372600000000002</v>
          </cell>
          <cell r="DN44">
            <v>6.1599999999999997E-3</v>
          </cell>
          <cell r="DO44">
            <v>2.6318999999999999E-2</v>
          </cell>
          <cell r="DP44">
            <v>3.6588070718842598</v>
          </cell>
          <cell r="DQ44">
            <v>2.108660542274075</v>
          </cell>
          <cell r="DR44">
            <v>1.4507452933589395</v>
          </cell>
          <cell r="DS44">
            <v>1.155911002358734E-2</v>
          </cell>
          <cell r="DT44">
            <v>4.877863444287938E-2</v>
          </cell>
          <cell r="DU44" t="str">
            <v>No reported allocations</v>
          </cell>
          <cell r="DV44" t="str">
            <v>No reported allocations</v>
          </cell>
          <cell r="DW44" t="str">
            <v>No reported allocations</v>
          </cell>
          <cell r="DX44" t="str">
            <v>No reported allocations</v>
          </cell>
          <cell r="DY44" t="str">
            <v>No reported allocations</v>
          </cell>
          <cell r="DZ44" t="str">
            <v/>
          </cell>
          <cell r="EA44" t="str">
            <v/>
          </cell>
          <cell r="EB44" t="str">
            <v/>
          </cell>
          <cell r="EC44" t="str">
            <v/>
          </cell>
          <cell r="ED44" t="str">
            <v/>
          </cell>
          <cell r="EE44" t="str">
            <v/>
          </cell>
          <cell r="EF44" t="str">
            <v/>
          </cell>
          <cell r="EG44" t="str">
            <v/>
          </cell>
          <cell r="EH44" t="str">
            <v/>
          </cell>
          <cell r="EI44" t="str">
            <v/>
          </cell>
          <cell r="EK44" t="str">
            <v>MANDATORY</v>
          </cell>
          <cell r="EL44" t="str">
            <v/>
          </cell>
          <cell r="EM44" t="str">
            <v>yes</v>
          </cell>
          <cell r="EN44" t="str">
            <v>no</v>
          </cell>
          <cell r="EO44" t="str">
            <v>yes</v>
          </cell>
          <cell r="EP44" t="str">
            <v>yes</v>
          </cell>
          <cell r="EQ44" t="str">
            <v>yes</v>
          </cell>
          <cell r="ER44" t="str">
            <v>yes</v>
          </cell>
          <cell r="ES44" t="str">
            <v>yes</v>
          </cell>
          <cell r="ET44" t="str">
            <v>yes</v>
          </cell>
          <cell r="EU44" t="str">
            <v>yes</v>
          </cell>
          <cell r="EV44" t="str">
            <v>yes</v>
          </cell>
          <cell r="EW44" t="str">
            <v/>
          </cell>
          <cell r="EY44">
            <v>17.899999999999999</v>
          </cell>
          <cell r="EZ44">
            <v>14.9</v>
          </cell>
          <cell r="FA44">
            <v>14.5</v>
          </cell>
          <cell r="FB44">
            <v>14.7</v>
          </cell>
          <cell r="FC44">
            <v>12.3</v>
          </cell>
          <cell r="FD44">
            <v>316.67</v>
          </cell>
          <cell r="FE44">
            <v>379.42</v>
          </cell>
          <cell r="FF44">
            <v>431.9</v>
          </cell>
          <cell r="FG44">
            <v>487.71000000000004</v>
          </cell>
          <cell r="FH44">
            <v>550.75</v>
          </cell>
          <cell r="FI44">
            <v>50</v>
          </cell>
          <cell r="FJ44">
            <v>50</v>
          </cell>
          <cell r="FK44">
            <v>51</v>
          </cell>
          <cell r="FL44">
            <v>52</v>
          </cell>
          <cell r="FM44">
            <v>52</v>
          </cell>
          <cell r="FN44">
            <v>2015</v>
          </cell>
          <cell r="FO44">
            <v>0.78800000000000003</v>
          </cell>
        </row>
        <row r="45">
          <cell r="D45" t="str">
            <v>KHM</v>
          </cell>
          <cell r="E45" t="str">
            <v>Cambodia</v>
          </cell>
          <cell r="G45">
            <v>116</v>
          </cell>
          <cell r="H45">
            <v>142</v>
          </cell>
          <cell r="I45" t="str">
            <v>Asia</v>
          </cell>
          <cell r="J45">
            <v>35</v>
          </cell>
          <cell r="K45" t="str">
            <v>South-eastern Asia</v>
          </cell>
          <cell r="L45" t="str">
            <v>Developing</v>
          </cell>
          <cell r="AK45">
            <v>2014</v>
          </cell>
          <cell r="AL45">
            <v>32.443226000000003</v>
          </cell>
          <cell r="AM45">
            <v>569.67332399999998</v>
          </cell>
          <cell r="AN45">
            <v>2014</v>
          </cell>
          <cell r="AO45">
            <v>2.2299131999999999</v>
          </cell>
          <cell r="AP45">
            <v>35.165019999999998</v>
          </cell>
          <cell r="AQ45">
            <v>2014</v>
          </cell>
          <cell r="AR45">
            <v>9.8444643000000003</v>
          </cell>
          <cell r="AS45">
            <v>168.79209600000002</v>
          </cell>
          <cell r="AT45">
            <v>2010</v>
          </cell>
          <cell r="AU45">
            <v>11.3</v>
          </cell>
          <cell r="AW45" t="e">
            <v>#VALUE!</v>
          </cell>
          <cell r="AX45" t="str">
            <v/>
          </cell>
          <cell r="AY45" t="str">
            <v/>
          </cell>
          <cell r="BC45">
            <v>2014</v>
          </cell>
          <cell r="BD45">
            <v>65.205032000000003</v>
          </cell>
          <cell r="BK45">
            <v>2014</v>
          </cell>
          <cell r="BL45">
            <v>6.3350635000000004</v>
          </cell>
          <cell r="BM45">
            <v>3.5094007999999999</v>
          </cell>
          <cell r="BN45">
            <v>28.024274999999999</v>
          </cell>
          <cell r="BO45">
            <v>0.90954946999999997</v>
          </cell>
          <cell r="BP45">
            <v>1.3203639</v>
          </cell>
          <cell r="BQ45">
            <v>59.901344000000002</v>
          </cell>
          <cell r="BS45">
            <v>2014</v>
          </cell>
          <cell r="BT45">
            <v>5.4</v>
          </cell>
          <cell r="BU45">
            <v>69.599999999999994</v>
          </cell>
          <cell r="BV45">
            <v>70.8</v>
          </cell>
          <cell r="BW45">
            <v>68.400000000000006</v>
          </cell>
          <cell r="BX45">
            <v>63.7</v>
          </cell>
          <cell r="BY45">
            <v>70.599999999999994</v>
          </cell>
          <cell r="BZ45">
            <v>68.900000000000006</v>
          </cell>
          <cell r="CA45">
            <v>67.5</v>
          </cell>
          <cell r="CB45">
            <v>6.2</v>
          </cell>
          <cell r="CC45">
            <v>6.1</v>
          </cell>
          <cell r="CD45">
            <v>6.3</v>
          </cell>
          <cell r="CE45">
            <v>3.5</v>
          </cell>
          <cell r="CF45">
            <v>6.6</v>
          </cell>
          <cell r="CG45">
            <v>4.2</v>
          </cell>
          <cell r="CH45">
            <v>5.7</v>
          </cell>
          <cell r="CI45">
            <v>95.6</v>
          </cell>
          <cell r="CJ45">
            <v>68.900000000000006</v>
          </cell>
          <cell r="CK45">
            <v>82.3</v>
          </cell>
          <cell r="CL45">
            <v>66.599999999999994</v>
          </cell>
          <cell r="CM45">
            <v>59</v>
          </cell>
          <cell r="CN45">
            <v>81.599999999999994</v>
          </cell>
          <cell r="CP45">
            <v>2016</v>
          </cell>
          <cell r="CQ45">
            <v>2.9069183000000001</v>
          </cell>
          <cell r="CT45">
            <v>3.6</v>
          </cell>
          <cell r="CU45">
            <v>4</v>
          </cell>
          <cell r="CV45" t="str">
            <v>Some progress</v>
          </cell>
          <cell r="CW45">
            <v>-0.66</v>
          </cell>
          <cell r="CX45" t="str">
            <v>No progress or worsening</v>
          </cell>
          <cell r="CY45">
            <v>-0.18</v>
          </cell>
          <cell r="CZ45" t="str">
            <v>On track</v>
          </cell>
          <cell r="DA45">
            <v>-1.18</v>
          </cell>
          <cell r="DB45" t="str">
            <v>No progress or worsening</v>
          </cell>
          <cell r="DC45">
            <v>0.13300000000000001</v>
          </cell>
          <cell r="DD45" t="str">
            <v>No progress or worsening</v>
          </cell>
          <cell r="DE45" t="str">
            <v>Off track</v>
          </cell>
          <cell r="DF45" t="str">
            <v>Off track</v>
          </cell>
          <cell r="DG45" t="str">
            <v>Off track</v>
          </cell>
          <cell r="DH45" t="str">
            <v>Off track</v>
          </cell>
          <cell r="DI45" t="str">
            <v>Anaemia and stunting</v>
          </cell>
          <cell r="DK45">
            <v>6.9757579999999999</v>
          </cell>
          <cell r="DL45">
            <v>5.365901</v>
          </cell>
          <cell r="DM45">
            <v>12.834116</v>
          </cell>
          <cell r="DN45">
            <v>9.2410899999999998</v>
          </cell>
          <cell r="DO45">
            <v>3.8322669999999999</v>
          </cell>
          <cell r="DP45">
            <v>0.47207290097913862</v>
          </cell>
          <cell r="DQ45">
            <v>0.35718638177498413</v>
          </cell>
          <cell r="DR45">
            <v>0.84043562906699654</v>
          </cell>
          <cell r="DS45">
            <v>0.59552180470799831</v>
          </cell>
          <cell r="DT45">
            <v>0.24312758804672141</v>
          </cell>
          <cell r="DU45">
            <v>0.93941122182520165</v>
          </cell>
          <cell r="DV45">
            <v>0.69158063876110165</v>
          </cell>
          <cell r="DW45">
            <v>1.6505181884521589</v>
          </cell>
          <cell r="DX45">
            <v>1.2002340154293833</v>
          </cell>
          <cell r="DY45">
            <v>0.47468853423207519</v>
          </cell>
          <cell r="DZ45" t="str">
            <v/>
          </cell>
          <cell r="EA45" t="str">
            <v/>
          </cell>
          <cell r="EB45" t="str">
            <v/>
          </cell>
          <cell r="EC45" t="str">
            <v/>
          </cell>
          <cell r="ED45" t="str">
            <v/>
          </cell>
          <cell r="EE45" t="str">
            <v/>
          </cell>
          <cell r="EF45" t="str">
            <v/>
          </cell>
          <cell r="EG45" t="str">
            <v/>
          </cell>
          <cell r="EH45" t="str">
            <v/>
          </cell>
          <cell r="EI45" t="str">
            <v/>
          </cell>
          <cell r="EK45" t="str">
            <v>MANDATORY</v>
          </cell>
          <cell r="EL45" t="str">
            <v/>
          </cell>
          <cell r="EM45" t="str">
            <v>yes</v>
          </cell>
          <cell r="EN45" t="str">
            <v>yes</v>
          </cell>
          <cell r="EO45" t="str">
            <v>yes</v>
          </cell>
          <cell r="EP45" t="str">
            <v>yes</v>
          </cell>
          <cell r="EQ45" t="str">
            <v>yes</v>
          </cell>
          <cell r="ER45" t="str">
            <v>no</v>
          </cell>
          <cell r="ES45" t="str">
            <v>yes</v>
          </cell>
          <cell r="ET45" t="str">
            <v>yes</v>
          </cell>
          <cell r="EU45" t="str">
            <v>yes</v>
          </cell>
          <cell r="EV45" t="str">
            <v>yes</v>
          </cell>
          <cell r="EW45" t="str">
            <v>Yes</v>
          </cell>
          <cell r="EY45">
            <v>29.3</v>
          </cell>
          <cell r="EZ45">
            <v>20.8</v>
          </cell>
          <cell r="FA45">
            <v>18.7</v>
          </cell>
          <cell r="FB45">
            <v>18.8</v>
          </cell>
          <cell r="FC45">
            <v>18.5</v>
          </cell>
          <cell r="FD45">
            <v>161.4</v>
          </cell>
          <cell r="FE45">
            <v>160.28</v>
          </cell>
          <cell r="FF45">
            <v>162.10000000000002</v>
          </cell>
          <cell r="FG45">
            <v>166.51999999999998</v>
          </cell>
          <cell r="FH45">
            <v>174.28</v>
          </cell>
          <cell r="FI45">
            <v>22</v>
          </cell>
          <cell r="FJ45">
            <v>27</v>
          </cell>
          <cell r="FK45">
            <v>28</v>
          </cell>
          <cell r="FL45">
            <v>29</v>
          </cell>
          <cell r="FM45">
            <v>29</v>
          </cell>
          <cell r="FN45">
            <v>2014</v>
          </cell>
          <cell r="FO45">
            <v>0.14299999999999999</v>
          </cell>
        </row>
        <row r="46">
          <cell r="D46" t="str">
            <v>CMR</v>
          </cell>
          <cell r="E46" t="str">
            <v>Cameroon</v>
          </cell>
          <cell r="G46">
            <v>120</v>
          </cell>
          <cell r="H46">
            <v>2</v>
          </cell>
          <cell r="I46" t="str">
            <v>Africa</v>
          </cell>
          <cell r="J46">
            <v>202</v>
          </cell>
          <cell r="K46" t="str">
            <v>Sub-Saharan Africa</v>
          </cell>
          <cell r="L46" t="str">
            <v>Developing</v>
          </cell>
          <cell r="AK46">
            <v>2014</v>
          </cell>
          <cell r="AL46">
            <v>31.703355999999999</v>
          </cell>
          <cell r="AM46">
            <v>1166.3520480000002</v>
          </cell>
          <cell r="AN46">
            <v>2014</v>
          </cell>
          <cell r="AO46">
            <v>6.6997266</v>
          </cell>
          <cell r="AP46">
            <v>246.51604800000004</v>
          </cell>
          <cell r="AQ46">
            <v>2014</v>
          </cell>
          <cell r="AR46">
            <v>5.2193956000000004</v>
          </cell>
          <cell r="AS46">
            <v>191.32588800000005</v>
          </cell>
          <cell r="AT46">
            <v>2006</v>
          </cell>
          <cell r="AU46">
            <v>11</v>
          </cell>
          <cell r="AW46" t="e">
            <v>#VALUE!</v>
          </cell>
          <cell r="AX46" t="str">
            <v/>
          </cell>
          <cell r="AY46" t="str">
            <v/>
          </cell>
          <cell r="BC46">
            <v>2014</v>
          </cell>
          <cell r="BD46">
            <v>28.034718999999999</v>
          </cell>
          <cell r="BK46">
            <v>2014</v>
          </cell>
          <cell r="BL46">
            <v>3.1680590999999998</v>
          </cell>
          <cell r="BM46">
            <v>2.0513365000000001</v>
          </cell>
          <cell r="BN46">
            <v>27.520451000000001</v>
          </cell>
          <cell r="BO46">
            <v>2.1315672000000001</v>
          </cell>
          <cell r="BP46">
            <v>4.5681596000000004</v>
          </cell>
          <cell r="BQ46">
            <v>60.560428999999999</v>
          </cell>
          <cell r="BS46">
            <v>2011</v>
          </cell>
          <cell r="BT46">
            <v>0.1</v>
          </cell>
          <cell r="BU46">
            <v>55.3</v>
          </cell>
          <cell r="BV46">
            <v>55.5</v>
          </cell>
          <cell r="BW46">
            <v>55.2</v>
          </cell>
          <cell r="BX46">
            <v>51.3</v>
          </cell>
          <cell r="BY46">
            <v>58.4</v>
          </cell>
          <cell r="BZ46">
            <v>60.6</v>
          </cell>
          <cell r="CA46">
            <v>51.2</v>
          </cell>
          <cell r="CB46">
            <v>9.1999999999999993</v>
          </cell>
          <cell r="CC46">
            <v>9.8000000000000007</v>
          </cell>
          <cell r="CD46">
            <v>8.6</v>
          </cell>
          <cell r="CE46">
            <v>11.7</v>
          </cell>
          <cell r="CF46">
            <v>7.2</v>
          </cell>
          <cell r="CG46">
            <v>4.0999999999999996</v>
          </cell>
          <cell r="CH46">
            <v>15.6</v>
          </cell>
          <cell r="CI46">
            <v>80</v>
          </cell>
          <cell r="CJ46">
            <v>90.9</v>
          </cell>
          <cell r="CK46">
            <v>92.9</v>
          </cell>
          <cell r="CL46">
            <v>88.9</v>
          </cell>
          <cell r="CM46">
            <v>87.9</v>
          </cell>
          <cell r="CN46">
            <v>95.4</v>
          </cell>
          <cell r="CP46">
            <v>2016</v>
          </cell>
          <cell r="CQ46">
            <v>2.6966803000000001</v>
          </cell>
          <cell r="CT46">
            <v>0.93</v>
          </cell>
          <cell r="CU46">
            <v>5.3</v>
          </cell>
          <cell r="CV46" t="str">
            <v>Some progress</v>
          </cell>
          <cell r="CW46">
            <v>3.57</v>
          </cell>
          <cell r="CX46" t="str">
            <v>Some progress</v>
          </cell>
          <cell r="CY46">
            <v>-1.02</v>
          </cell>
          <cell r="CZ46" t="str">
            <v>On track</v>
          </cell>
          <cell r="DA46">
            <v>3.49</v>
          </cell>
          <cell r="DB46" t="str">
            <v>On track</v>
          </cell>
          <cell r="DC46">
            <v>0.66</v>
          </cell>
          <cell r="DD46" t="str">
            <v>Some progress</v>
          </cell>
          <cell r="DE46" t="str">
            <v>Off track</v>
          </cell>
          <cell r="DF46" t="str">
            <v>Off track</v>
          </cell>
          <cell r="DG46" t="str">
            <v>Off track</v>
          </cell>
          <cell r="DH46" t="str">
            <v>Off track</v>
          </cell>
          <cell r="DI46" t="str">
            <v>Overweight, anaemia and stunting</v>
          </cell>
          <cell r="DK46">
            <v>4.3193510000000002</v>
          </cell>
          <cell r="DL46">
            <v>23.796258000000002</v>
          </cell>
          <cell r="DM46">
            <v>11.302410999999999</v>
          </cell>
          <cell r="DN46">
            <v>6.6386820000000002</v>
          </cell>
          <cell r="DO46">
            <v>5.7169470000000002</v>
          </cell>
          <cell r="DP46">
            <v>0.20487963813198917</v>
          </cell>
          <cell r="DQ46">
            <v>1.0988442542765271</v>
          </cell>
          <cell r="DR46">
            <v>0.5082041271401172</v>
          </cell>
          <cell r="DS46">
            <v>0.29073006214012276</v>
          </cell>
          <cell r="DT46">
            <v>0.24390549519439431</v>
          </cell>
          <cell r="DU46">
            <v>0.6950015594670621</v>
          </cell>
          <cell r="DV46">
            <v>3.4215245545946136</v>
          </cell>
          <cell r="DW46">
            <v>1.3842051720541264</v>
          </cell>
          <cell r="DX46">
            <v>0.90994854886093879</v>
          </cell>
          <cell r="DY46">
            <v>0.67616100771703547</v>
          </cell>
          <cell r="DZ46" t="str">
            <v/>
          </cell>
          <cell r="EA46" t="str">
            <v/>
          </cell>
          <cell r="EB46" t="str">
            <v/>
          </cell>
          <cell r="EC46" t="str">
            <v/>
          </cell>
          <cell r="ED46" t="str">
            <v/>
          </cell>
          <cell r="EE46" t="str">
            <v/>
          </cell>
          <cell r="EF46" t="str">
            <v/>
          </cell>
          <cell r="EG46" t="str">
            <v/>
          </cell>
          <cell r="EH46" t="str">
            <v/>
          </cell>
          <cell r="EI46" t="str">
            <v/>
          </cell>
          <cell r="EK46" t="str">
            <v>MANDATORY</v>
          </cell>
          <cell r="EL46" t="str">
            <v/>
          </cell>
          <cell r="EM46" t="str">
            <v>yes</v>
          </cell>
          <cell r="EN46" t="str">
            <v>no</v>
          </cell>
          <cell r="EO46" t="str">
            <v>no</v>
          </cell>
          <cell r="EP46" t="str">
            <v>no</v>
          </cell>
          <cell r="EQ46" t="str">
            <v>no</v>
          </cell>
          <cell r="ER46" t="str">
            <v>no</v>
          </cell>
          <cell r="ES46" t="str">
            <v>no</v>
          </cell>
          <cell r="ET46" t="str">
            <v>no</v>
          </cell>
          <cell r="EU46" t="str">
            <v>no</v>
          </cell>
          <cell r="EV46" t="str">
            <v>no</v>
          </cell>
          <cell r="EW46" t="str">
            <v/>
          </cell>
          <cell r="EY46">
            <v>30.8</v>
          </cell>
          <cell r="EZ46">
            <v>22.4</v>
          </cell>
          <cell r="FA46">
            <v>14.4</v>
          </cell>
          <cell r="FB46">
            <v>8.6999999999999993</v>
          </cell>
          <cell r="FC46">
            <v>7.3</v>
          </cell>
          <cell r="FD46">
            <v>413.61</v>
          </cell>
          <cell r="FE46">
            <v>427.17</v>
          </cell>
          <cell r="FF46">
            <v>519.18999999999994</v>
          </cell>
          <cell r="FG46">
            <v>550.08000000000004</v>
          </cell>
          <cell r="FH46">
            <v>600.80999999999995</v>
          </cell>
          <cell r="FI46">
            <v>44</v>
          </cell>
          <cell r="FJ46">
            <v>46</v>
          </cell>
          <cell r="FK46">
            <v>46</v>
          </cell>
          <cell r="FL46">
            <v>46</v>
          </cell>
          <cell r="FM46">
            <v>46</v>
          </cell>
          <cell r="FN46">
            <v>2010</v>
          </cell>
          <cell r="FO46">
            <v>8.3000000000000004E-2</v>
          </cell>
        </row>
        <row r="47">
          <cell r="D47" t="str">
            <v>CAN</v>
          </cell>
          <cell r="E47" t="str">
            <v>Canada</v>
          </cell>
          <cell r="G47">
            <v>124</v>
          </cell>
          <cell r="H47">
            <v>19</v>
          </cell>
          <cell r="I47" t="str">
            <v>Americas</v>
          </cell>
          <cell r="J47">
            <v>21</v>
          </cell>
          <cell r="K47" t="str">
            <v>Northern America</v>
          </cell>
          <cell r="L47" t="str">
            <v>Developed</v>
          </cell>
          <cell r="AK47" t="str">
            <v/>
          </cell>
          <cell r="AL47" t="str">
            <v/>
          </cell>
          <cell r="AM47" t="str">
            <v/>
          </cell>
          <cell r="AN47">
            <v>2004</v>
          </cell>
          <cell r="AO47">
            <v>10.4</v>
          </cell>
          <cell r="AP47">
            <v>177.25822400000001</v>
          </cell>
          <cell r="AQ47" t="str">
            <v/>
          </cell>
          <cell r="AR47" t="str">
            <v/>
          </cell>
          <cell r="AS47" t="str">
            <v/>
          </cell>
          <cell r="AT47">
            <v>2011</v>
          </cell>
          <cell r="AU47">
            <v>6.1</v>
          </cell>
          <cell r="AW47" t="e">
            <v>#VALUE!</v>
          </cell>
          <cell r="AX47" t="str">
            <v/>
          </cell>
          <cell r="AY47" t="str">
            <v/>
          </cell>
          <cell r="BC47" t="str">
            <v/>
          </cell>
          <cell r="BD47" t="str">
            <v/>
          </cell>
          <cell r="BK47" t="str">
            <v/>
          </cell>
          <cell r="BL47" t="str">
            <v/>
          </cell>
          <cell r="BM47" t="str">
            <v/>
          </cell>
          <cell r="BN47" t="str">
            <v/>
          </cell>
          <cell r="BO47" t="str">
            <v/>
          </cell>
          <cell r="BP47" t="str">
            <v/>
          </cell>
          <cell r="BQ47" t="str">
            <v/>
          </cell>
          <cell r="BS47" t="str">
            <v/>
          </cell>
          <cell r="BT47" t="str">
            <v/>
          </cell>
          <cell r="BU47" t="str">
            <v/>
          </cell>
          <cell r="BV47" t="str">
            <v/>
          </cell>
          <cell r="BW47" t="str">
            <v/>
          </cell>
          <cell r="BX47" t="str">
            <v/>
          </cell>
          <cell r="BY47" t="str">
            <v/>
          </cell>
          <cell r="BZ47" t="str">
            <v/>
          </cell>
          <cell r="CA47" t="str">
            <v/>
          </cell>
          <cell r="CB47" t="str">
            <v/>
          </cell>
          <cell r="CC47" t="str">
            <v/>
          </cell>
          <cell r="CD47" t="str">
            <v/>
          </cell>
          <cell r="CE47" t="str">
            <v/>
          </cell>
          <cell r="CF47" t="str">
            <v/>
          </cell>
          <cell r="CG47" t="str">
            <v/>
          </cell>
          <cell r="CH47" t="str">
            <v/>
          </cell>
          <cell r="CI47" t="str">
            <v/>
          </cell>
          <cell r="CJ47" t="str">
            <v/>
          </cell>
          <cell r="CK47" t="str">
            <v/>
          </cell>
          <cell r="CL47" t="str">
            <v/>
          </cell>
          <cell r="CM47" t="str">
            <v/>
          </cell>
          <cell r="CN47" t="str">
            <v/>
          </cell>
          <cell r="CP47">
            <v>2016</v>
          </cell>
          <cell r="CQ47">
            <v>4.4082403000000001</v>
          </cell>
          <cell r="CT47" t="str">
            <v/>
          </cell>
          <cell r="CU47" t="str">
            <v/>
          </cell>
          <cell r="CV47" t="str">
            <v>No data</v>
          </cell>
          <cell r="CW47" t="str">
            <v/>
          </cell>
          <cell r="CX47" t="str">
            <v>No data</v>
          </cell>
          <cell r="CY47" t="str">
            <v/>
          </cell>
          <cell r="CZ47" t="str">
            <v>No data</v>
          </cell>
          <cell r="DA47" t="str">
            <v/>
          </cell>
          <cell r="DB47" t="str">
            <v/>
          </cell>
          <cell r="DC47">
            <v>-1.6140000000000001</v>
          </cell>
          <cell r="DD47" t="str">
            <v>No progress or worsening</v>
          </cell>
          <cell r="DE47" t="str">
            <v>Off track</v>
          </cell>
          <cell r="DF47" t="str">
            <v>Off track</v>
          </cell>
          <cell r="DG47" t="str">
            <v>On track</v>
          </cell>
          <cell r="DH47" t="str">
            <v>Off track</v>
          </cell>
          <cell r="DI47" t="str">
            <v/>
          </cell>
          <cell r="DK47" t="str">
            <v/>
          </cell>
          <cell r="DL47" t="str">
            <v/>
          </cell>
          <cell r="DM47" t="str">
            <v/>
          </cell>
          <cell r="DN47" t="str">
            <v/>
          </cell>
          <cell r="DO47" t="str">
            <v/>
          </cell>
          <cell r="DP47" t="str">
            <v/>
          </cell>
          <cell r="DQ47" t="str">
            <v/>
          </cell>
          <cell r="DR47" t="str">
            <v/>
          </cell>
          <cell r="DS47" t="str">
            <v/>
          </cell>
          <cell r="DT47" t="str">
            <v/>
          </cell>
          <cell r="DU47" t="str">
            <v/>
          </cell>
          <cell r="DV47" t="str">
            <v/>
          </cell>
          <cell r="DW47" t="str">
            <v/>
          </cell>
          <cell r="DX47" t="str">
            <v/>
          </cell>
          <cell r="DY47" t="str">
            <v/>
          </cell>
          <cell r="DZ47">
            <v>159.72521499999999</v>
          </cell>
          <cell r="EA47">
            <v>133.88401200000001</v>
          </cell>
          <cell r="EB47">
            <v>132.53837999999999</v>
          </cell>
          <cell r="EC47">
            <v>105.33248</v>
          </cell>
          <cell r="ED47">
            <v>97.627537000000004</v>
          </cell>
          <cell r="EE47">
            <v>5.0257831990879298</v>
          </cell>
          <cell r="EF47">
            <v>4.7644330683510612</v>
          </cell>
          <cell r="EG47">
            <v>4.7930067662022688</v>
          </cell>
          <cell r="EH47">
            <v>3.6010978992231721</v>
          </cell>
          <cell r="EI47">
            <v>3.6105418325787104</v>
          </cell>
          <cell r="EK47" t="str">
            <v>MANDATORY</v>
          </cell>
          <cell r="EL47" t="str">
            <v/>
          </cell>
          <cell r="EM47" t="str">
            <v>yes</v>
          </cell>
          <cell r="EN47" t="str">
            <v>no</v>
          </cell>
          <cell r="EO47" t="str">
            <v>no</v>
          </cell>
          <cell r="EP47" t="str">
            <v>no</v>
          </cell>
          <cell r="EQ47" t="str">
            <v>no</v>
          </cell>
          <cell r="ER47" t="str">
            <v>yes</v>
          </cell>
          <cell r="ES47" t="str">
            <v>yes</v>
          </cell>
          <cell r="ET47" t="str">
            <v>no</v>
          </cell>
          <cell r="EU47" t="str">
            <v>yes</v>
          </cell>
          <cell r="EV47" t="str">
            <v>yes</v>
          </cell>
          <cell r="EW47" t="str">
            <v>Yes</v>
          </cell>
          <cell r="EY47" t="str">
            <v/>
          </cell>
          <cell r="EZ47" t="str">
            <v/>
          </cell>
          <cell r="FA47" t="str">
            <v/>
          </cell>
          <cell r="FB47" t="str">
            <v/>
          </cell>
          <cell r="FC47" t="str">
            <v/>
          </cell>
          <cell r="FD47">
            <v>670.87</v>
          </cell>
          <cell r="FE47">
            <v>665.57999999999993</v>
          </cell>
          <cell r="FF47">
            <v>726.99</v>
          </cell>
          <cell r="FG47">
            <v>668.52</v>
          </cell>
          <cell r="FH47">
            <v>668.84</v>
          </cell>
          <cell r="FI47">
            <v>72</v>
          </cell>
          <cell r="FJ47">
            <v>72</v>
          </cell>
          <cell r="FK47">
            <v>72</v>
          </cell>
          <cell r="FL47">
            <v>72</v>
          </cell>
          <cell r="FM47">
            <v>72</v>
          </cell>
          <cell r="FN47">
            <v>2015</v>
          </cell>
          <cell r="FO47">
            <v>2.5390000000000001</v>
          </cell>
        </row>
        <row r="48">
          <cell r="D48" t="str">
            <v>CYM</v>
          </cell>
          <cell r="E48" t="str">
            <v>Cayman Islands</v>
          </cell>
          <cell r="G48">
            <v>136</v>
          </cell>
          <cell r="H48">
            <v>19</v>
          </cell>
          <cell r="I48" t="str">
            <v>Americas</v>
          </cell>
          <cell r="J48">
            <v>419</v>
          </cell>
          <cell r="K48" t="str">
            <v>Latin America and the Caribbean</v>
          </cell>
          <cell r="L48" t="str">
            <v>Developing</v>
          </cell>
          <cell r="AK48" t="str">
            <v/>
          </cell>
          <cell r="AL48" t="str">
            <v/>
          </cell>
          <cell r="AM48" t="str">
            <v/>
          </cell>
          <cell r="AN48" t="str">
            <v/>
          </cell>
          <cell r="AO48" t="str">
            <v/>
          </cell>
          <cell r="AP48" t="str">
            <v/>
          </cell>
          <cell r="AQ48" t="str">
            <v/>
          </cell>
          <cell r="AR48" t="str">
            <v/>
          </cell>
          <cell r="AS48" t="str">
            <v/>
          </cell>
          <cell r="AT48" t="str">
            <v/>
          </cell>
          <cell r="AU48" t="str">
            <v/>
          </cell>
          <cell r="AW48" t="e">
            <v>#VALUE!</v>
          </cell>
          <cell r="AX48" t="str">
            <v/>
          </cell>
          <cell r="AY48" t="str">
            <v/>
          </cell>
          <cell r="BC48" t="str">
            <v/>
          </cell>
          <cell r="BD48" t="str">
            <v/>
          </cell>
          <cell r="BK48" t="str">
            <v/>
          </cell>
          <cell r="BL48" t="str">
            <v/>
          </cell>
          <cell r="BM48" t="str">
            <v/>
          </cell>
          <cell r="BN48" t="str">
            <v/>
          </cell>
          <cell r="BO48" t="str">
            <v/>
          </cell>
          <cell r="BP48" t="str">
            <v/>
          </cell>
          <cell r="BQ48" t="str">
            <v/>
          </cell>
          <cell r="BS48" t="str">
            <v/>
          </cell>
          <cell r="BT48" t="str">
            <v/>
          </cell>
          <cell r="BU48" t="str">
            <v/>
          </cell>
          <cell r="BV48" t="str">
            <v/>
          </cell>
          <cell r="BW48" t="str">
            <v/>
          </cell>
          <cell r="BX48" t="str">
            <v/>
          </cell>
          <cell r="BY48" t="str">
            <v/>
          </cell>
          <cell r="BZ48" t="str">
            <v/>
          </cell>
          <cell r="CA48" t="str">
            <v/>
          </cell>
          <cell r="CB48" t="str">
            <v/>
          </cell>
          <cell r="CC48" t="str">
            <v/>
          </cell>
          <cell r="CD48" t="str">
            <v/>
          </cell>
          <cell r="CE48" t="str">
            <v/>
          </cell>
          <cell r="CF48" t="str">
            <v/>
          </cell>
          <cell r="CG48" t="str">
            <v/>
          </cell>
          <cell r="CH48" t="str">
            <v/>
          </cell>
          <cell r="CI48" t="str">
            <v/>
          </cell>
          <cell r="CJ48" t="str">
            <v/>
          </cell>
          <cell r="CK48" t="str">
            <v/>
          </cell>
          <cell r="CL48" t="str">
            <v/>
          </cell>
          <cell r="CM48" t="str">
            <v/>
          </cell>
          <cell r="CN48" t="str">
            <v/>
          </cell>
          <cell r="CP48" t="str">
            <v/>
          </cell>
          <cell r="CQ48" t="str">
            <v/>
          </cell>
          <cell r="CT48" t="str">
            <v/>
          </cell>
          <cell r="CU48" t="str">
            <v/>
          </cell>
          <cell r="CV48" t="str">
            <v/>
          </cell>
          <cell r="CW48" t="str">
            <v/>
          </cell>
          <cell r="CX48" t="str">
            <v/>
          </cell>
          <cell r="CY48" t="str">
            <v/>
          </cell>
          <cell r="CZ48" t="str">
            <v/>
          </cell>
          <cell r="DA48" t="str">
            <v/>
          </cell>
          <cell r="DB48" t="str">
            <v/>
          </cell>
          <cell r="DC48" t="str">
            <v/>
          </cell>
          <cell r="DD48" t="str">
            <v/>
          </cell>
          <cell r="DE48" t="str">
            <v/>
          </cell>
          <cell r="DF48" t="str">
            <v/>
          </cell>
          <cell r="DG48" t="str">
            <v/>
          </cell>
          <cell r="DH48" t="str">
            <v/>
          </cell>
          <cell r="DI48" t="str">
            <v/>
          </cell>
          <cell r="DK48" t="str">
            <v>No reported allocations</v>
          </cell>
          <cell r="DL48" t="str">
            <v>No reported allocations</v>
          </cell>
          <cell r="DM48" t="str">
            <v>No reported allocations</v>
          </cell>
          <cell r="DN48" t="str">
            <v>No reported allocations</v>
          </cell>
          <cell r="DO48" t="str">
            <v>No reported allocations</v>
          </cell>
          <cell r="DP48" t="str">
            <v>No reported allocations</v>
          </cell>
          <cell r="DQ48" t="str">
            <v>No reported allocations</v>
          </cell>
          <cell r="DR48" t="str">
            <v>No reported allocations</v>
          </cell>
          <cell r="DS48" t="str">
            <v>No reported allocations</v>
          </cell>
          <cell r="DT48" t="str">
            <v>No reported allocations</v>
          </cell>
          <cell r="DU48" t="str">
            <v>No reported allocations</v>
          </cell>
          <cell r="DV48" t="str">
            <v>No reported allocations</v>
          </cell>
          <cell r="DW48" t="str">
            <v>No reported allocations</v>
          </cell>
          <cell r="DX48" t="str">
            <v>No reported allocations</v>
          </cell>
          <cell r="DY48" t="str">
            <v>No reported allocations</v>
          </cell>
          <cell r="DZ48" t="str">
            <v/>
          </cell>
          <cell r="EA48" t="str">
            <v/>
          </cell>
          <cell r="EB48" t="str">
            <v/>
          </cell>
          <cell r="EC48" t="str">
            <v/>
          </cell>
          <cell r="ED48" t="str">
            <v/>
          </cell>
          <cell r="EE48" t="str">
            <v/>
          </cell>
          <cell r="EF48" t="str">
            <v/>
          </cell>
          <cell r="EG48" t="str">
            <v/>
          </cell>
          <cell r="EH48" t="str">
            <v/>
          </cell>
          <cell r="EI48" t="str">
            <v/>
          </cell>
          <cell r="EK48" t="str">
            <v/>
          </cell>
          <cell r="EL48" t="str">
            <v/>
          </cell>
          <cell r="EM48" t="str">
            <v/>
          </cell>
          <cell r="EN48" t="str">
            <v/>
          </cell>
          <cell r="EO48" t="str">
            <v/>
          </cell>
          <cell r="EP48" t="str">
            <v/>
          </cell>
          <cell r="EQ48" t="str">
            <v/>
          </cell>
          <cell r="ER48" t="str">
            <v/>
          </cell>
          <cell r="ES48" t="str">
            <v/>
          </cell>
          <cell r="ET48" t="str">
            <v/>
          </cell>
          <cell r="EU48" t="str">
            <v/>
          </cell>
          <cell r="EV48" t="str">
            <v/>
          </cell>
          <cell r="EW48" t="str">
            <v/>
          </cell>
          <cell r="EY48" t="str">
            <v/>
          </cell>
          <cell r="EZ48" t="str">
            <v/>
          </cell>
          <cell r="FA48" t="str">
            <v/>
          </cell>
          <cell r="FB48" t="str">
            <v/>
          </cell>
          <cell r="FC48" t="str">
            <v/>
          </cell>
          <cell r="FD48" t="str">
            <v/>
          </cell>
          <cell r="FE48" t="str">
            <v/>
          </cell>
          <cell r="FF48" t="str">
            <v/>
          </cell>
          <cell r="FG48" t="str">
            <v/>
          </cell>
          <cell r="FH48" t="str">
            <v/>
          </cell>
          <cell r="FI48" t="str">
            <v/>
          </cell>
          <cell r="FJ48" t="str">
            <v/>
          </cell>
          <cell r="FK48" t="str">
            <v/>
          </cell>
          <cell r="FL48" t="str">
            <v/>
          </cell>
          <cell r="FM48" t="str">
            <v/>
          </cell>
          <cell r="FN48">
            <v>1997</v>
          </cell>
          <cell r="FO48">
            <v>1.9390000000000001</v>
          </cell>
        </row>
        <row r="49">
          <cell r="D49" t="str">
            <v>CAF</v>
          </cell>
          <cell r="E49" t="str">
            <v>Central African Republic</v>
          </cell>
          <cell r="G49">
            <v>140</v>
          </cell>
          <cell r="H49">
            <v>2</v>
          </cell>
          <cell r="I49" t="str">
            <v>Africa</v>
          </cell>
          <cell r="J49">
            <v>202</v>
          </cell>
          <cell r="K49" t="str">
            <v>Sub-Saharan Africa</v>
          </cell>
          <cell r="L49" t="str">
            <v>Developing</v>
          </cell>
          <cell r="AK49">
            <v>2010</v>
          </cell>
          <cell r="AL49">
            <v>40.735686999999999</v>
          </cell>
          <cell r="AM49">
            <v>290.25815499999999</v>
          </cell>
          <cell r="AN49">
            <v>2010</v>
          </cell>
          <cell r="AO49">
            <v>1.8150212999999999</v>
          </cell>
          <cell r="AP49">
            <v>12.836970000000001</v>
          </cell>
          <cell r="AQ49">
            <v>2010</v>
          </cell>
          <cell r="AR49">
            <v>8.3027782000000006</v>
          </cell>
          <cell r="AS49">
            <v>52.774210000000004</v>
          </cell>
          <cell r="AT49">
            <v>2010</v>
          </cell>
          <cell r="AU49">
            <v>13.7</v>
          </cell>
          <cell r="AW49" t="e">
            <v>#VALUE!</v>
          </cell>
          <cell r="AX49" t="str">
            <v/>
          </cell>
          <cell r="AY49" t="str">
            <v/>
          </cell>
          <cell r="BC49">
            <v>2011</v>
          </cell>
          <cell r="BD49">
            <v>32.984530999999997</v>
          </cell>
          <cell r="BK49">
            <v>2010</v>
          </cell>
          <cell r="BL49">
            <v>3.9985924000000002</v>
          </cell>
          <cell r="BM49">
            <v>4.3041853999999997</v>
          </cell>
          <cell r="BN49">
            <v>35.459892000000004</v>
          </cell>
          <cell r="BO49">
            <v>0.97160840000000004</v>
          </cell>
          <cell r="BP49">
            <v>0.84341281999999995</v>
          </cell>
          <cell r="BQ49">
            <v>54.422305999999999</v>
          </cell>
          <cell r="BS49" t="str">
            <v/>
          </cell>
          <cell r="BT49" t="str">
            <v/>
          </cell>
          <cell r="BU49" t="str">
            <v/>
          </cell>
          <cell r="BV49" t="str">
            <v/>
          </cell>
          <cell r="BW49" t="str">
            <v/>
          </cell>
          <cell r="BX49" t="str">
            <v/>
          </cell>
          <cell r="BY49" t="str">
            <v/>
          </cell>
          <cell r="BZ49" t="str">
            <v/>
          </cell>
          <cell r="CA49" t="str">
            <v/>
          </cell>
          <cell r="CB49" t="str">
            <v/>
          </cell>
          <cell r="CC49" t="str">
            <v/>
          </cell>
          <cell r="CD49" t="str">
            <v/>
          </cell>
          <cell r="CE49" t="str">
            <v/>
          </cell>
          <cell r="CF49" t="str">
            <v/>
          </cell>
          <cell r="CG49" t="str">
            <v/>
          </cell>
          <cell r="CH49" t="str">
            <v/>
          </cell>
          <cell r="CI49" t="str">
            <v/>
          </cell>
          <cell r="CJ49" t="str">
            <v/>
          </cell>
          <cell r="CK49" t="str">
            <v/>
          </cell>
          <cell r="CL49" t="str">
            <v/>
          </cell>
          <cell r="CM49" t="str">
            <v/>
          </cell>
          <cell r="CN49" t="str">
            <v/>
          </cell>
          <cell r="CP49">
            <v>2016</v>
          </cell>
          <cell r="CQ49">
            <v>3.3556651999999998</v>
          </cell>
          <cell r="CT49" t="str">
            <v/>
          </cell>
          <cell r="CU49">
            <v>4.7</v>
          </cell>
          <cell r="CV49" t="str">
            <v>No data</v>
          </cell>
          <cell r="CW49" t="str">
            <v/>
          </cell>
          <cell r="CX49" t="str">
            <v>No data</v>
          </cell>
          <cell r="CY49" t="str">
            <v/>
          </cell>
          <cell r="CZ49" t="str">
            <v>No data</v>
          </cell>
          <cell r="DA49" t="str">
            <v/>
          </cell>
          <cell r="DB49" t="str">
            <v>No data</v>
          </cell>
          <cell r="DC49">
            <v>0.49299999999999999</v>
          </cell>
          <cell r="DD49" t="str">
            <v>No progress or worsening</v>
          </cell>
          <cell r="DE49" t="str">
            <v>Off track</v>
          </cell>
          <cell r="DF49" t="str">
            <v>Off track</v>
          </cell>
          <cell r="DG49" t="str">
            <v>Off track</v>
          </cell>
          <cell r="DH49" t="str">
            <v>Off track</v>
          </cell>
          <cell r="DI49" t="str">
            <v>Anaemia and stunting</v>
          </cell>
          <cell r="DK49">
            <v>0.63239999999999996</v>
          </cell>
          <cell r="DL49">
            <v>0.141928</v>
          </cell>
          <cell r="DM49">
            <v>12.749302</v>
          </cell>
          <cell r="DN49">
            <v>3.3931749999999998</v>
          </cell>
          <cell r="DO49">
            <v>17.165308</v>
          </cell>
          <cell r="DP49">
            <v>0.14083327691688252</v>
          </cell>
          <cell r="DQ49">
            <v>3.1541987793280948E-2</v>
          </cell>
          <cell r="DR49">
            <v>2.8235205271214547</v>
          </cell>
          <cell r="DS49">
            <v>0.74639251226325865</v>
          </cell>
          <cell r="DT49">
            <v>3.7359573292334667</v>
          </cell>
          <cell r="DU49" t="str">
            <v>No reported allocations</v>
          </cell>
          <cell r="DV49" t="str">
            <v>No reported allocations</v>
          </cell>
          <cell r="DW49" t="str">
            <v>No reported allocations</v>
          </cell>
          <cell r="DX49" t="str">
            <v>No reported allocations</v>
          </cell>
          <cell r="DY49" t="str">
            <v>No reported allocations</v>
          </cell>
          <cell r="DZ49" t="str">
            <v/>
          </cell>
          <cell r="EA49" t="str">
            <v/>
          </cell>
          <cell r="EB49" t="str">
            <v/>
          </cell>
          <cell r="EC49" t="str">
            <v/>
          </cell>
          <cell r="ED49" t="str">
            <v/>
          </cell>
          <cell r="EE49" t="str">
            <v/>
          </cell>
          <cell r="EF49" t="str">
            <v/>
          </cell>
          <cell r="EG49" t="str">
            <v/>
          </cell>
          <cell r="EH49" t="str">
            <v/>
          </cell>
          <cell r="EI49" t="str">
            <v/>
          </cell>
          <cell r="EK49" t="str">
            <v>MANDATORY</v>
          </cell>
          <cell r="EL49" t="str">
            <v/>
          </cell>
          <cell r="EM49" t="str">
            <v>yes</v>
          </cell>
          <cell r="EN49" t="str">
            <v>no</v>
          </cell>
          <cell r="EO49" t="str">
            <v>yes</v>
          </cell>
          <cell r="EP49" t="str">
            <v>no</v>
          </cell>
          <cell r="EQ49" t="str">
            <v>yes</v>
          </cell>
          <cell r="ER49" t="str">
            <v>no</v>
          </cell>
          <cell r="ES49" t="str">
            <v>yes</v>
          </cell>
          <cell r="ET49" t="str">
            <v>yes</v>
          </cell>
          <cell r="EU49" t="str">
            <v>no</v>
          </cell>
          <cell r="EV49" t="str">
            <v>no</v>
          </cell>
          <cell r="EW49" t="str">
            <v/>
          </cell>
          <cell r="EY49">
            <v>42.5</v>
          </cell>
          <cell r="EZ49">
            <v>40.799999999999997</v>
          </cell>
          <cell r="FA49">
            <v>33.700000000000003</v>
          </cell>
          <cell r="FB49">
            <v>38.6</v>
          </cell>
          <cell r="FC49">
            <v>61.8</v>
          </cell>
          <cell r="FD49">
            <v>203.38</v>
          </cell>
          <cell r="FE49">
            <v>191.62</v>
          </cell>
          <cell r="FF49">
            <v>191.15</v>
          </cell>
          <cell r="FG49">
            <v>181.4</v>
          </cell>
          <cell r="FH49">
            <v>178.22</v>
          </cell>
          <cell r="FI49">
            <v>45</v>
          </cell>
          <cell r="FJ49">
            <v>47</v>
          </cell>
          <cell r="FK49">
            <v>46</v>
          </cell>
          <cell r="FL49">
            <v>46</v>
          </cell>
          <cell r="FM49">
            <v>43</v>
          </cell>
          <cell r="FN49">
            <v>2009</v>
          </cell>
          <cell r="FO49">
            <v>4.7E-2</v>
          </cell>
        </row>
        <row r="50">
          <cell r="D50" t="str">
            <v>TCD</v>
          </cell>
          <cell r="E50" t="str">
            <v>Chad</v>
          </cell>
          <cell r="G50">
            <v>148</v>
          </cell>
          <cell r="H50">
            <v>2</v>
          </cell>
          <cell r="I50" t="str">
            <v>Africa</v>
          </cell>
          <cell r="J50">
            <v>202</v>
          </cell>
          <cell r="K50" t="str">
            <v>Sub-Saharan Africa</v>
          </cell>
          <cell r="L50" t="str">
            <v>Developing</v>
          </cell>
          <cell r="AK50">
            <v>2015</v>
          </cell>
          <cell r="AL50">
            <v>39.769050999999997</v>
          </cell>
          <cell r="AM50">
            <v>1037.6569559999998</v>
          </cell>
          <cell r="AN50">
            <v>2015</v>
          </cell>
          <cell r="AO50">
            <v>2.8191860000000002</v>
          </cell>
          <cell r="AP50">
            <v>65.016099999999994</v>
          </cell>
          <cell r="AQ50">
            <v>2015</v>
          </cell>
          <cell r="AR50">
            <v>13.303592</v>
          </cell>
          <cell r="AS50">
            <v>338.08371999999997</v>
          </cell>
          <cell r="AT50">
            <v>2010</v>
          </cell>
          <cell r="AU50">
            <v>19.899999999999999</v>
          </cell>
          <cell r="AW50" t="e">
            <v>#VALUE!</v>
          </cell>
          <cell r="AX50" t="str">
            <v/>
          </cell>
          <cell r="AY50" t="str">
            <v/>
          </cell>
          <cell r="BC50">
            <v>2015</v>
          </cell>
          <cell r="BD50">
            <v>0.10602188999999999</v>
          </cell>
          <cell r="BK50">
            <v>2015</v>
          </cell>
          <cell r="BL50">
            <v>8.1491527999999995</v>
          </cell>
          <cell r="BM50">
            <v>5.1544379999999999</v>
          </cell>
          <cell r="BN50">
            <v>33.284500000000001</v>
          </cell>
          <cell r="BO50">
            <v>1.3301128</v>
          </cell>
          <cell r="BP50">
            <v>1.4890730000000001</v>
          </cell>
          <cell r="BQ50">
            <v>50.59272</v>
          </cell>
          <cell r="BS50">
            <v>2015</v>
          </cell>
          <cell r="BT50">
            <v>1.3</v>
          </cell>
          <cell r="BU50">
            <v>44.1</v>
          </cell>
          <cell r="BV50">
            <v>44</v>
          </cell>
          <cell r="BW50">
            <v>44.2</v>
          </cell>
          <cell r="BX50">
            <v>50.1</v>
          </cell>
          <cell r="BY50">
            <v>42.7</v>
          </cell>
          <cell r="BZ50">
            <v>44.1</v>
          </cell>
          <cell r="CA50">
            <v>50.7</v>
          </cell>
          <cell r="CB50">
            <v>15.7</v>
          </cell>
          <cell r="CC50">
            <v>15.5</v>
          </cell>
          <cell r="CD50">
            <v>16</v>
          </cell>
          <cell r="CE50">
            <v>20.9</v>
          </cell>
          <cell r="CF50">
            <v>14.5</v>
          </cell>
          <cell r="CG50">
            <v>14.7</v>
          </cell>
          <cell r="CH50">
            <v>21.7</v>
          </cell>
          <cell r="CI50">
            <v>55.2</v>
          </cell>
          <cell r="CJ50">
            <v>81.599999999999994</v>
          </cell>
          <cell r="CK50">
            <v>88.4</v>
          </cell>
          <cell r="CL50">
            <v>79.7</v>
          </cell>
          <cell r="CM50">
            <v>76.5</v>
          </cell>
          <cell r="CN50">
            <v>90.2</v>
          </cell>
          <cell r="CP50">
            <v>2016</v>
          </cell>
          <cell r="CQ50">
            <v>2.6960601999999998</v>
          </cell>
          <cell r="CT50">
            <v>-0.61</v>
          </cell>
          <cell r="CU50">
            <v>5.9</v>
          </cell>
          <cell r="CV50" t="str">
            <v>No progress or worsening</v>
          </cell>
          <cell r="CW50">
            <v>3.7</v>
          </cell>
          <cell r="CX50" t="str">
            <v>Some progress</v>
          </cell>
          <cell r="CY50">
            <v>2.2400000000000002</v>
          </cell>
          <cell r="CZ50" t="str">
            <v>On track</v>
          </cell>
          <cell r="DA50">
            <v>-0.63</v>
          </cell>
          <cell r="DB50" t="str">
            <v>No progress or worsening</v>
          </cell>
          <cell r="DC50">
            <v>0.52400000000000002</v>
          </cell>
          <cell r="DD50" t="str">
            <v>Some progress</v>
          </cell>
          <cell r="DE50" t="str">
            <v>Off track</v>
          </cell>
          <cell r="DF50" t="str">
            <v>Off track</v>
          </cell>
          <cell r="DG50" t="str">
            <v>Off track</v>
          </cell>
          <cell r="DH50" t="str">
            <v>Off track</v>
          </cell>
          <cell r="DI50" t="str">
            <v>Anaemia and stunting</v>
          </cell>
          <cell r="DK50">
            <v>2.341812</v>
          </cell>
          <cell r="DL50">
            <v>6.3261070000000004</v>
          </cell>
          <cell r="DM50">
            <v>18.350321999999998</v>
          </cell>
          <cell r="DN50">
            <v>5.492184</v>
          </cell>
          <cell r="DO50">
            <v>10.47414</v>
          </cell>
          <cell r="DP50">
            <v>0.18432011938479992</v>
          </cell>
          <cell r="DQ50">
            <v>0.4816738973634701</v>
          </cell>
          <cell r="DR50">
            <v>1.3523273403069456</v>
          </cell>
          <cell r="DS50">
            <v>0.39203526942920447</v>
          </cell>
          <cell r="DT50">
            <v>0.72472643741658471</v>
          </cell>
          <cell r="DU50">
            <v>0.48187005116946879</v>
          </cell>
          <cell r="DV50">
            <v>1.3555654768203735</v>
          </cell>
          <cell r="DW50">
            <v>4.609768074353596</v>
          </cell>
          <cell r="DX50">
            <v>0.46740523757357383</v>
          </cell>
          <cell r="DY50">
            <v>1.626708177227838</v>
          </cell>
          <cell r="DZ50" t="str">
            <v/>
          </cell>
          <cell r="EA50" t="str">
            <v/>
          </cell>
          <cell r="EB50" t="str">
            <v/>
          </cell>
          <cell r="EC50" t="str">
            <v/>
          </cell>
          <cell r="ED50" t="str">
            <v/>
          </cell>
          <cell r="EE50" t="str">
            <v/>
          </cell>
          <cell r="EF50" t="str">
            <v/>
          </cell>
          <cell r="EG50" t="str">
            <v/>
          </cell>
          <cell r="EH50" t="str">
            <v/>
          </cell>
          <cell r="EI50" t="str">
            <v/>
          </cell>
          <cell r="EK50" t="str">
            <v>MANDATORY</v>
          </cell>
          <cell r="EL50" t="str">
            <v/>
          </cell>
          <cell r="EM50" t="str">
            <v>yes</v>
          </cell>
          <cell r="EN50" t="str">
            <v>yes</v>
          </cell>
          <cell r="EO50" t="str">
            <v>yes</v>
          </cell>
          <cell r="EP50" t="str">
            <v>no</v>
          </cell>
          <cell r="EQ50" t="str">
            <v>no</v>
          </cell>
          <cell r="ER50" t="str">
            <v>no</v>
          </cell>
          <cell r="ES50" t="str">
            <v>no</v>
          </cell>
          <cell r="ET50" t="str">
            <v>yes</v>
          </cell>
          <cell r="EU50" t="str">
            <v>yes</v>
          </cell>
          <cell r="EV50" t="str">
            <v>yes</v>
          </cell>
          <cell r="EW50" t="str">
            <v/>
          </cell>
          <cell r="EY50">
            <v>40.1</v>
          </cell>
          <cell r="EZ50">
            <v>39.1</v>
          </cell>
          <cell r="FA50">
            <v>40.700000000000003</v>
          </cell>
          <cell r="FB50">
            <v>37.700000000000003</v>
          </cell>
          <cell r="FC50">
            <v>39.700000000000003</v>
          </cell>
          <cell r="FD50">
            <v>58.61</v>
          </cell>
          <cell r="FE50">
            <v>56.28</v>
          </cell>
          <cell r="FF50">
            <v>50.870000000000005</v>
          </cell>
          <cell r="FG50">
            <v>45.42</v>
          </cell>
          <cell r="FH50">
            <v>44.480000000000004</v>
          </cell>
          <cell r="FI50">
            <v>42</v>
          </cell>
          <cell r="FJ50">
            <v>41</v>
          </cell>
          <cell r="FK50">
            <v>38</v>
          </cell>
          <cell r="FL50">
            <v>33</v>
          </cell>
          <cell r="FM50">
            <v>31</v>
          </cell>
          <cell r="FN50">
            <v>2013</v>
          </cell>
          <cell r="FO50">
            <v>4.3999999999999997E-2</v>
          </cell>
        </row>
        <row r="51">
          <cell r="D51" t="str">
            <v>CHL</v>
          </cell>
          <cell r="E51" t="str">
            <v>Chile</v>
          </cell>
          <cell r="G51">
            <v>152</v>
          </cell>
          <cell r="H51">
            <v>19</v>
          </cell>
          <cell r="I51" t="str">
            <v>Americas</v>
          </cell>
          <cell r="J51">
            <v>419</v>
          </cell>
          <cell r="K51" t="str">
            <v>Latin America and the Caribbean</v>
          </cell>
          <cell r="L51" t="str">
            <v>Developing</v>
          </cell>
          <cell r="AK51">
            <v>2014</v>
          </cell>
          <cell r="AL51">
            <v>1.8</v>
          </cell>
          <cell r="AM51">
            <v>21.724686000000002</v>
          </cell>
          <cell r="AN51">
            <v>2014</v>
          </cell>
          <cell r="AO51">
            <v>9.3000000000000007</v>
          </cell>
          <cell r="AP51">
            <v>112.24421100000001</v>
          </cell>
          <cell r="AQ51">
            <v>2014</v>
          </cell>
          <cell r="AR51">
            <v>0.3</v>
          </cell>
          <cell r="AS51">
            <v>3.6207809999999996</v>
          </cell>
          <cell r="AT51">
            <v>2011</v>
          </cell>
          <cell r="AU51">
            <v>5.9</v>
          </cell>
          <cell r="AW51" t="e">
            <v>#VALUE!</v>
          </cell>
          <cell r="AX51" t="str">
            <v/>
          </cell>
          <cell r="AY51" t="str">
            <v/>
          </cell>
          <cell r="BC51" t="str">
            <v/>
          </cell>
          <cell r="BD51" t="str">
            <v/>
          </cell>
          <cell r="BK51" t="str">
            <v/>
          </cell>
          <cell r="BL51" t="str">
            <v/>
          </cell>
          <cell r="BM51" t="str">
            <v/>
          </cell>
          <cell r="BN51" t="str">
            <v/>
          </cell>
          <cell r="BO51" t="str">
            <v/>
          </cell>
          <cell r="BP51" t="str">
            <v/>
          </cell>
          <cell r="BQ51" t="str">
            <v/>
          </cell>
          <cell r="BS51" t="str">
            <v/>
          </cell>
          <cell r="BT51" t="str">
            <v/>
          </cell>
          <cell r="BU51" t="str">
            <v/>
          </cell>
          <cell r="BV51" t="str">
            <v/>
          </cell>
          <cell r="BW51" t="str">
            <v/>
          </cell>
          <cell r="BX51" t="str">
            <v/>
          </cell>
          <cell r="BY51" t="str">
            <v/>
          </cell>
          <cell r="BZ51" t="str">
            <v/>
          </cell>
          <cell r="CA51" t="str">
            <v/>
          </cell>
          <cell r="CB51" t="str">
            <v/>
          </cell>
          <cell r="CC51" t="str">
            <v/>
          </cell>
          <cell r="CD51" t="str">
            <v/>
          </cell>
          <cell r="CE51" t="str">
            <v/>
          </cell>
          <cell r="CF51" t="str">
            <v/>
          </cell>
          <cell r="CG51" t="str">
            <v/>
          </cell>
          <cell r="CH51" t="str">
            <v/>
          </cell>
          <cell r="CI51" t="str">
            <v/>
          </cell>
          <cell r="CJ51" t="str">
            <v/>
          </cell>
          <cell r="CK51" t="str">
            <v/>
          </cell>
          <cell r="CL51" t="str">
            <v/>
          </cell>
          <cell r="CM51" t="str">
            <v/>
          </cell>
          <cell r="CN51" t="str">
            <v/>
          </cell>
          <cell r="CP51">
            <v>2016</v>
          </cell>
          <cell r="CQ51">
            <v>4.0076580000000002</v>
          </cell>
          <cell r="CT51">
            <v>1.85</v>
          </cell>
          <cell r="CU51" t="str">
            <v/>
          </cell>
          <cell r="CV51" t="str">
            <v>On track</v>
          </cell>
          <cell r="CW51">
            <v>0</v>
          </cell>
          <cell r="CX51" t="str">
            <v>On track</v>
          </cell>
          <cell r="CY51">
            <v>-0.16</v>
          </cell>
          <cell r="CZ51" t="str">
            <v>On track</v>
          </cell>
          <cell r="DA51" t="str">
            <v/>
          </cell>
          <cell r="DB51" t="str">
            <v/>
          </cell>
          <cell r="DC51">
            <v>-4.9569999999999999</v>
          </cell>
          <cell r="DD51" t="str">
            <v>No progress or worsening</v>
          </cell>
          <cell r="DE51" t="str">
            <v>Off track</v>
          </cell>
          <cell r="DF51" t="str">
            <v>Off track</v>
          </cell>
          <cell r="DG51" t="str">
            <v>Off track</v>
          </cell>
          <cell r="DH51" t="str">
            <v>Off track</v>
          </cell>
          <cell r="DI51" t="str">
            <v>Overweight only</v>
          </cell>
          <cell r="DK51" t="str">
            <v>No reported allocations</v>
          </cell>
          <cell r="DL51" t="str">
            <v>No reported allocations</v>
          </cell>
          <cell r="DM51" t="str">
            <v>No reported allocations</v>
          </cell>
          <cell r="DN51" t="str">
            <v>No reported allocations</v>
          </cell>
          <cell r="DO51" t="str">
            <v>No reported allocations</v>
          </cell>
          <cell r="DP51" t="str">
            <v>No reported allocations</v>
          </cell>
          <cell r="DQ51" t="str">
            <v>No reported allocations</v>
          </cell>
          <cell r="DR51" t="str">
            <v>No reported allocations</v>
          </cell>
          <cell r="DS51" t="str">
            <v>No reported allocations</v>
          </cell>
          <cell r="DT51" t="str">
            <v>No reported allocations</v>
          </cell>
          <cell r="DU51" t="str">
            <v>No reported allocations</v>
          </cell>
          <cell r="DV51" t="str">
            <v>No reported allocations</v>
          </cell>
          <cell r="DW51" t="str">
            <v>No reported allocations</v>
          </cell>
          <cell r="DX51" t="str">
            <v>No reported allocations</v>
          </cell>
          <cell r="DY51" t="str">
            <v>No reported allocations</v>
          </cell>
          <cell r="DZ51" t="str">
            <v/>
          </cell>
          <cell r="EA51" t="str">
            <v/>
          </cell>
          <cell r="EB51" t="str">
            <v/>
          </cell>
          <cell r="EC51" t="str">
            <v/>
          </cell>
          <cell r="ED51" t="str">
            <v/>
          </cell>
          <cell r="EE51" t="str">
            <v/>
          </cell>
          <cell r="EF51" t="str">
            <v/>
          </cell>
          <cell r="EG51" t="str">
            <v/>
          </cell>
          <cell r="EH51" t="str">
            <v/>
          </cell>
          <cell r="EI51" t="str">
            <v/>
          </cell>
          <cell r="EK51" t="str">
            <v>MANDATORY</v>
          </cell>
          <cell r="EL51" t="str">
            <v>Yes</v>
          </cell>
          <cell r="EM51" t="str">
            <v>yes</v>
          </cell>
          <cell r="EN51" t="str">
            <v>no</v>
          </cell>
          <cell r="EO51" t="str">
            <v>yes</v>
          </cell>
          <cell r="EP51" t="str">
            <v>no</v>
          </cell>
          <cell r="EQ51" t="str">
            <v>yes</v>
          </cell>
          <cell r="ER51" t="str">
            <v>yes</v>
          </cell>
          <cell r="ES51" t="str">
            <v>yes</v>
          </cell>
          <cell r="ET51" t="str">
            <v>yes</v>
          </cell>
          <cell r="EU51" t="str">
            <v>yes</v>
          </cell>
          <cell r="EV51" t="str">
            <v>yes</v>
          </cell>
          <cell r="EW51" t="str">
            <v>Yes</v>
          </cell>
          <cell r="EY51">
            <v>4.7</v>
          </cell>
          <cell r="EZ51">
            <v>4</v>
          </cell>
          <cell r="FA51">
            <v>4.0999999999999996</v>
          </cell>
          <cell r="FB51">
            <v>3.8</v>
          </cell>
          <cell r="FC51">
            <v>3.3</v>
          </cell>
          <cell r="FD51">
            <v>391.29</v>
          </cell>
          <cell r="FE51">
            <v>445.08000000000004</v>
          </cell>
          <cell r="FF51">
            <v>369.46000000000004</v>
          </cell>
          <cell r="FG51">
            <v>359.20000000000005</v>
          </cell>
          <cell r="FH51">
            <v>371.61</v>
          </cell>
          <cell r="FI51">
            <v>56</v>
          </cell>
          <cell r="FJ51">
            <v>56</v>
          </cell>
          <cell r="FK51">
            <v>56</v>
          </cell>
          <cell r="FL51">
            <v>57</v>
          </cell>
          <cell r="FM51">
            <v>57</v>
          </cell>
          <cell r="FN51">
            <v>2009</v>
          </cell>
          <cell r="FO51">
            <v>1.0329999999999999</v>
          </cell>
        </row>
        <row r="52">
          <cell r="D52" t="str">
            <v>CHN</v>
          </cell>
          <cell r="E52" t="str">
            <v>China</v>
          </cell>
          <cell r="G52">
            <v>156</v>
          </cell>
          <cell r="H52">
            <v>142</v>
          </cell>
          <cell r="I52" t="str">
            <v>Asia</v>
          </cell>
          <cell r="J52">
            <v>30</v>
          </cell>
          <cell r="K52" t="str">
            <v>Eastern Asia</v>
          </cell>
          <cell r="L52" t="str">
            <v>Developing</v>
          </cell>
          <cell r="AK52">
            <v>2013</v>
          </cell>
          <cell r="AL52">
            <v>8.1</v>
          </cell>
          <cell r="AM52">
            <v>6883.510005000001</v>
          </cell>
          <cell r="AN52">
            <v>2010</v>
          </cell>
          <cell r="AO52">
            <v>6.6</v>
          </cell>
          <cell r="AP52">
            <v>5450.374116</v>
          </cell>
          <cell r="AQ52">
            <v>2013</v>
          </cell>
          <cell r="AR52">
            <v>1.9</v>
          </cell>
          <cell r="AS52">
            <v>1614.6504950000001</v>
          </cell>
          <cell r="AT52" t="str">
            <v/>
          </cell>
          <cell r="AU52" t="str">
            <v/>
          </cell>
          <cell r="AW52" t="e">
            <v>#VALUE!</v>
          </cell>
          <cell r="AX52" t="str">
            <v/>
          </cell>
          <cell r="AY52" t="str">
            <v/>
          </cell>
          <cell r="BC52">
            <v>2013</v>
          </cell>
          <cell r="BD52">
            <v>18.600000000000001</v>
          </cell>
          <cell r="BK52" t="str">
            <v/>
          </cell>
          <cell r="BL52" t="str">
            <v/>
          </cell>
          <cell r="BM52" t="str">
            <v/>
          </cell>
          <cell r="BN52" t="str">
            <v/>
          </cell>
          <cell r="BO52" t="str">
            <v/>
          </cell>
          <cell r="BP52" t="str">
            <v/>
          </cell>
          <cell r="BQ52" t="str">
            <v/>
          </cell>
          <cell r="BS52" t="str">
            <v/>
          </cell>
          <cell r="BT52" t="str">
            <v/>
          </cell>
          <cell r="BU52" t="str">
            <v/>
          </cell>
          <cell r="BV52" t="str">
            <v/>
          </cell>
          <cell r="BW52" t="str">
            <v/>
          </cell>
          <cell r="BX52" t="str">
            <v/>
          </cell>
          <cell r="BY52" t="str">
            <v/>
          </cell>
          <cell r="BZ52" t="str">
            <v/>
          </cell>
          <cell r="CA52" t="str">
            <v/>
          </cell>
          <cell r="CB52" t="str">
            <v/>
          </cell>
          <cell r="CC52" t="str">
            <v/>
          </cell>
          <cell r="CD52" t="str">
            <v/>
          </cell>
          <cell r="CE52" t="str">
            <v/>
          </cell>
          <cell r="CF52" t="str">
            <v/>
          </cell>
          <cell r="CG52" t="str">
            <v/>
          </cell>
          <cell r="CH52" t="str">
            <v/>
          </cell>
          <cell r="CI52" t="str">
            <v/>
          </cell>
          <cell r="CJ52" t="str">
            <v/>
          </cell>
          <cell r="CK52" t="str">
            <v/>
          </cell>
          <cell r="CL52" t="str">
            <v/>
          </cell>
          <cell r="CM52" t="str">
            <v/>
          </cell>
          <cell r="CN52" t="str">
            <v/>
          </cell>
          <cell r="CP52">
            <v>2016</v>
          </cell>
          <cell r="CQ52">
            <v>7.0527606</v>
          </cell>
          <cell r="CT52">
            <v>3.41</v>
          </cell>
          <cell r="CU52">
            <v>3.1</v>
          </cell>
          <cell r="CV52" t="str">
            <v>On track</v>
          </cell>
          <cell r="CW52">
            <v>6.5</v>
          </cell>
          <cell r="CX52" t="str">
            <v>On track</v>
          </cell>
          <cell r="CY52">
            <v>-6.67</v>
          </cell>
          <cell r="CZ52" t="str">
            <v>No data</v>
          </cell>
          <cell r="DA52">
            <v>-1.81</v>
          </cell>
          <cell r="DB52" t="str">
            <v>No progress or worsening</v>
          </cell>
          <cell r="DC52">
            <v>-4.6150000000000002</v>
          </cell>
          <cell r="DD52" t="str">
            <v>No progress or worsening</v>
          </cell>
          <cell r="DE52" t="str">
            <v>Off track</v>
          </cell>
          <cell r="DF52" t="str">
            <v>Off track</v>
          </cell>
          <cell r="DG52" t="str">
            <v>Off track</v>
          </cell>
          <cell r="DH52" t="str">
            <v>Off track</v>
          </cell>
          <cell r="DI52" t="str">
            <v>Anaemia only</v>
          </cell>
          <cell r="DK52">
            <v>0.39223799999999998</v>
          </cell>
          <cell r="DL52">
            <v>0.30073800000000001</v>
          </cell>
          <cell r="DM52">
            <v>0.41917399999999999</v>
          </cell>
          <cell r="DN52">
            <v>0.36549900000000002</v>
          </cell>
          <cell r="DO52">
            <v>0.26347599999999999</v>
          </cell>
          <cell r="DP52">
            <v>2.9039716590347934E-4</v>
          </cell>
          <cell r="DQ52">
            <v>2.215577067586085E-4</v>
          </cell>
          <cell r="DR52">
            <v>3.0725149713766337E-4</v>
          </cell>
          <cell r="DS52">
            <v>2.6655022534677146E-4</v>
          </cell>
          <cell r="DT52">
            <v>1.9110951536450117E-4</v>
          </cell>
          <cell r="DU52">
            <v>1.9420301788354719E-2</v>
          </cell>
          <cell r="DV52">
            <v>1.9621048422183193E-2</v>
          </cell>
          <cell r="DW52">
            <v>3.4097363353745053E-2</v>
          </cell>
          <cell r="DX52">
            <v>2.423413131064929E-2</v>
          </cell>
          <cell r="DY52">
            <v>1.7676551439235324E-2</v>
          </cell>
          <cell r="DZ52" t="str">
            <v/>
          </cell>
          <cell r="EA52" t="str">
            <v/>
          </cell>
          <cell r="EB52" t="str">
            <v/>
          </cell>
          <cell r="EC52" t="str">
            <v/>
          </cell>
          <cell r="ED52" t="str">
            <v/>
          </cell>
          <cell r="EE52" t="str">
            <v/>
          </cell>
          <cell r="EF52" t="str">
            <v/>
          </cell>
          <cell r="EG52" t="str">
            <v/>
          </cell>
          <cell r="EH52" t="str">
            <v/>
          </cell>
          <cell r="EI52" t="str">
            <v/>
          </cell>
          <cell r="EK52" t="str">
            <v>MANDATORY</v>
          </cell>
          <cell r="EL52" t="str">
            <v/>
          </cell>
          <cell r="EM52" t="str">
            <v>yes</v>
          </cell>
          <cell r="EN52" t="str">
            <v>yes</v>
          </cell>
          <cell r="EO52" t="str">
            <v>yes</v>
          </cell>
          <cell r="EP52" t="str">
            <v>yes</v>
          </cell>
          <cell r="EQ52" t="str">
            <v>no</v>
          </cell>
          <cell r="ER52" t="str">
            <v>no</v>
          </cell>
          <cell r="ES52" t="str">
            <v>no</v>
          </cell>
          <cell r="ET52" t="str">
            <v>no</v>
          </cell>
          <cell r="EU52" t="str">
            <v>yes</v>
          </cell>
          <cell r="EV52" t="str">
            <v>yes</v>
          </cell>
          <cell r="EW52" t="str">
            <v>Yes</v>
          </cell>
          <cell r="EY52">
            <v>15.9</v>
          </cell>
          <cell r="EZ52">
            <v>15.5</v>
          </cell>
          <cell r="FA52">
            <v>13.4</v>
          </cell>
          <cell r="FB52">
            <v>10.4</v>
          </cell>
          <cell r="FC52">
            <v>8.6999999999999993</v>
          </cell>
          <cell r="FD52">
            <v>816.58</v>
          </cell>
          <cell r="FE52">
            <v>900.34999999999991</v>
          </cell>
          <cell r="FF52">
            <v>995.37000000000012</v>
          </cell>
          <cell r="FG52">
            <v>1109.8</v>
          </cell>
          <cell r="FH52">
            <v>1211.03</v>
          </cell>
          <cell r="FI52">
            <v>40</v>
          </cell>
          <cell r="FJ52">
            <v>43</v>
          </cell>
          <cell r="FK52">
            <v>46</v>
          </cell>
          <cell r="FL52">
            <v>48</v>
          </cell>
          <cell r="FM52">
            <v>49</v>
          </cell>
          <cell r="FN52">
            <v>2015</v>
          </cell>
          <cell r="FO52">
            <v>1.8120000000000001</v>
          </cell>
        </row>
        <row r="53">
          <cell r="D53" t="str">
            <v>HKG</v>
          </cell>
          <cell r="E53" t="str">
            <v>China, Hong Kong Special Administrative Region</v>
          </cell>
          <cell r="G53">
            <v>344</v>
          </cell>
          <cell r="H53">
            <v>142</v>
          </cell>
          <cell r="I53" t="str">
            <v>Asia</v>
          </cell>
          <cell r="J53">
            <v>30</v>
          </cell>
          <cell r="K53" t="str">
            <v>Eastern Asia</v>
          </cell>
          <cell r="L53" t="str">
            <v>Developing</v>
          </cell>
          <cell r="AK53" t="str">
            <v/>
          </cell>
          <cell r="AL53" t="str">
            <v/>
          </cell>
          <cell r="AM53" t="str">
            <v/>
          </cell>
          <cell r="AN53" t="str">
            <v/>
          </cell>
          <cell r="AO53" t="str">
            <v/>
          </cell>
          <cell r="AP53" t="str">
            <v/>
          </cell>
          <cell r="AQ53" t="str">
            <v/>
          </cell>
          <cell r="AR53" t="str">
            <v/>
          </cell>
          <cell r="AS53" t="str">
            <v/>
          </cell>
          <cell r="AT53" t="str">
            <v/>
          </cell>
          <cell r="AU53" t="str">
            <v/>
          </cell>
          <cell r="AW53" t="e">
            <v>#VALUE!</v>
          </cell>
          <cell r="AX53" t="str">
            <v/>
          </cell>
          <cell r="AY53" t="str">
            <v/>
          </cell>
          <cell r="BC53" t="str">
            <v/>
          </cell>
          <cell r="BD53" t="str">
            <v/>
          </cell>
          <cell r="BK53" t="str">
            <v/>
          </cell>
          <cell r="BL53" t="str">
            <v/>
          </cell>
          <cell r="BM53" t="str">
            <v/>
          </cell>
          <cell r="BN53" t="str">
            <v/>
          </cell>
          <cell r="BO53" t="str">
            <v/>
          </cell>
          <cell r="BP53" t="str">
            <v/>
          </cell>
          <cell r="BQ53" t="str">
            <v/>
          </cell>
          <cell r="BS53" t="str">
            <v/>
          </cell>
          <cell r="BT53" t="str">
            <v/>
          </cell>
          <cell r="BU53" t="str">
            <v/>
          </cell>
          <cell r="BV53" t="str">
            <v/>
          </cell>
          <cell r="BW53" t="str">
            <v/>
          </cell>
          <cell r="BX53" t="str">
            <v/>
          </cell>
          <cell r="BY53" t="str">
            <v/>
          </cell>
          <cell r="BZ53" t="str">
            <v/>
          </cell>
          <cell r="CA53" t="str">
            <v/>
          </cell>
          <cell r="CB53" t="str">
            <v/>
          </cell>
          <cell r="CC53" t="str">
            <v/>
          </cell>
          <cell r="CD53" t="str">
            <v/>
          </cell>
          <cell r="CE53" t="str">
            <v/>
          </cell>
          <cell r="CF53" t="str">
            <v/>
          </cell>
          <cell r="CG53" t="str">
            <v/>
          </cell>
          <cell r="CH53" t="str">
            <v/>
          </cell>
          <cell r="CI53" t="str">
            <v/>
          </cell>
          <cell r="CJ53" t="str">
            <v/>
          </cell>
          <cell r="CK53" t="str">
            <v/>
          </cell>
          <cell r="CL53" t="str">
            <v/>
          </cell>
          <cell r="CM53" t="str">
            <v/>
          </cell>
          <cell r="CN53" t="str">
            <v/>
          </cell>
          <cell r="CP53" t="str">
            <v/>
          </cell>
          <cell r="CQ53" t="str">
            <v/>
          </cell>
          <cell r="CT53" t="str">
            <v/>
          </cell>
          <cell r="CU53" t="str">
            <v/>
          </cell>
          <cell r="CV53" t="str">
            <v/>
          </cell>
          <cell r="CW53" t="str">
            <v/>
          </cell>
          <cell r="CX53" t="str">
            <v/>
          </cell>
          <cell r="CY53" t="str">
            <v/>
          </cell>
          <cell r="CZ53" t="str">
            <v/>
          </cell>
          <cell r="DA53" t="str">
            <v/>
          </cell>
          <cell r="DB53" t="str">
            <v/>
          </cell>
          <cell r="DC53" t="str">
            <v/>
          </cell>
          <cell r="DD53" t="str">
            <v/>
          </cell>
          <cell r="DE53" t="str">
            <v/>
          </cell>
          <cell r="DF53" t="str">
            <v/>
          </cell>
          <cell r="DG53" t="str">
            <v>On track</v>
          </cell>
          <cell r="DH53" t="str">
            <v>Off track</v>
          </cell>
          <cell r="DI53" t="str">
            <v/>
          </cell>
          <cell r="DK53" t="str">
            <v>No reported allocations</v>
          </cell>
          <cell r="DL53" t="str">
            <v>No reported allocations</v>
          </cell>
          <cell r="DM53" t="str">
            <v>No reported allocations</v>
          </cell>
          <cell r="DN53" t="str">
            <v>No reported allocations</v>
          </cell>
          <cell r="DO53" t="str">
            <v>No reported allocations</v>
          </cell>
          <cell r="DP53" t="str">
            <v>No reported allocations</v>
          </cell>
          <cell r="DQ53" t="str">
            <v>No reported allocations</v>
          </cell>
          <cell r="DR53" t="str">
            <v>No reported allocations</v>
          </cell>
          <cell r="DS53" t="str">
            <v>No reported allocations</v>
          </cell>
          <cell r="DT53" t="str">
            <v>No reported allocations</v>
          </cell>
          <cell r="DU53" t="str">
            <v>No reported allocations</v>
          </cell>
          <cell r="DV53" t="str">
            <v>No reported allocations</v>
          </cell>
          <cell r="DW53" t="str">
            <v>No reported allocations</v>
          </cell>
          <cell r="DX53" t="str">
            <v>No reported allocations</v>
          </cell>
          <cell r="DY53" t="str">
            <v>No reported allocations</v>
          </cell>
          <cell r="DZ53" t="str">
            <v/>
          </cell>
          <cell r="EA53" t="str">
            <v/>
          </cell>
          <cell r="EB53" t="str">
            <v/>
          </cell>
          <cell r="EC53" t="str">
            <v/>
          </cell>
          <cell r="ED53" t="str">
            <v/>
          </cell>
          <cell r="EE53" t="str">
            <v/>
          </cell>
          <cell r="EF53" t="str">
            <v/>
          </cell>
          <cell r="EG53" t="str">
            <v/>
          </cell>
          <cell r="EH53" t="str">
            <v/>
          </cell>
          <cell r="EI53" t="str">
            <v/>
          </cell>
          <cell r="EK53" t="str">
            <v/>
          </cell>
          <cell r="EL53" t="str">
            <v/>
          </cell>
          <cell r="EM53" t="str">
            <v/>
          </cell>
          <cell r="EN53" t="str">
            <v/>
          </cell>
          <cell r="EO53" t="str">
            <v/>
          </cell>
          <cell r="EP53" t="str">
            <v/>
          </cell>
          <cell r="EQ53" t="str">
            <v/>
          </cell>
          <cell r="ER53" t="str">
            <v/>
          </cell>
          <cell r="ES53" t="str">
            <v/>
          </cell>
          <cell r="ET53" t="str">
            <v/>
          </cell>
          <cell r="EU53" t="str">
            <v/>
          </cell>
          <cell r="EV53" t="str">
            <v/>
          </cell>
          <cell r="EW53" t="str">
            <v/>
          </cell>
          <cell r="EY53" t="str">
            <v/>
          </cell>
          <cell r="EZ53" t="str">
            <v/>
          </cell>
          <cell r="FA53" t="str">
            <v/>
          </cell>
          <cell r="FB53" t="str">
            <v/>
          </cell>
          <cell r="FC53" t="str">
            <v/>
          </cell>
          <cell r="FD53">
            <v>500.55</v>
          </cell>
          <cell r="FE53">
            <v>472.84000000000003</v>
          </cell>
          <cell r="FF53">
            <v>535.36</v>
          </cell>
          <cell r="FG53">
            <v>475.15999999999997</v>
          </cell>
          <cell r="FH53">
            <v>525.68000000000006</v>
          </cell>
          <cell r="FI53">
            <v>71</v>
          </cell>
          <cell r="FJ53">
            <v>71</v>
          </cell>
          <cell r="FK53">
            <v>70</v>
          </cell>
          <cell r="FL53">
            <v>71</v>
          </cell>
          <cell r="FM53">
            <v>71</v>
          </cell>
          <cell r="FN53">
            <v>1995</v>
          </cell>
          <cell r="FO53">
            <v>1.319</v>
          </cell>
        </row>
        <row r="54">
          <cell r="D54" t="str">
            <v>MAC</v>
          </cell>
          <cell r="E54" t="str">
            <v>China, Macao Special Administrative Region</v>
          </cell>
          <cell r="G54">
            <v>446</v>
          </cell>
          <cell r="H54">
            <v>142</v>
          </cell>
          <cell r="I54" t="str">
            <v>Asia</v>
          </cell>
          <cell r="J54">
            <v>30</v>
          </cell>
          <cell r="K54" t="str">
            <v>Eastern Asia</v>
          </cell>
          <cell r="L54" t="str">
            <v>Developing</v>
          </cell>
          <cell r="AK54" t="str">
            <v/>
          </cell>
          <cell r="AL54" t="str">
            <v/>
          </cell>
          <cell r="AM54" t="str">
            <v/>
          </cell>
          <cell r="AN54" t="str">
            <v/>
          </cell>
          <cell r="AO54" t="str">
            <v/>
          </cell>
          <cell r="AP54" t="str">
            <v/>
          </cell>
          <cell r="AQ54" t="str">
            <v/>
          </cell>
          <cell r="AR54" t="str">
            <v/>
          </cell>
          <cell r="AS54" t="str">
            <v/>
          </cell>
          <cell r="AT54" t="str">
            <v/>
          </cell>
          <cell r="AU54" t="str">
            <v/>
          </cell>
          <cell r="AW54" t="e">
            <v>#VALUE!</v>
          </cell>
          <cell r="AX54" t="str">
            <v/>
          </cell>
          <cell r="AY54" t="str">
            <v/>
          </cell>
          <cell r="BC54" t="str">
            <v/>
          </cell>
          <cell r="BD54" t="str">
            <v/>
          </cell>
          <cell r="BK54" t="str">
            <v/>
          </cell>
          <cell r="BL54" t="str">
            <v/>
          </cell>
          <cell r="BM54" t="str">
            <v/>
          </cell>
          <cell r="BN54" t="str">
            <v/>
          </cell>
          <cell r="BO54" t="str">
            <v/>
          </cell>
          <cell r="BP54" t="str">
            <v/>
          </cell>
          <cell r="BQ54" t="str">
            <v/>
          </cell>
          <cell r="BS54" t="str">
            <v/>
          </cell>
          <cell r="BT54" t="str">
            <v/>
          </cell>
          <cell r="BU54" t="str">
            <v/>
          </cell>
          <cell r="BV54" t="str">
            <v/>
          </cell>
          <cell r="BW54" t="str">
            <v/>
          </cell>
          <cell r="BX54" t="str">
            <v/>
          </cell>
          <cell r="BY54" t="str">
            <v/>
          </cell>
          <cell r="BZ54" t="str">
            <v/>
          </cell>
          <cell r="CA54" t="str">
            <v/>
          </cell>
          <cell r="CB54" t="str">
            <v/>
          </cell>
          <cell r="CC54" t="str">
            <v/>
          </cell>
          <cell r="CD54" t="str">
            <v/>
          </cell>
          <cell r="CE54" t="str">
            <v/>
          </cell>
          <cell r="CF54" t="str">
            <v/>
          </cell>
          <cell r="CG54" t="str">
            <v/>
          </cell>
          <cell r="CH54" t="str">
            <v/>
          </cell>
          <cell r="CI54" t="str">
            <v/>
          </cell>
          <cell r="CJ54" t="str">
            <v/>
          </cell>
          <cell r="CK54" t="str">
            <v/>
          </cell>
          <cell r="CL54" t="str">
            <v/>
          </cell>
          <cell r="CM54" t="str">
            <v/>
          </cell>
          <cell r="CN54" t="str">
            <v/>
          </cell>
          <cell r="CP54" t="str">
            <v/>
          </cell>
          <cell r="CQ54" t="str">
            <v/>
          </cell>
          <cell r="CT54" t="str">
            <v/>
          </cell>
          <cell r="CU54" t="str">
            <v/>
          </cell>
          <cell r="CV54" t="str">
            <v/>
          </cell>
          <cell r="CW54" t="str">
            <v/>
          </cell>
          <cell r="CX54" t="str">
            <v/>
          </cell>
          <cell r="CY54" t="str">
            <v/>
          </cell>
          <cell r="CZ54" t="str">
            <v/>
          </cell>
          <cell r="DA54" t="str">
            <v/>
          </cell>
          <cell r="DB54" t="str">
            <v/>
          </cell>
          <cell r="DC54" t="str">
            <v/>
          </cell>
          <cell r="DD54" t="str">
            <v/>
          </cell>
          <cell r="DE54" t="str">
            <v/>
          </cell>
          <cell r="DF54" t="str">
            <v/>
          </cell>
          <cell r="DG54" t="str">
            <v/>
          </cell>
          <cell r="DH54" t="str">
            <v/>
          </cell>
          <cell r="DI54" t="str">
            <v/>
          </cell>
          <cell r="DK54" t="str">
            <v/>
          </cell>
          <cell r="DL54" t="str">
            <v/>
          </cell>
          <cell r="DM54" t="str">
            <v/>
          </cell>
          <cell r="DN54" t="str">
            <v/>
          </cell>
          <cell r="DO54" t="str">
            <v/>
          </cell>
          <cell r="DP54" t="str">
            <v/>
          </cell>
          <cell r="DQ54" t="str">
            <v/>
          </cell>
          <cell r="DR54" t="str">
            <v/>
          </cell>
          <cell r="DS54" t="str">
            <v/>
          </cell>
          <cell r="DT54" t="str">
            <v/>
          </cell>
          <cell r="DU54" t="str">
            <v/>
          </cell>
          <cell r="DV54" t="str">
            <v/>
          </cell>
          <cell r="DW54" t="str">
            <v/>
          </cell>
          <cell r="DX54" t="str">
            <v/>
          </cell>
          <cell r="DY54" t="str">
            <v/>
          </cell>
          <cell r="DZ54" t="str">
            <v/>
          </cell>
          <cell r="EA54" t="str">
            <v/>
          </cell>
          <cell r="EB54" t="str">
            <v/>
          </cell>
          <cell r="EC54" t="str">
            <v/>
          </cell>
          <cell r="ED54" t="str">
            <v/>
          </cell>
          <cell r="EE54" t="str">
            <v/>
          </cell>
          <cell r="EF54" t="str">
            <v/>
          </cell>
          <cell r="EG54" t="str">
            <v/>
          </cell>
          <cell r="EH54" t="str">
            <v/>
          </cell>
          <cell r="EI54" t="str">
            <v/>
          </cell>
          <cell r="EK54" t="str">
            <v/>
          </cell>
          <cell r="EL54" t="str">
            <v/>
          </cell>
          <cell r="EM54" t="str">
            <v/>
          </cell>
          <cell r="EN54" t="str">
            <v/>
          </cell>
          <cell r="EO54" t="str">
            <v/>
          </cell>
          <cell r="EP54" t="str">
            <v/>
          </cell>
          <cell r="EQ54" t="str">
            <v/>
          </cell>
          <cell r="ER54" t="str">
            <v/>
          </cell>
          <cell r="ES54" t="str">
            <v/>
          </cell>
          <cell r="ET54" t="str">
            <v/>
          </cell>
          <cell r="EU54" t="str">
            <v/>
          </cell>
          <cell r="EV54" t="str">
            <v/>
          </cell>
          <cell r="EW54" t="str">
            <v/>
          </cell>
          <cell r="EY54">
            <v>22.6</v>
          </cell>
          <cell r="EZ54">
            <v>16</v>
          </cell>
          <cell r="FA54">
            <v>14</v>
          </cell>
          <cell r="FB54">
            <v>12.6</v>
          </cell>
          <cell r="FC54">
            <v>11.4</v>
          </cell>
          <cell r="FD54">
            <v>374.7</v>
          </cell>
          <cell r="FE54">
            <v>436.82</v>
          </cell>
          <cell r="FF54">
            <v>542.42999999999995</v>
          </cell>
          <cell r="FG54">
            <v>389.12</v>
          </cell>
          <cell r="FH54">
            <v>473.77</v>
          </cell>
          <cell r="FI54">
            <v>63</v>
          </cell>
          <cell r="FJ54">
            <v>66</v>
          </cell>
          <cell r="FK54">
            <v>68</v>
          </cell>
          <cell r="FL54">
            <v>69</v>
          </cell>
          <cell r="FM54">
            <v>69</v>
          </cell>
          <cell r="FN54">
            <v>1987</v>
          </cell>
          <cell r="FO54">
            <v>1.5620000000000001</v>
          </cell>
        </row>
        <row r="55">
          <cell r="D55" t="str">
            <v>CXR</v>
          </cell>
          <cell r="E55" t="str">
            <v>Christmas Island</v>
          </cell>
          <cell r="G55">
            <v>162</v>
          </cell>
          <cell r="H55">
            <v>9</v>
          </cell>
          <cell r="I55" t="str">
            <v>Oceania</v>
          </cell>
          <cell r="J55">
            <v>53</v>
          </cell>
          <cell r="K55" t="str">
            <v>Australia and New Zealand</v>
          </cell>
          <cell r="L55" t="str">
            <v>Developed</v>
          </cell>
          <cell r="AK55" t="str">
            <v/>
          </cell>
          <cell r="AL55" t="str">
            <v/>
          </cell>
          <cell r="AM55" t="str">
            <v/>
          </cell>
          <cell r="AN55" t="str">
            <v/>
          </cell>
          <cell r="AO55" t="str">
            <v/>
          </cell>
          <cell r="AP55" t="str">
            <v/>
          </cell>
          <cell r="AQ55" t="str">
            <v/>
          </cell>
          <cell r="AR55" t="str">
            <v/>
          </cell>
          <cell r="AS55" t="str">
            <v/>
          </cell>
          <cell r="AT55" t="str">
            <v/>
          </cell>
          <cell r="AU55" t="str">
            <v/>
          </cell>
          <cell r="AW55" t="e">
            <v>#VALUE!</v>
          </cell>
          <cell r="AX55" t="str">
            <v/>
          </cell>
          <cell r="AY55" t="str">
            <v/>
          </cell>
          <cell r="BC55" t="str">
            <v/>
          </cell>
          <cell r="BD55" t="str">
            <v/>
          </cell>
          <cell r="BK55" t="str">
            <v/>
          </cell>
          <cell r="BL55" t="str">
            <v/>
          </cell>
          <cell r="BM55" t="str">
            <v/>
          </cell>
          <cell r="BN55" t="str">
            <v/>
          </cell>
          <cell r="BO55" t="str">
            <v/>
          </cell>
          <cell r="BP55" t="str">
            <v/>
          </cell>
          <cell r="BQ55" t="str">
            <v/>
          </cell>
          <cell r="BS55" t="str">
            <v/>
          </cell>
          <cell r="BT55" t="str">
            <v/>
          </cell>
          <cell r="BU55" t="str">
            <v/>
          </cell>
          <cell r="BV55" t="str">
            <v/>
          </cell>
          <cell r="BW55" t="str">
            <v/>
          </cell>
          <cell r="BX55" t="str">
            <v/>
          </cell>
          <cell r="BY55" t="str">
            <v/>
          </cell>
          <cell r="BZ55" t="str">
            <v/>
          </cell>
          <cell r="CA55" t="str">
            <v/>
          </cell>
          <cell r="CB55" t="str">
            <v/>
          </cell>
          <cell r="CC55" t="str">
            <v/>
          </cell>
          <cell r="CD55" t="str">
            <v/>
          </cell>
          <cell r="CE55" t="str">
            <v/>
          </cell>
          <cell r="CF55" t="str">
            <v/>
          </cell>
          <cell r="CG55" t="str">
            <v/>
          </cell>
          <cell r="CH55" t="str">
            <v/>
          </cell>
          <cell r="CI55" t="str">
            <v/>
          </cell>
          <cell r="CJ55" t="str">
            <v/>
          </cell>
          <cell r="CK55" t="str">
            <v/>
          </cell>
          <cell r="CL55" t="str">
            <v/>
          </cell>
          <cell r="CM55" t="str">
            <v/>
          </cell>
          <cell r="CN55" t="str">
            <v/>
          </cell>
          <cell r="CP55" t="str">
            <v/>
          </cell>
          <cell r="CQ55" t="str">
            <v/>
          </cell>
          <cell r="CT55" t="str">
            <v/>
          </cell>
          <cell r="CU55" t="str">
            <v/>
          </cell>
          <cell r="CV55" t="str">
            <v/>
          </cell>
          <cell r="CW55" t="str">
            <v/>
          </cell>
          <cell r="CX55" t="str">
            <v/>
          </cell>
          <cell r="CY55" t="str">
            <v/>
          </cell>
          <cell r="CZ55" t="str">
            <v/>
          </cell>
          <cell r="DA55" t="str">
            <v/>
          </cell>
          <cell r="DB55" t="str">
            <v/>
          </cell>
          <cell r="DC55" t="str">
            <v/>
          </cell>
          <cell r="DD55" t="str">
            <v/>
          </cell>
          <cell r="DE55" t="str">
            <v/>
          </cell>
          <cell r="DF55" t="str">
            <v/>
          </cell>
          <cell r="DG55" t="str">
            <v/>
          </cell>
          <cell r="DH55" t="str">
            <v/>
          </cell>
          <cell r="DI55" t="str">
            <v/>
          </cell>
          <cell r="DK55" t="str">
            <v/>
          </cell>
          <cell r="DL55" t="str">
            <v/>
          </cell>
          <cell r="DM55" t="str">
            <v/>
          </cell>
          <cell r="DN55" t="str">
            <v/>
          </cell>
          <cell r="DO55" t="str">
            <v/>
          </cell>
          <cell r="DP55" t="str">
            <v/>
          </cell>
          <cell r="DQ55" t="str">
            <v/>
          </cell>
          <cell r="DR55" t="str">
            <v/>
          </cell>
          <cell r="DS55" t="str">
            <v/>
          </cell>
          <cell r="DT55" t="str">
            <v/>
          </cell>
          <cell r="DU55" t="str">
            <v/>
          </cell>
          <cell r="DV55" t="str">
            <v/>
          </cell>
          <cell r="DW55" t="str">
            <v/>
          </cell>
          <cell r="DX55" t="str">
            <v/>
          </cell>
          <cell r="DY55" t="str">
            <v/>
          </cell>
          <cell r="DZ55" t="str">
            <v/>
          </cell>
          <cell r="EA55" t="str">
            <v/>
          </cell>
          <cell r="EB55" t="str">
            <v/>
          </cell>
          <cell r="EC55" t="str">
            <v/>
          </cell>
          <cell r="ED55" t="str">
            <v/>
          </cell>
          <cell r="EE55" t="str">
            <v/>
          </cell>
          <cell r="EF55" t="str">
            <v/>
          </cell>
          <cell r="EG55" t="str">
            <v/>
          </cell>
          <cell r="EH55" t="str">
            <v/>
          </cell>
          <cell r="EI55" t="str">
            <v/>
          </cell>
          <cell r="EK55" t="str">
            <v/>
          </cell>
          <cell r="EL55" t="str">
            <v/>
          </cell>
          <cell r="EM55" t="str">
            <v/>
          </cell>
          <cell r="EN55" t="str">
            <v/>
          </cell>
          <cell r="EO55" t="str">
            <v/>
          </cell>
          <cell r="EP55" t="str">
            <v/>
          </cell>
          <cell r="EQ55" t="str">
            <v/>
          </cell>
          <cell r="ER55" t="str">
            <v/>
          </cell>
          <cell r="ES55" t="str">
            <v/>
          </cell>
          <cell r="ET55" t="str">
            <v/>
          </cell>
          <cell r="EU55" t="str">
            <v/>
          </cell>
          <cell r="EV55" t="str">
            <v/>
          </cell>
          <cell r="EW55" t="str">
            <v/>
          </cell>
          <cell r="EY55" t="str">
            <v/>
          </cell>
          <cell r="EZ55" t="str">
            <v/>
          </cell>
          <cell r="FA55" t="str">
            <v/>
          </cell>
          <cell r="FB55" t="str">
            <v/>
          </cell>
          <cell r="FC55" t="str">
            <v/>
          </cell>
          <cell r="FD55" t="str">
            <v/>
          </cell>
          <cell r="FE55" t="str">
            <v/>
          </cell>
          <cell r="FF55" t="str">
            <v/>
          </cell>
          <cell r="FG55" t="str">
            <v/>
          </cell>
          <cell r="FH55" t="str">
            <v/>
          </cell>
          <cell r="FI55" t="str">
            <v/>
          </cell>
          <cell r="FJ55" t="str">
            <v/>
          </cell>
          <cell r="FK55" t="str">
            <v/>
          </cell>
          <cell r="FL55" t="str">
            <v/>
          </cell>
          <cell r="FM55" t="str">
            <v/>
          </cell>
          <cell r="FN55" t="str">
            <v/>
          </cell>
          <cell r="FO55" t="str">
            <v/>
          </cell>
        </row>
        <row r="56">
          <cell r="D56" t="str">
            <v>CCK</v>
          </cell>
          <cell r="E56" t="str">
            <v>Cocos (Keeling) Islands</v>
          </cell>
          <cell r="G56">
            <v>166</v>
          </cell>
          <cell r="H56">
            <v>9</v>
          </cell>
          <cell r="I56" t="str">
            <v>Oceania</v>
          </cell>
          <cell r="J56">
            <v>53</v>
          </cell>
          <cell r="K56" t="str">
            <v>Australia and New Zealand</v>
          </cell>
          <cell r="L56" t="str">
            <v>Developed</v>
          </cell>
          <cell r="AK56" t="str">
            <v/>
          </cell>
          <cell r="AL56" t="str">
            <v/>
          </cell>
          <cell r="AM56" t="str">
            <v/>
          </cell>
          <cell r="AN56" t="str">
            <v/>
          </cell>
          <cell r="AO56" t="str">
            <v/>
          </cell>
          <cell r="AP56" t="str">
            <v/>
          </cell>
          <cell r="AQ56" t="str">
            <v/>
          </cell>
          <cell r="AR56" t="str">
            <v/>
          </cell>
          <cell r="AS56" t="str">
            <v/>
          </cell>
          <cell r="AT56" t="str">
            <v/>
          </cell>
          <cell r="AU56" t="str">
            <v/>
          </cell>
          <cell r="AW56" t="e">
            <v>#VALUE!</v>
          </cell>
          <cell r="AX56" t="str">
            <v/>
          </cell>
          <cell r="AY56" t="str">
            <v/>
          </cell>
          <cell r="BC56" t="str">
            <v/>
          </cell>
          <cell r="BD56" t="str">
            <v/>
          </cell>
          <cell r="BK56" t="str">
            <v/>
          </cell>
          <cell r="BL56" t="str">
            <v/>
          </cell>
          <cell r="BM56" t="str">
            <v/>
          </cell>
          <cell r="BN56" t="str">
            <v/>
          </cell>
          <cell r="BO56" t="str">
            <v/>
          </cell>
          <cell r="BP56" t="str">
            <v/>
          </cell>
          <cell r="BQ56" t="str">
            <v/>
          </cell>
          <cell r="BS56" t="str">
            <v/>
          </cell>
          <cell r="BT56" t="str">
            <v/>
          </cell>
          <cell r="BU56" t="str">
            <v/>
          </cell>
          <cell r="BV56" t="str">
            <v/>
          </cell>
          <cell r="BW56" t="str">
            <v/>
          </cell>
          <cell r="BX56" t="str">
            <v/>
          </cell>
          <cell r="BY56" t="str">
            <v/>
          </cell>
          <cell r="BZ56" t="str">
            <v/>
          </cell>
          <cell r="CA56" t="str">
            <v/>
          </cell>
          <cell r="CB56" t="str">
            <v/>
          </cell>
          <cell r="CC56" t="str">
            <v/>
          </cell>
          <cell r="CD56" t="str">
            <v/>
          </cell>
          <cell r="CE56" t="str">
            <v/>
          </cell>
          <cell r="CF56" t="str">
            <v/>
          </cell>
          <cell r="CG56" t="str">
            <v/>
          </cell>
          <cell r="CH56" t="str">
            <v/>
          </cell>
          <cell r="CI56" t="str">
            <v/>
          </cell>
          <cell r="CJ56" t="str">
            <v/>
          </cell>
          <cell r="CK56" t="str">
            <v/>
          </cell>
          <cell r="CL56" t="str">
            <v/>
          </cell>
          <cell r="CM56" t="str">
            <v/>
          </cell>
          <cell r="CN56" t="str">
            <v/>
          </cell>
          <cell r="CP56" t="str">
            <v/>
          </cell>
          <cell r="CQ56" t="str">
            <v/>
          </cell>
          <cell r="CT56" t="str">
            <v/>
          </cell>
          <cell r="CU56" t="str">
            <v/>
          </cell>
          <cell r="CV56" t="str">
            <v/>
          </cell>
          <cell r="CW56" t="str">
            <v/>
          </cell>
          <cell r="CX56" t="str">
            <v/>
          </cell>
          <cell r="CY56" t="str">
            <v/>
          </cell>
          <cell r="CZ56" t="str">
            <v/>
          </cell>
          <cell r="DA56" t="str">
            <v/>
          </cell>
          <cell r="DB56" t="str">
            <v/>
          </cell>
          <cell r="DC56" t="str">
            <v/>
          </cell>
          <cell r="DD56" t="str">
            <v/>
          </cell>
          <cell r="DE56" t="str">
            <v/>
          </cell>
          <cell r="DF56" t="str">
            <v/>
          </cell>
          <cell r="DG56" t="str">
            <v/>
          </cell>
          <cell r="DH56" t="str">
            <v/>
          </cell>
          <cell r="DI56" t="str">
            <v/>
          </cell>
          <cell r="DK56" t="str">
            <v/>
          </cell>
          <cell r="DL56" t="str">
            <v/>
          </cell>
          <cell r="DM56" t="str">
            <v/>
          </cell>
          <cell r="DN56" t="str">
            <v/>
          </cell>
          <cell r="DO56" t="str">
            <v/>
          </cell>
          <cell r="DP56" t="str">
            <v/>
          </cell>
          <cell r="DQ56" t="str">
            <v/>
          </cell>
          <cell r="DR56" t="str">
            <v/>
          </cell>
          <cell r="DS56" t="str">
            <v/>
          </cell>
          <cell r="DT56" t="str">
            <v/>
          </cell>
          <cell r="DU56" t="str">
            <v/>
          </cell>
          <cell r="DV56" t="str">
            <v/>
          </cell>
          <cell r="DW56" t="str">
            <v/>
          </cell>
          <cell r="DX56" t="str">
            <v/>
          </cell>
          <cell r="DY56" t="str">
            <v/>
          </cell>
          <cell r="DZ56" t="str">
            <v/>
          </cell>
          <cell r="EA56" t="str">
            <v/>
          </cell>
          <cell r="EB56" t="str">
            <v/>
          </cell>
          <cell r="EC56" t="str">
            <v/>
          </cell>
          <cell r="ED56" t="str">
            <v/>
          </cell>
          <cell r="EE56" t="str">
            <v/>
          </cell>
          <cell r="EF56" t="str">
            <v/>
          </cell>
          <cell r="EG56" t="str">
            <v/>
          </cell>
          <cell r="EH56" t="str">
            <v/>
          </cell>
          <cell r="EI56" t="str">
            <v/>
          </cell>
          <cell r="EK56" t="str">
            <v/>
          </cell>
          <cell r="EL56" t="str">
            <v/>
          </cell>
          <cell r="EM56" t="str">
            <v/>
          </cell>
          <cell r="EN56" t="str">
            <v/>
          </cell>
          <cell r="EO56" t="str">
            <v/>
          </cell>
          <cell r="EP56" t="str">
            <v/>
          </cell>
          <cell r="EQ56" t="str">
            <v/>
          </cell>
          <cell r="ER56" t="str">
            <v/>
          </cell>
          <cell r="ES56" t="str">
            <v/>
          </cell>
          <cell r="ET56" t="str">
            <v/>
          </cell>
          <cell r="EU56" t="str">
            <v/>
          </cell>
          <cell r="EV56" t="str">
            <v/>
          </cell>
          <cell r="EW56" t="str">
            <v/>
          </cell>
          <cell r="EY56" t="str">
            <v/>
          </cell>
          <cell r="EZ56" t="str">
            <v/>
          </cell>
          <cell r="FA56" t="str">
            <v/>
          </cell>
          <cell r="FB56" t="str">
            <v/>
          </cell>
          <cell r="FC56" t="str">
            <v/>
          </cell>
          <cell r="FD56" t="str">
            <v/>
          </cell>
          <cell r="FE56" t="str">
            <v/>
          </cell>
          <cell r="FF56" t="str">
            <v/>
          </cell>
          <cell r="FG56" t="str">
            <v/>
          </cell>
          <cell r="FH56" t="str">
            <v/>
          </cell>
          <cell r="FI56" t="str">
            <v/>
          </cell>
          <cell r="FJ56" t="str">
            <v/>
          </cell>
          <cell r="FK56" t="str">
            <v/>
          </cell>
          <cell r="FL56" t="str">
            <v/>
          </cell>
          <cell r="FM56" t="str">
            <v/>
          </cell>
          <cell r="FN56" t="str">
            <v/>
          </cell>
          <cell r="FO56" t="str">
            <v/>
          </cell>
        </row>
        <row r="57">
          <cell r="D57" t="str">
            <v>COL</v>
          </cell>
          <cell r="E57" t="str">
            <v>Colombia</v>
          </cell>
          <cell r="G57">
            <v>170</v>
          </cell>
          <cell r="H57">
            <v>19</v>
          </cell>
          <cell r="I57" t="str">
            <v>Americas</v>
          </cell>
          <cell r="J57">
            <v>419</v>
          </cell>
          <cell r="K57" t="str">
            <v>Latin America and the Caribbean</v>
          </cell>
          <cell r="L57" t="str">
            <v>Developing</v>
          </cell>
          <cell r="AK57">
            <v>2010</v>
          </cell>
          <cell r="AL57">
            <v>12.595283999999999</v>
          </cell>
          <cell r="AM57">
            <v>498.98363500000011</v>
          </cell>
          <cell r="AN57">
            <v>2010</v>
          </cell>
          <cell r="AO57">
            <v>4.8288918000000001</v>
          </cell>
          <cell r="AP57">
            <v>188.59224000000003</v>
          </cell>
          <cell r="AQ57">
            <v>2010</v>
          </cell>
          <cell r="AR57">
            <v>0.89900743999999999</v>
          </cell>
          <cell r="AS57">
            <v>35.361045000000011</v>
          </cell>
          <cell r="AT57">
            <v>2012</v>
          </cell>
          <cell r="AU57">
            <v>9.5</v>
          </cell>
          <cell r="AW57" t="e">
            <v>#VALUE!</v>
          </cell>
          <cell r="AX57" t="str">
            <v/>
          </cell>
          <cell r="AY57" t="str">
            <v/>
          </cell>
          <cell r="BC57">
            <v>2010</v>
          </cell>
          <cell r="BD57">
            <v>0</v>
          </cell>
          <cell r="BK57">
            <v>2010</v>
          </cell>
          <cell r="BL57">
            <v>0.70302916000000004</v>
          </cell>
          <cell r="BM57">
            <v>0.19597829999999999</v>
          </cell>
          <cell r="BN57">
            <v>11.895697999999999</v>
          </cell>
          <cell r="BO57">
            <v>0.50360841000000001</v>
          </cell>
          <cell r="BP57">
            <v>4.3252835000000003</v>
          </cell>
          <cell r="BQ57">
            <v>82.376403999999994</v>
          </cell>
          <cell r="BS57">
            <v>2010</v>
          </cell>
          <cell r="BT57" t="str">
            <v>N/A</v>
          </cell>
          <cell r="BU57" t="str">
            <v/>
          </cell>
          <cell r="BV57" t="str">
            <v/>
          </cell>
          <cell r="BW57" t="str">
            <v/>
          </cell>
          <cell r="BX57" t="str">
            <v/>
          </cell>
          <cell r="BY57" t="str">
            <v/>
          </cell>
          <cell r="BZ57" t="str">
            <v/>
          </cell>
          <cell r="CA57" t="str">
            <v/>
          </cell>
          <cell r="CB57" t="str">
            <v/>
          </cell>
          <cell r="CC57" t="str">
            <v/>
          </cell>
          <cell r="CD57" t="str">
            <v/>
          </cell>
          <cell r="CE57" t="str">
            <v/>
          </cell>
          <cell r="CF57" t="str">
            <v/>
          </cell>
          <cell r="CG57" t="str">
            <v/>
          </cell>
          <cell r="CH57" t="str">
            <v/>
          </cell>
          <cell r="CI57">
            <v>94.8</v>
          </cell>
          <cell r="CJ57" t="str">
            <v/>
          </cell>
          <cell r="CK57" t="str">
            <v/>
          </cell>
          <cell r="CL57" t="str">
            <v/>
          </cell>
          <cell r="CM57" t="str">
            <v/>
          </cell>
          <cell r="CN57" t="str">
            <v/>
          </cell>
          <cell r="CP57">
            <v>2016</v>
          </cell>
          <cell r="CQ57">
            <v>4.1835990000000001</v>
          </cell>
          <cell r="CT57" t="str">
            <v/>
          </cell>
          <cell r="CU57">
            <v>3</v>
          </cell>
          <cell r="CV57" t="str">
            <v>No data</v>
          </cell>
          <cell r="CW57" t="str">
            <v/>
          </cell>
          <cell r="CX57" t="str">
            <v>No data</v>
          </cell>
          <cell r="CY57" t="str">
            <v/>
          </cell>
          <cell r="CZ57" t="str">
            <v>No data</v>
          </cell>
          <cell r="DA57" t="str">
            <v/>
          </cell>
          <cell r="DB57" t="str">
            <v>No data</v>
          </cell>
          <cell r="DC57">
            <v>2.8279999999999998</v>
          </cell>
          <cell r="DD57" t="str">
            <v>Some progress</v>
          </cell>
          <cell r="DE57" t="str">
            <v>Off track</v>
          </cell>
          <cell r="DF57" t="str">
            <v>Off track</v>
          </cell>
          <cell r="DG57" t="str">
            <v>Off track</v>
          </cell>
          <cell r="DH57" t="str">
            <v>Off track</v>
          </cell>
          <cell r="DI57" t="str">
            <v>Overweight and anaemia</v>
          </cell>
          <cell r="DK57">
            <v>0.184833</v>
          </cell>
          <cell r="DL57">
            <v>0.27164199999999999</v>
          </cell>
          <cell r="DM57">
            <v>1.738475</v>
          </cell>
          <cell r="DN57">
            <v>1.7575510000000001</v>
          </cell>
          <cell r="DO57">
            <v>0.24273500000000001</v>
          </cell>
          <cell r="DP57">
            <v>3.9425594011280578E-3</v>
          </cell>
          <cell r="DQ57">
            <v>5.7377460029396964E-3</v>
          </cell>
          <cell r="DR57">
            <v>3.6375925624735954E-2</v>
          </cell>
          <cell r="DS57">
            <v>3.6442017083729218E-2</v>
          </cell>
          <cell r="DT57">
            <v>4.9890635640631956E-3</v>
          </cell>
          <cell r="DU57">
            <v>2.4154773119171507E-2</v>
          </cell>
          <cell r="DV57">
            <v>3.2824740339413148E-2</v>
          </cell>
          <cell r="DW57">
            <v>0.15103367858816916</v>
          </cell>
          <cell r="DX57">
            <v>0.12375218135319231</v>
          </cell>
          <cell r="DY57">
            <v>2.0793584311937386E-2</v>
          </cell>
          <cell r="DZ57" t="str">
            <v/>
          </cell>
          <cell r="EA57" t="str">
            <v/>
          </cell>
          <cell r="EB57" t="str">
            <v/>
          </cell>
          <cell r="EC57" t="str">
            <v/>
          </cell>
          <cell r="ED57" t="str">
            <v/>
          </cell>
          <cell r="EE57" t="str">
            <v/>
          </cell>
          <cell r="EF57" t="str">
            <v/>
          </cell>
          <cell r="EG57" t="str">
            <v/>
          </cell>
          <cell r="EH57" t="str">
            <v/>
          </cell>
          <cell r="EI57" t="str">
            <v/>
          </cell>
          <cell r="EK57" t="str">
            <v>MANDATORY</v>
          </cell>
          <cell r="EL57" t="str">
            <v/>
          </cell>
          <cell r="EM57" t="str">
            <v>yes</v>
          </cell>
          <cell r="EN57" t="str">
            <v>yes</v>
          </cell>
          <cell r="EO57" t="str">
            <v>yes</v>
          </cell>
          <cell r="EP57" t="str">
            <v>yes</v>
          </cell>
          <cell r="EQ57" t="str">
            <v>yes</v>
          </cell>
          <cell r="ER57" t="str">
            <v>yes</v>
          </cell>
          <cell r="ES57" t="str">
            <v>yes</v>
          </cell>
          <cell r="ET57" t="str">
            <v>yes</v>
          </cell>
          <cell r="EU57" t="str">
            <v>yes</v>
          </cell>
          <cell r="EV57" t="str">
            <v>yes</v>
          </cell>
          <cell r="EW57" t="str">
            <v>Yes</v>
          </cell>
          <cell r="EY57">
            <v>9.6999999999999993</v>
          </cell>
          <cell r="EZ57">
            <v>9.3000000000000007</v>
          </cell>
          <cell r="FA57">
            <v>9.5</v>
          </cell>
          <cell r="FB57">
            <v>10</v>
          </cell>
          <cell r="FC57">
            <v>6.5</v>
          </cell>
          <cell r="FD57">
            <v>424.92999999999995</v>
          </cell>
          <cell r="FE57">
            <v>434.74</v>
          </cell>
          <cell r="FF57">
            <v>461.99</v>
          </cell>
          <cell r="FG57">
            <v>461.06</v>
          </cell>
          <cell r="FH57">
            <v>514.48</v>
          </cell>
          <cell r="FI57">
            <v>64</v>
          </cell>
          <cell r="FJ57">
            <v>64</v>
          </cell>
          <cell r="FK57">
            <v>65</v>
          </cell>
          <cell r="FL57">
            <v>65</v>
          </cell>
          <cell r="FM57">
            <v>66</v>
          </cell>
          <cell r="FN57">
            <v>2014</v>
          </cell>
          <cell r="FO57">
            <v>1.821</v>
          </cell>
        </row>
        <row r="58">
          <cell r="D58" t="str">
            <v>COM</v>
          </cell>
          <cell r="E58" t="str">
            <v>Comoros</v>
          </cell>
          <cell r="G58">
            <v>174</v>
          </cell>
          <cell r="H58">
            <v>2</v>
          </cell>
          <cell r="I58" t="str">
            <v>Africa</v>
          </cell>
          <cell r="J58">
            <v>202</v>
          </cell>
          <cell r="K58" t="str">
            <v>Sub-Saharan Africa</v>
          </cell>
          <cell r="L58" t="str">
            <v>Developing</v>
          </cell>
          <cell r="AK58">
            <v>2012</v>
          </cell>
          <cell r="AL58">
            <v>31.116522</v>
          </cell>
          <cell r="AM58">
            <v>35.759079</v>
          </cell>
          <cell r="AN58">
            <v>2012</v>
          </cell>
          <cell r="AO58">
            <v>10.579495</v>
          </cell>
          <cell r="AP58">
            <v>12.142491</v>
          </cell>
          <cell r="AQ58">
            <v>2012</v>
          </cell>
          <cell r="AR58">
            <v>11.269273999999999</v>
          </cell>
          <cell r="AS58">
            <v>12.365289000000001</v>
          </cell>
          <cell r="AT58">
            <v>2000</v>
          </cell>
          <cell r="AU58">
            <v>25</v>
          </cell>
          <cell r="AW58" t="e">
            <v>#VALUE!</v>
          </cell>
          <cell r="AX58" t="str">
            <v/>
          </cell>
          <cell r="AY58" t="str">
            <v/>
          </cell>
          <cell r="BC58">
            <v>2012</v>
          </cell>
          <cell r="BD58">
            <v>11.433165000000001</v>
          </cell>
          <cell r="BK58">
            <v>2012</v>
          </cell>
          <cell r="BL58">
            <v>9.0818814999999997</v>
          </cell>
          <cell r="BM58">
            <v>2.1873922000000001</v>
          </cell>
          <cell r="BN58">
            <v>23.431711</v>
          </cell>
          <cell r="BO58">
            <v>5.4974179000000003</v>
          </cell>
          <cell r="BP58">
            <v>5.0820780000000001</v>
          </cell>
          <cell r="BQ58">
            <v>54.719521</v>
          </cell>
          <cell r="BS58">
            <v>2012</v>
          </cell>
          <cell r="BT58">
            <v>0.4</v>
          </cell>
          <cell r="BU58">
            <v>48.5</v>
          </cell>
          <cell r="BV58">
            <v>47.4</v>
          </cell>
          <cell r="BW58">
            <v>49.6</v>
          </cell>
          <cell r="BX58">
            <v>49.1</v>
          </cell>
          <cell r="BY58">
            <v>48.3</v>
          </cell>
          <cell r="BZ58">
            <v>42</v>
          </cell>
          <cell r="CA58">
            <v>57</v>
          </cell>
          <cell r="CB58">
            <v>24.7</v>
          </cell>
          <cell r="CC58">
            <v>25.4</v>
          </cell>
          <cell r="CD58">
            <v>24</v>
          </cell>
          <cell r="CE58">
            <v>22.8</v>
          </cell>
          <cell r="CF58">
            <v>25.4</v>
          </cell>
          <cell r="CG58">
            <v>22.9</v>
          </cell>
          <cell r="CH58">
            <v>22.9</v>
          </cell>
          <cell r="CI58">
            <v>78.7</v>
          </cell>
          <cell r="CJ58">
            <v>91</v>
          </cell>
          <cell r="CK58">
            <v>90.3</v>
          </cell>
          <cell r="CL58">
            <v>91.4</v>
          </cell>
          <cell r="CM58">
            <v>97</v>
          </cell>
          <cell r="CN58">
            <v>86.9</v>
          </cell>
          <cell r="CP58">
            <v>2016</v>
          </cell>
          <cell r="CQ58">
            <v>2.6031065</v>
          </cell>
          <cell r="CT58" t="str">
            <v/>
          </cell>
          <cell r="CU58">
            <v>4.9000000000000004</v>
          </cell>
          <cell r="CV58" t="str">
            <v>No data</v>
          </cell>
          <cell r="CW58" t="str">
            <v/>
          </cell>
          <cell r="CX58" t="str">
            <v>No data</v>
          </cell>
          <cell r="CY58" t="str">
            <v/>
          </cell>
          <cell r="CZ58" t="str">
            <v>No data</v>
          </cell>
          <cell r="DA58" t="str">
            <v/>
          </cell>
          <cell r="DB58" t="str">
            <v>No data</v>
          </cell>
          <cell r="DC58">
            <v>-5.2999999999999999E-2</v>
          </cell>
          <cell r="DD58" t="str">
            <v>No progress or worsening</v>
          </cell>
          <cell r="DE58" t="str">
            <v>Off track</v>
          </cell>
          <cell r="DF58" t="str">
            <v>Off track</v>
          </cell>
          <cell r="DG58" t="str">
            <v>Off track</v>
          </cell>
          <cell r="DH58" t="str">
            <v>Off track</v>
          </cell>
          <cell r="DI58" t="str">
            <v>Overweight, anaemia and stunting</v>
          </cell>
          <cell r="DK58">
            <v>1.3429999999999999E-2</v>
          </cell>
          <cell r="DL58">
            <v>4.8497999999999999E-2</v>
          </cell>
          <cell r="DM58">
            <v>9.4167000000000001E-2</v>
          </cell>
          <cell r="DN58">
            <v>0.25184600000000001</v>
          </cell>
          <cell r="DO58">
            <v>0.46980300000000003</v>
          </cell>
          <cell r="DP58">
            <v>1.8553106367459261E-2</v>
          </cell>
          <cell r="DQ58">
            <v>6.5405259608900881E-2</v>
          </cell>
          <cell r="DR58">
            <v>0.12400429294758258</v>
          </cell>
          <cell r="DS58">
            <v>0.32394935067607894</v>
          </cell>
          <cell r="DT58">
            <v>0.59050076608752378</v>
          </cell>
          <cell r="DU58">
            <v>1.378210522426964E-2</v>
          </cell>
          <cell r="DV58">
            <v>3.0789026805575045E-2</v>
          </cell>
          <cell r="DW58">
            <v>0.14050675628946674</v>
          </cell>
          <cell r="DX58">
            <v>0.35763687634579255</v>
          </cell>
          <cell r="DY58">
            <v>0.81491348060889501</v>
          </cell>
          <cell r="DZ58" t="str">
            <v/>
          </cell>
          <cell r="EA58" t="str">
            <v/>
          </cell>
          <cell r="EB58" t="str">
            <v/>
          </cell>
          <cell r="EC58" t="str">
            <v/>
          </cell>
          <cell r="ED58" t="str">
            <v/>
          </cell>
          <cell r="EE58" t="str">
            <v/>
          </cell>
          <cell r="EF58" t="str">
            <v/>
          </cell>
          <cell r="EG58" t="str">
            <v/>
          </cell>
          <cell r="EH58" t="str">
            <v/>
          </cell>
          <cell r="EI58" t="str">
            <v/>
          </cell>
          <cell r="EK58" t="str">
            <v>UNKNOWN</v>
          </cell>
          <cell r="EL58" t="str">
            <v/>
          </cell>
          <cell r="EM58" t="str">
            <v>yes</v>
          </cell>
          <cell r="EN58" t="str">
            <v>no</v>
          </cell>
          <cell r="EO58" t="str">
            <v>yes</v>
          </cell>
          <cell r="EP58" t="str">
            <v>yes</v>
          </cell>
          <cell r="EQ58" t="str">
            <v>yes</v>
          </cell>
          <cell r="ER58" t="str">
            <v>no</v>
          </cell>
          <cell r="ES58" t="str">
            <v>yes</v>
          </cell>
          <cell r="ET58" t="str">
            <v>yes</v>
          </cell>
          <cell r="EU58" t="str">
            <v>no</v>
          </cell>
          <cell r="EV58" t="str">
            <v>yes</v>
          </cell>
          <cell r="EW58" t="str">
            <v/>
          </cell>
          <cell r="EY58" t="str">
            <v/>
          </cell>
          <cell r="EZ58" t="str">
            <v/>
          </cell>
          <cell r="FA58" t="str">
            <v/>
          </cell>
          <cell r="FB58" t="str">
            <v/>
          </cell>
          <cell r="FC58" t="str">
            <v/>
          </cell>
          <cell r="FD58" t="str">
            <v/>
          </cell>
          <cell r="FE58" t="str">
            <v/>
          </cell>
          <cell r="FF58" t="str">
            <v/>
          </cell>
          <cell r="FG58" t="str">
            <v/>
          </cell>
          <cell r="FH58" t="str">
            <v/>
          </cell>
          <cell r="FI58" t="str">
            <v/>
          </cell>
          <cell r="FJ58" t="str">
            <v/>
          </cell>
          <cell r="FK58" t="str">
            <v/>
          </cell>
          <cell r="FL58" t="str">
            <v/>
          </cell>
          <cell r="FM58" t="str">
            <v/>
          </cell>
          <cell r="FN58">
            <v>2004</v>
          </cell>
          <cell r="FO58">
            <v>0.19</v>
          </cell>
        </row>
        <row r="59">
          <cell r="D59" t="str">
            <v>COG</v>
          </cell>
          <cell r="E59" t="str">
            <v>Congo</v>
          </cell>
          <cell r="G59">
            <v>178</v>
          </cell>
          <cell r="H59">
            <v>2</v>
          </cell>
          <cell r="I59" t="str">
            <v>Africa</v>
          </cell>
          <cell r="J59">
            <v>202</v>
          </cell>
          <cell r="K59" t="str">
            <v>Sub-Saharan Africa</v>
          </cell>
          <cell r="L59" t="str">
            <v>Developing</v>
          </cell>
          <cell r="AK59">
            <v>2015</v>
          </cell>
          <cell r="AL59">
            <v>21.2</v>
          </cell>
          <cell r="AM59">
            <v>172.5574</v>
          </cell>
          <cell r="AN59">
            <v>2015</v>
          </cell>
          <cell r="AO59">
            <v>5.9</v>
          </cell>
          <cell r="AP59">
            <v>48.023050000000005</v>
          </cell>
          <cell r="AQ59">
            <v>2015</v>
          </cell>
          <cell r="AR59">
            <v>8.1999999999999993</v>
          </cell>
          <cell r="AS59">
            <v>66.743899999999996</v>
          </cell>
          <cell r="AT59">
            <v>2005</v>
          </cell>
          <cell r="AU59">
            <v>13</v>
          </cell>
          <cell r="AW59" t="e">
            <v>#VALUE!</v>
          </cell>
          <cell r="AX59" t="str">
            <v/>
          </cell>
          <cell r="AY59" t="str">
            <v/>
          </cell>
          <cell r="BC59">
            <v>2015</v>
          </cell>
          <cell r="BD59">
            <v>32.9</v>
          </cell>
          <cell r="BK59">
            <v>2011</v>
          </cell>
          <cell r="BL59">
            <v>4.7984761999999996</v>
          </cell>
          <cell r="BM59">
            <v>1.223193</v>
          </cell>
          <cell r="BN59">
            <v>21.694714000000001</v>
          </cell>
          <cell r="BO59">
            <v>1.5202178</v>
          </cell>
          <cell r="BP59">
            <v>1.9554114</v>
          </cell>
          <cell r="BQ59">
            <v>68.807982999999993</v>
          </cell>
          <cell r="BS59">
            <v>2012</v>
          </cell>
          <cell r="BT59" t="str">
            <v>N/A</v>
          </cell>
          <cell r="BU59">
            <v>64.900000000000006</v>
          </cell>
          <cell r="BV59">
            <v>65.099999999999994</v>
          </cell>
          <cell r="BW59">
            <v>64.599999999999994</v>
          </cell>
          <cell r="BX59">
            <v>67.2</v>
          </cell>
          <cell r="BY59">
            <v>61.3</v>
          </cell>
          <cell r="BZ59">
            <v>60.6</v>
          </cell>
          <cell r="CA59">
            <v>75</v>
          </cell>
          <cell r="CB59" t="str">
            <v/>
          </cell>
          <cell r="CC59" t="str">
            <v/>
          </cell>
          <cell r="CD59" t="str">
            <v/>
          </cell>
          <cell r="CE59" t="str">
            <v/>
          </cell>
          <cell r="CF59" t="str">
            <v/>
          </cell>
          <cell r="CG59" t="str">
            <v/>
          </cell>
          <cell r="CH59" t="str">
            <v/>
          </cell>
          <cell r="CI59">
            <v>84.1</v>
          </cell>
          <cell r="CJ59">
            <v>99.5</v>
          </cell>
          <cell r="CK59">
            <v>99.6</v>
          </cell>
          <cell r="CL59">
            <v>99.3</v>
          </cell>
          <cell r="CM59">
            <v>98.9</v>
          </cell>
          <cell r="CN59">
            <v>99.7</v>
          </cell>
          <cell r="CP59">
            <v>2016</v>
          </cell>
          <cell r="CQ59">
            <v>3.3516088000000002</v>
          </cell>
          <cell r="CT59">
            <v>4.04</v>
          </cell>
          <cell r="CU59">
            <v>5.3</v>
          </cell>
          <cell r="CV59" t="str">
            <v>Some progress</v>
          </cell>
          <cell r="CW59">
            <v>-8.58</v>
          </cell>
          <cell r="CX59" t="str">
            <v>No progress or worsening</v>
          </cell>
          <cell r="CY59">
            <v>-13.15</v>
          </cell>
          <cell r="CZ59" t="str">
            <v>Off track</v>
          </cell>
          <cell r="DA59">
            <v>5.61</v>
          </cell>
          <cell r="DB59" t="str">
            <v>On track</v>
          </cell>
          <cell r="DC59">
            <v>1.0289999999999999</v>
          </cell>
          <cell r="DD59" t="str">
            <v>Some progress</v>
          </cell>
          <cell r="DE59" t="str">
            <v>Off track</v>
          </cell>
          <cell r="DF59" t="str">
            <v>Off track</v>
          </cell>
          <cell r="DG59" t="str">
            <v>Off track</v>
          </cell>
          <cell r="DH59" t="str">
            <v>Off track</v>
          </cell>
          <cell r="DI59" t="str">
            <v>Overweight, anaemia and stunting</v>
          </cell>
          <cell r="DK59">
            <v>11.630286</v>
          </cell>
          <cell r="DL59">
            <v>6.6198220000000001</v>
          </cell>
          <cell r="DM59">
            <v>0.79376800000000003</v>
          </cell>
          <cell r="DN59">
            <v>1.6110409999999999</v>
          </cell>
          <cell r="DO59">
            <v>0.43674499999999999</v>
          </cell>
          <cell r="DP59">
            <v>2.510117597088767</v>
          </cell>
          <cell r="DQ59">
            <v>1.3932381514221197</v>
          </cell>
          <cell r="DR59">
            <v>0.1629545353298977</v>
          </cell>
          <cell r="DS59">
            <v>0.32248889433362798</v>
          </cell>
          <cell r="DT59">
            <v>8.5204887178073521E-2</v>
          </cell>
          <cell r="DU59">
            <v>6.815026197183732</v>
          </cell>
          <cell r="DV59">
            <v>4.2248491747323413</v>
          </cell>
          <cell r="DW59">
            <v>0.7130395323148836</v>
          </cell>
          <cell r="DX59">
            <v>1.2249640095191956</v>
          </cell>
          <cell r="DY59">
            <v>0.36434627005005671</v>
          </cell>
          <cell r="DZ59" t="str">
            <v/>
          </cell>
          <cell r="EA59" t="str">
            <v/>
          </cell>
          <cell r="EB59" t="str">
            <v/>
          </cell>
          <cell r="EC59" t="str">
            <v/>
          </cell>
          <cell r="ED59" t="str">
            <v/>
          </cell>
          <cell r="EE59" t="str">
            <v/>
          </cell>
          <cell r="EF59" t="str">
            <v/>
          </cell>
          <cell r="EG59" t="str">
            <v/>
          </cell>
          <cell r="EH59" t="str">
            <v/>
          </cell>
          <cell r="EI59" t="str">
            <v/>
          </cell>
          <cell r="EK59" t="str">
            <v>MANDATORY</v>
          </cell>
          <cell r="EL59" t="str">
            <v/>
          </cell>
          <cell r="EM59" t="str">
            <v>yes</v>
          </cell>
          <cell r="EN59" t="str">
            <v>yes</v>
          </cell>
          <cell r="EO59" t="str">
            <v>yes</v>
          </cell>
          <cell r="EP59" t="str">
            <v>yes</v>
          </cell>
          <cell r="EQ59" t="str">
            <v>yes</v>
          </cell>
          <cell r="ER59" t="str">
            <v>yes</v>
          </cell>
          <cell r="ES59" t="str">
            <v>yes</v>
          </cell>
          <cell r="ET59" t="str">
            <v>yes</v>
          </cell>
          <cell r="EU59" t="str">
            <v>no</v>
          </cell>
          <cell r="EV59" t="str">
            <v>yes</v>
          </cell>
          <cell r="EW59" t="str">
            <v/>
          </cell>
          <cell r="EY59">
            <v>36.799999999999997</v>
          </cell>
          <cell r="EZ59">
            <v>36.700000000000003</v>
          </cell>
          <cell r="FA59">
            <v>41.8</v>
          </cell>
          <cell r="FB59">
            <v>39.200000000000003</v>
          </cell>
          <cell r="FC59">
            <v>37.5</v>
          </cell>
          <cell r="FD59">
            <v>282.41999999999996</v>
          </cell>
          <cell r="FE59">
            <v>287.94</v>
          </cell>
          <cell r="FF59">
            <v>250.66000000000003</v>
          </cell>
          <cell r="FG59">
            <v>272.02</v>
          </cell>
          <cell r="FH59">
            <v>281.24</v>
          </cell>
          <cell r="FI59">
            <v>39</v>
          </cell>
          <cell r="FJ59">
            <v>41</v>
          </cell>
          <cell r="FK59">
            <v>41</v>
          </cell>
          <cell r="FL59">
            <v>40</v>
          </cell>
          <cell r="FM59">
            <v>40</v>
          </cell>
          <cell r="FN59">
            <v>2010</v>
          </cell>
          <cell r="FO59">
            <v>9.5000000000000001E-2</v>
          </cell>
        </row>
        <row r="60">
          <cell r="D60" t="str">
            <v>COK</v>
          </cell>
          <cell r="E60" t="str">
            <v>Cook Islands</v>
          </cell>
          <cell r="G60">
            <v>184</v>
          </cell>
          <cell r="H60">
            <v>9</v>
          </cell>
          <cell r="I60" t="str">
            <v>Oceania</v>
          </cell>
          <cell r="J60">
            <v>61</v>
          </cell>
          <cell r="K60" t="str">
            <v>Polynesia</v>
          </cell>
          <cell r="L60" t="str">
            <v>Developing</v>
          </cell>
          <cell r="AK60" t="str">
            <v/>
          </cell>
          <cell r="AL60" t="str">
            <v/>
          </cell>
          <cell r="AM60" t="str">
            <v/>
          </cell>
          <cell r="AN60" t="str">
            <v/>
          </cell>
          <cell r="AO60" t="str">
            <v/>
          </cell>
          <cell r="AP60" t="str">
            <v/>
          </cell>
          <cell r="AQ60" t="str">
            <v/>
          </cell>
          <cell r="AR60" t="str">
            <v/>
          </cell>
          <cell r="AS60" t="str">
            <v/>
          </cell>
          <cell r="AT60" t="str">
            <v/>
          </cell>
          <cell r="AU60" t="str">
            <v/>
          </cell>
          <cell r="AW60" t="e">
            <v>#VALUE!</v>
          </cell>
          <cell r="AX60" t="str">
            <v/>
          </cell>
          <cell r="AY60" t="str">
            <v/>
          </cell>
          <cell r="BC60" t="str">
            <v/>
          </cell>
          <cell r="BD60" t="str">
            <v/>
          </cell>
          <cell r="BK60" t="str">
            <v/>
          </cell>
          <cell r="BL60" t="str">
            <v/>
          </cell>
          <cell r="BM60" t="str">
            <v/>
          </cell>
          <cell r="BN60" t="str">
            <v/>
          </cell>
          <cell r="BO60" t="str">
            <v/>
          </cell>
          <cell r="BP60" t="str">
            <v/>
          </cell>
          <cell r="BQ60" t="str">
            <v/>
          </cell>
          <cell r="BS60" t="str">
            <v/>
          </cell>
          <cell r="BT60" t="str">
            <v/>
          </cell>
          <cell r="BU60" t="str">
            <v/>
          </cell>
          <cell r="BV60" t="str">
            <v/>
          </cell>
          <cell r="BW60" t="str">
            <v/>
          </cell>
          <cell r="BX60" t="str">
            <v/>
          </cell>
          <cell r="BY60" t="str">
            <v/>
          </cell>
          <cell r="BZ60" t="str">
            <v/>
          </cell>
          <cell r="CA60" t="str">
            <v/>
          </cell>
          <cell r="CB60" t="str">
            <v/>
          </cell>
          <cell r="CC60" t="str">
            <v/>
          </cell>
          <cell r="CD60" t="str">
            <v/>
          </cell>
          <cell r="CE60" t="str">
            <v/>
          </cell>
          <cell r="CF60" t="str">
            <v/>
          </cell>
          <cell r="CG60" t="str">
            <v/>
          </cell>
          <cell r="CH60" t="str">
            <v/>
          </cell>
          <cell r="CI60" t="str">
            <v/>
          </cell>
          <cell r="CJ60" t="str">
            <v/>
          </cell>
          <cell r="CK60" t="str">
            <v/>
          </cell>
          <cell r="CL60" t="str">
            <v/>
          </cell>
          <cell r="CM60" t="str">
            <v/>
          </cell>
          <cell r="CN60" t="str">
            <v/>
          </cell>
          <cell r="CP60" t="str">
            <v/>
          </cell>
          <cell r="CQ60" t="str">
            <v/>
          </cell>
          <cell r="CT60" t="str">
            <v/>
          </cell>
          <cell r="CU60" t="str">
            <v/>
          </cell>
          <cell r="CV60" t="str">
            <v/>
          </cell>
          <cell r="CW60" t="str">
            <v/>
          </cell>
          <cell r="CX60" t="str">
            <v/>
          </cell>
          <cell r="CY60" t="str">
            <v/>
          </cell>
          <cell r="CZ60" t="str">
            <v/>
          </cell>
          <cell r="DA60" t="str">
            <v/>
          </cell>
          <cell r="DB60" t="str">
            <v/>
          </cell>
          <cell r="DC60" t="str">
            <v/>
          </cell>
          <cell r="DD60" t="str">
            <v/>
          </cell>
          <cell r="DE60" t="str">
            <v/>
          </cell>
          <cell r="DF60" t="str">
            <v/>
          </cell>
          <cell r="DG60" t="str">
            <v>Off track</v>
          </cell>
          <cell r="DH60" t="str">
            <v>Off track</v>
          </cell>
          <cell r="DI60" t="str">
            <v/>
          </cell>
          <cell r="DK60" t="str">
            <v>No reported allocations</v>
          </cell>
          <cell r="DL60">
            <v>3.3944000000000002E-2</v>
          </cell>
          <cell r="DM60" t="str">
            <v>No reported allocations</v>
          </cell>
          <cell r="DN60">
            <v>2.6862E-2</v>
          </cell>
          <cell r="DO60">
            <v>1.4999999999999999E-2</v>
          </cell>
          <cell r="DP60" t="str">
            <v>No reported allocations</v>
          </cell>
          <cell r="DQ60" t="str">
            <v>NA</v>
          </cell>
          <cell r="DR60" t="str">
            <v>No reported allocations</v>
          </cell>
          <cell r="DS60" t="str">
            <v>NA</v>
          </cell>
          <cell r="DT60" t="str">
            <v>NA</v>
          </cell>
          <cell r="DU60" t="str">
            <v>No reported allocations</v>
          </cell>
          <cell r="DV60">
            <v>0.20636646377166329</v>
          </cell>
          <cell r="DW60" t="str">
            <v>No reported allocations</v>
          </cell>
          <cell r="DX60">
            <v>9.4785609397685128E-2</v>
          </cell>
          <cell r="DY60">
            <v>7.6128189314363132E-2</v>
          </cell>
          <cell r="DZ60" t="str">
            <v/>
          </cell>
          <cell r="EA60" t="str">
            <v/>
          </cell>
          <cell r="EB60" t="str">
            <v/>
          </cell>
          <cell r="EC60" t="str">
            <v/>
          </cell>
          <cell r="ED60" t="str">
            <v/>
          </cell>
          <cell r="EE60" t="str">
            <v/>
          </cell>
          <cell r="EF60" t="str">
            <v/>
          </cell>
          <cell r="EG60" t="str">
            <v/>
          </cell>
          <cell r="EH60" t="str">
            <v/>
          </cell>
          <cell r="EI60" t="str">
            <v/>
          </cell>
          <cell r="EK60" t="str">
            <v/>
          </cell>
          <cell r="EL60" t="str">
            <v>Yes</v>
          </cell>
          <cell r="EM60" t="str">
            <v>no</v>
          </cell>
          <cell r="EN60" t="str">
            <v>no</v>
          </cell>
          <cell r="EO60" t="str">
            <v>no</v>
          </cell>
          <cell r="EP60" t="str">
            <v>no</v>
          </cell>
          <cell r="EQ60" t="str">
            <v>no</v>
          </cell>
          <cell r="ER60" t="str">
            <v>yes</v>
          </cell>
          <cell r="ES60" t="str">
            <v>no</v>
          </cell>
          <cell r="ET60" t="str">
            <v>no</v>
          </cell>
          <cell r="EU60" t="str">
            <v>yes</v>
          </cell>
          <cell r="EV60" t="str">
            <v>yes</v>
          </cell>
          <cell r="EW60" t="str">
            <v/>
          </cell>
          <cell r="EY60" t="str">
            <v/>
          </cell>
          <cell r="EZ60" t="str">
            <v/>
          </cell>
          <cell r="FA60" t="str">
            <v/>
          </cell>
          <cell r="FB60" t="str">
            <v/>
          </cell>
          <cell r="FC60" t="str">
            <v/>
          </cell>
          <cell r="FD60" t="str">
            <v/>
          </cell>
          <cell r="FE60" t="str">
            <v/>
          </cell>
          <cell r="FF60" t="str">
            <v/>
          </cell>
          <cell r="FG60" t="str">
            <v/>
          </cell>
          <cell r="FH60" t="str">
            <v/>
          </cell>
          <cell r="FI60" t="str">
            <v/>
          </cell>
          <cell r="FJ60" t="str">
            <v/>
          </cell>
          <cell r="FK60" t="str">
            <v/>
          </cell>
          <cell r="FL60" t="str">
            <v/>
          </cell>
          <cell r="FM60" t="str">
            <v/>
          </cell>
          <cell r="FN60" t="str">
            <v/>
          </cell>
          <cell r="FO60" t="str">
            <v/>
          </cell>
        </row>
        <row r="61">
          <cell r="D61" t="str">
            <v>CRI</v>
          </cell>
          <cell r="E61" t="str">
            <v>Costa Rica</v>
          </cell>
          <cell r="G61">
            <v>188</v>
          </cell>
          <cell r="H61">
            <v>19</v>
          </cell>
          <cell r="I61" t="str">
            <v>Americas</v>
          </cell>
          <cell r="J61">
            <v>419</v>
          </cell>
          <cell r="K61" t="str">
            <v>Latin America and the Caribbean</v>
          </cell>
          <cell r="L61" t="str">
            <v>Developing</v>
          </cell>
          <cell r="AK61">
            <v>2008</v>
          </cell>
          <cell r="AL61">
            <v>5.6</v>
          </cell>
          <cell r="AM61">
            <v>19.989479999999997</v>
          </cell>
          <cell r="AN61">
            <v>2008</v>
          </cell>
          <cell r="AO61">
            <v>8.1</v>
          </cell>
          <cell r="AP61">
            <v>28.913354999999999</v>
          </cell>
          <cell r="AQ61">
            <v>2008</v>
          </cell>
          <cell r="AR61">
            <v>1</v>
          </cell>
          <cell r="AS61">
            <v>3.56955</v>
          </cell>
          <cell r="AT61">
            <v>2012</v>
          </cell>
          <cell r="AU61">
            <v>7.3</v>
          </cell>
          <cell r="AW61" t="e">
            <v>#VALUE!</v>
          </cell>
          <cell r="AX61" t="str">
            <v/>
          </cell>
          <cell r="AY61" t="str">
            <v/>
          </cell>
          <cell r="BC61">
            <v>2011</v>
          </cell>
          <cell r="BD61">
            <v>32.540790999999999</v>
          </cell>
          <cell r="BK61" t="str">
            <v/>
          </cell>
          <cell r="BL61" t="str">
            <v/>
          </cell>
          <cell r="BM61" t="str">
            <v/>
          </cell>
          <cell r="BN61" t="str">
            <v/>
          </cell>
          <cell r="BO61" t="str">
            <v/>
          </cell>
          <cell r="BP61" t="str">
            <v/>
          </cell>
          <cell r="BQ61" t="str">
            <v/>
          </cell>
          <cell r="BS61" t="str">
            <v/>
          </cell>
          <cell r="BT61" t="str">
            <v/>
          </cell>
          <cell r="BU61" t="str">
            <v/>
          </cell>
          <cell r="BV61" t="str">
            <v/>
          </cell>
          <cell r="BW61" t="str">
            <v/>
          </cell>
          <cell r="BX61" t="str">
            <v/>
          </cell>
          <cell r="BY61" t="str">
            <v/>
          </cell>
          <cell r="BZ61" t="str">
            <v/>
          </cell>
          <cell r="CA61" t="str">
            <v/>
          </cell>
          <cell r="CB61" t="str">
            <v/>
          </cell>
          <cell r="CC61" t="str">
            <v/>
          </cell>
          <cell r="CD61" t="str">
            <v/>
          </cell>
          <cell r="CE61" t="str">
            <v/>
          </cell>
          <cell r="CF61" t="str">
            <v/>
          </cell>
          <cell r="CG61" t="str">
            <v/>
          </cell>
          <cell r="CH61" t="str">
            <v/>
          </cell>
          <cell r="CI61" t="str">
            <v/>
          </cell>
          <cell r="CJ61" t="str">
            <v/>
          </cell>
          <cell r="CK61" t="str">
            <v/>
          </cell>
          <cell r="CL61" t="str">
            <v/>
          </cell>
          <cell r="CM61" t="str">
            <v/>
          </cell>
          <cell r="CN61" t="str">
            <v/>
          </cell>
          <cell r="CP61">
            <v>2016</v>
          </cell>
          <cell r="CQ61">
            <v>3.6225065999999999</v>
          </cell>
          <cell r="CT61" t="str">
            <v/>
          </cell>
          <cell r="CU61">
            <v>3.4</v>
          </cell>
          <cell r="CV61" t="str">
            <v>No data</v>
          </cell>
          <cell r="CW61" t="str">
            <v/>
          </cell>
          <cell r="CX61" t="str">
            <v>No data</v>
          </cell>
          <cell r="CY61" t="str">
            <v/>
          </cell>
          <cell r="CZ61" t="str">
            <v>No data</v>
          </cell>
          <cell r="DA61" t="str">
            <v/>
          </cell>
          <cell r="DB61" t="str">
            <v>No data</v>
          </cell>
          <cell r="DC61">
            <v>-0.92900000000000005</v>
          </cell>
          <cell r="DD61" t="str">
            <v>No progress or worsening</v>
          </cell>
          <cell r="DE61" t="str">
            <v>Off track</v>
          </cell>
          <cell r="DF61" t="str">
            <v>Off track</v>
          </cell>
          <cell r="DG61" t="str">
            <v>Off track</v>
          </cell>
          <cell r="DH61" t="str">
            <v>Off track</v>
          </cell>
          <cell r="DI61" t="str">
            <v>Overweight only</v>
          </cell>
          <cell r="DK61" t="str">
            <v>No reported allocations</v>
          </cell>
          <cell r="DL61" t="str">
            <v>No reported allocations</v>
          </cell>
          <cell r="DM61" t="str">
            <v>No reported allocations</v>
          </cell>
          <cell r="DN61" t="str">
            <v>No reported allocations</v>
          </cell>
          <cell r="DO61" t="str">
            <v>No reported allocations</v>
          </cell>
          <cell r="DP61" t="str">
            <v>No reported allocations</v>
          </cell>
          <cell r="DQ61" t="str">
            <v>No reported allocations</v>
          </cell>
          <cell r="DR61" t="str">
            <v>No reported allocations</v>
          </cell>
          <cell r="DS61" t="str">
            <v>No reported allocations</v>
          </cell>
          <cell r="DT61" t="str">
            <v>No reported allocations</v>
          </cell>
          <cell r="DU61" t="str">
            <v>No reported allocations</v>
          </cell>
          <cell r="DV61" t="str">
            <v>No reported allocations</v>
          </cell>
          <cell r="DW61" t="str">
            <v>No reported allocations</v>
          </cell>
          <cell r="DX61" t="str">
            <v>No reported allocations</v>
          </cell>
          <cell r="DY61" t="str">
            <v>No reported allocations</v>
          </cell>
          <cell r="DZ61" t="str">
            <v/>
          </cell>
          <cell r="EA61" t="str">
            <v/>
          </cell>
          <cell r="EB61" t="str">
            <v/>
          </cell>
          <cell r="EC61" t="str">
            <v/>
          </cell>
          <cell r="ED61" t="str">
            <v/>
          </cell>
          <cell r="EE61" t="str">
            <v/>
          </cell>
          <cell r="EF61" t="str">
            <v/>
          </cell>
          <cell r="EG61" t="str">
            <v/>
          </cell>
          <cell r="EH61" t="str">
            <v/>
          </cell>
          <cell r="EI61" t="str">
            <v/>
          </cell>
          <cell r="EK61" t="str">
            <v>MANDATORY</v>
          </cell>
          <cell r="EL61" t="str">
            <v/>
          </cell>
          <cell r="EM61" t="str">
            <v>yes</v>
          </cell>
          <cell r="EN61" t="str">
            <v>yes</v>
          </cell>
          <cell r="EO61" t="str">
            <v>yes</v>
          </cell>
          <cell r="EP61" t="str">
            <v>no</v>
          </cell>
          <cell r="EQ61" t="str">
            <v>yes</v>
          </cell>
          <cell r="ER61" t="str">
            <v>yes</v>
          </cell>
          <cell r="ES61" t="str">
            <v>yes</v>
          </cell>
          <cell r="ET61" t="str">
            <v>yes</v>
          </cell>
          <cell r="EU61" t="str">
            <v>yes</v>
          </cell>
          <cell r="EV61" t="str">
            <v>yes</v>
          </cell>
          <cell r="EW61" t="str">
            <v>Yes</v>
          </cell>
          <cell r="EY61">
            <v>5.0999999999999996</v>
          </cell>
          <cell r="EZ61">
            <v>5.8</v>
          </cell>
          <cell r="FA61">
            <v>5.0999999999999996</v>
          </cell>
          <cell r="FB61">
            <v>5.4</v>
          </cell>
          <cell r="FC61">
            <v>4.4000000000000004</v>
          </cell>
          <cell r="FD61">
            <v>585.69000000000005</v>
          </cell>
          <cell r="FE61">
            <v>355.14</v>
          </cell>
          <cell r="FF61">
            <v>418.75</v>
          </cell>
          <cell r="FG61">
            <v>421.79999999999995</v>
          </cell>
          <cell r="FH61">
            <v>501.48</v>
          </cell>
          <cell r="FI61">
            <v>65</v>
          </cell>
          <cell r="FJ61">
            <v>65</v>
          </cell>
          <cell r="FK61">
            <v>67</v>
          </cell>
          <cell r="FL61">
            <v>67</v>
          </cell>
          <cell r="FM61">
            <v>68</v>
          </cell>
          <cell r="FN61">
            <v>2013</v>
          </cell>
          <cell r="FO61">
            <v>1.1499999999999999</v>
          </cell>
        </row>
        <row r="62">
          <cell r="D62" t="str">
            <v>CIV</v>
          </cell>
          <cell r="E62" t="str">
            <v>Côte d'Ivoire</v>
          </cell>
          <cell r="G62">
            <v>384</v>
          </cell>
          <cell r="H62">
            <v>2</v>
          </cell>
          <cell r="I62" t="str">
            <v>Africa</v>
          </cell>
          <cell r="J62">
            <v>202</v>
          </cell>
          <cell r="K62" t="str">
            <v>Sub-Saharan Africa</v>
          </cell>
          <cell r="L62" t="str">
            <v>Developing</v>
          </cell>
          <cell r="AK62">
            <v>2016</v>
          </cell>
          <cell r="AL62">
            <v>21.6</v>
          </cell>
          <cell r="AM62">
            <v>833.88960000000009</v>
          </cell>
          <cell r="AN62">
            <v>2016</v>
          </cell>
          <cell r="AO62">
            <v>1.5</v>
          </cell>
          <cell r="AP62">
            <v>57.908999999999999</v>
          </cell>
          <cell r="AQ62">
            <v>2016</v>
          </cell>
          <cell r="AR62">
            <v>6</v>
          </cell>
          <cell r="AS62">
            <v>231.636</v>
          </cell>
          <cell r="AT62">
            <v>2006</v>
          </cell>
          <cell r="AU62">
            <v>17</v>
          </cell>
          <cell r="AW62" t="e">
            <v>#VALUE!</v>
          </cell>
          <cell r="AX62" t="str">
            <v/>
          </cell>
          <cell r="AY62" t="str">
            <v/>
          </cell>
          <cell r="BC62">
            <v>2016</v>
          </cell>
          <cell r="BD62">
            <v>23.5</v>
          </cell>
          <cell r="BK62">
            <v>2012</v>
          </cell>
          <cell r="BL62">
            <v>5.7602696</v>
          </cell>
          <cell r="BM62">
            <v>1.8461443</v>
          </cell>
          <cell r="BN62">
            <v>26.716709000000002</v>
          </cell>
          <cell r="BO62">
            <v>1.3314233</v>
          </cell>
          <cell r="BP62">
            <v>1.8945121</v>
          </cell>
          <cell r="BQ62">
            <v>62.450946999999999</v>
          </cell>
          <cell r="BS62">
            <v>2012</v>
          </cell>
          <cell r="BT62">
            <v>0.1</v>
          </cell>
          <cell r="BU62">
            <v>60.8</v>
          </cell>
          <cell r="BV62">
            <v>60.9</v>
          </cell>
          <cell r="BW62">
            <v>60.7</v>
          </cell>
          <cell r="BX62">
            <v>70.599999999999994</v>
          </cell>
          <cell r="BY62">
            <v>54.8</v>
          </cell>
          <cell r="BZ62">
            <v>48.8</v>
          </cell>
          <cell r="CA62">
            <v>76.5</v>
          </cell>
          <cell r="CB62">
            <v>13.4</v>
          </cell>
          <cell r="CC62">
            <v>13.5</v>
          </cell>
          <cell r="CD62">
            <v>13.3</v>
          </cell>
          <cell r="CE62">
            <v>20.6</v>
          </cell>
          <cell r="CF62">
            <v>9</v>
          </cell>
          <cell r="CG62">
            <v>5.5</v>
          </cell>
          <cell r="CH62">
            <v>23.5</v>
          </cell>
          <cell r="CI62">
            <v>77</v>
          </cell>
          <cell r="CJ62">
            <v>91.6</v>
          </cell>
          <cell r="CK62">
            <v>94.8</v>
          </cell>
          <cell r="CL62">
            <v>89</v>
          </cell>
          <cell r="CM62">
            <v>88</v>
          </cell>
          <cell r="CN62">
            <v>96.4</v>
          </cell>
          <cell r="CP62">
            <v>2016</v>
          </cell>
          <cell r="CQ62">
            <v>2.6950471</v>
          </cell>
          <cell r="CT62">
            <v>7.57</v>
          </cell>
          <cell r="CU62">
            <v>5.8</v>
          </cell>
          <cell r="CV62" t="str">
            <v>On track</v>
          </cell>
          <cell r="CW62">
            <v>5.74</v>
          </cell>
          <cell r="CX62" t="str">
            <v>Some progress</v>
          </cell>
          <cell r="CY62">
            <v>17.260000000000002</v>
          </cell>
          <cell r="CZ62" t="str">
            <v>On track</v>
          </cell>
          <cell r="DA62">
            <v>3.5</v>
          </cell>
          <cell r="DB62" t="str">
            <v>On track</v>
          </cell>
          <cell r="DC62">
            <v>-0.36199999999999999</v>
          </cell>
          <cell r="DD62" t="str">
            <v>No progress or worsening</v>
          </cell>
          <cell r="DE62" t="str">
            <v>Off track</v>
          </cell>
          <cell r="DF62" t="str">
            <v>Off track</v>
          </cell>
          <cell r="DG62" t="str">
            <v>Off track</v>
          </cell>
          <cell r="DH62" t="str">
            <v>Off track</v>
          </cell>
          <cell r="DI62" t="str">
            <v>Overweight, anaemia and stunting</v>
          </cell>
          <cell r="DK62">
            <v>1.926698</v>
          </cell>
          <cell r="DL62">
            <v>2.0448369999999998</v>
          </cell>
          <cell r="DM62">
            <v>7.5758700000000001</v>
          </cell>
          <cell r="DN62">
            <v>5.0942959999999999</v>
          </cell>
          <cell r="DO62">
            <v>2.1169910000000001</v>
          </cell>
          <cell r="DP62">
            <v>8.995441952960237E-2</v>
          </cell>
          <cell r="DQ62">
            <v>9.3089682054957601E-2</v>
          </cell>
          <cell r="DR62">
            <v>0.33623684333162462</v>
          </cell>
          <cell r="DS62">
            <v>0.22045144308978976</v>
          </cell>
          <cell r="DT62">
            <v>8.9339898570720125E-2</v>
          </cell>
          <cell r="DU62">
            <v>6.8789087575443303E-2</v>
          </cell>
          <cell r="DV62">
            <v>0.10756939024667447</v>
          </cell>
          <cell r="DW62">
            <v>0.69650077942955635</v>
          </cell>
          <cell r="DX62">
            <v>0.51488987635673455</v>
          </cell>
          <cell r="DY62">
            <v>0.21517542445192223</v>
          </cell>
          <cell r="DZ62" t="str">
            <v/>
          </cell>
          <cell r="EA62" t="str">
            <v/>
          </cell>
          <cell r="EB62" t="str">
            <v/>
          </cell>
          <cell r="EC62" t="str">
            <v/>
          </cell>
          <cell r="ED62" t="str">
            <v/>
          </cell>
          <cell r="EE62" t="str">
            <v/>
          </cell>
          <cell r="EF62" t="str">
            <v/>
          </cell>
          <cell r="EG62" t="str">
            <v/>
          </cell>
          <cell r="EH62" t="str">
            <v/>
          </cell>
          <cell r="EI62" t="str">
            <v/>
          </cell>
          <cell r="EK62" t="str">
            <v>MANDATORY</v>
          </cell>
          <cell r="EL62" t="str">
            <v/>
          </cell>
          <cell r="EM62" t="str">
            <v>yes</v>
          </cell>
          <cell r="EN62" t="str">
            <v>yes</v>
          </cell>
          <cell r="EO62" t="str">
            <v>yes</v>
          </cell>
          <cell r="EP62" t="str">
            <v>yes</v>
          </cell>
          <cell r="EQ62" t="str">
            <v>yes</v>
          </cell>
          <cell r="ER62" t="str">
            <v>no</v>
          </cell>
          <cell r="ES62" t="str">
            <v>yes</v>
          </cell>
          <cell r="ET62" t="str">
            <v>yes</v>
          </cell>
          <cell r="EU62" t="str">
            <v>yes</v>
          </cell>
          <cell r="EV62" t="str">
            <v>yes</v>
          </cell>
          <cell r="EW62" t="str">
            <v/>
          </cell>
          <cell r="EY62">
            <v>20.399999999999999</v>
          </cell>
          <cell r="EZ62">
            <v>20.5</v>
          </cell>
          <cell r="FA62">
            <v>21.3</v>
          </cell>
          <cell r="FB62">
            <v>21.5</v>
          </cell>
          <cell r="FC62">
            <v>20.7</v>
          </cell>
          <cell r="FD62">
            <v>316.73</v>
          </cell>
          <cell r="FE62">
            <v>325.7</v>
          </cell>
          <cell r="FF62">
            <v>327.45</v>
          </cell>
          <cell r="FG62">
            <v>316.24</v>
          </cell>
          <cell r="FH62">
            <v>320.16000000000003</v>
          </cell>
          <cell r="FI62">
            <v>35</v>
          </cell>
          <cell r="FJ62">
            <v>36</v>
          </cell>
          <cell r="FK62">
            <v>34</v>
          </cell>
          <cell r="FL62">
            <v>33</v>
          </cell>
          <cell r="FM62">
            <v>34</v>
          </cell>
          <cell r="FN62">
            <v>2010</v>
          </cell>
          <cell r="FO62">
            <v>0.14399999999999999</v>
          </cell>
        </row>
        <row r="63">
          <cell r="D63" t="str">
            <v>HRV</v>
          </cell>
          <cell r="E63" t="str">
            <v>Croatia</v>
          </cell>
          <cell r="G63">
            <v>191</v>
          </cell>
          <cell r="H63">
            <v>150</v>
          </cell>
          <cell r="I63" t="str">
            <v>Europe</v>
          </cell>
          <cell r="J63">
            <v>39</v>
          </cell>
          <cell r="K63" t="str">
            <v>Southern Europe</v>
          </cell>
          <cell r="L63" t="str">
            <v>Developed</v>
          </cell>
          <cell r="AK63" t="str">
            <v/>
          </cell>
          <cell r="AL63" t="str">
            <v/>
          </cell>
          <cell r="AM63" t="str">
            <v/>
          </cell>
          <cell r="AN63" t="str">
            <v/>
          </cell>
          <cell r="AO63" t="str">
            <v/>
          </cell>
          <cell r="AP63" t="str">
            <v/>
          </cell>
          <cell r="AQ63" t="str">
            <v/>
          </cell>
          <cell r="AR63" t="str">
            <v/>
          </cell>
          <cell r="AS63" t="str">
            <v/>
          </cell>
          <cell r="AT63">
            <v>2011</v>
          </cell>
          <cell r="AU63">
            <v>4.95</v>
          </cell>
          <cell r="AW63" t="e">
            <v>#VALUE!</v>
          </cell>
          <cell r="AX63" t="str">
            <v/>
          </cell>
          <cell r="AY63" t="str">
            <v/>
          </cell>
          <cell r="BC63">
            <v>1996</v>
          </cell>
          <cell r="BD63">
            <v>23.5</v>
          </cell>
          <cell r="BK63" t="str">
            <v/>
          </cell>
          <cell r="BL63" t="str">
            <v/>
          </cell>
          <cell r="BM63" t="str">
            <v/>
          </cell>
          <cell r="BN63" t="str">
            <v/>
          </cell>
          <cell r="BO63" t="str">
            <v/>
          </cell>
          <cell r="BP63" t="str">
            <v/>
          </cell>
          <cell r="BQ63" t="str">
            <v/>
          </cell>
          <cell r="BS63" t="str">
            <v/>
          </cell>
          <cell r="BT63" t="str">
            <v/>
          </cell>
          <cell r="BU63" t="str">
            <v/>
          </cell>
          <cell r="BV63" t="str">
            <v/>
          </cell>
          <cell r="BW63" t="str">
            <v/>
          </cell>
          <cell r="BX63" t="str">
            <v/>
          </cell>
          <cell r="BY63" t="str">
            <v/>
          </cell>
          <cell r="BZ63" t="str">
            <v/>
          </cell>
          <cell r="CA63" t="str">
            <v/>
          </cell>
          <cell r="CB63" t="str">
            <v/>
          </cell>
          <cell r="CC63" t="str">
            <v/>
          </cell>
          <cell r="CD63" t="str">
            <v/>
          </cell>
          <cell r="CE63" t="str">
            <v/>
          </cell>
          <cell r="CF63" t="str">
            <v/>
          </cell>
          <cell r="CG63" t="str">
            <v/>
          </cell>
          <cell r="CH63" t="str">
            <v/>
          </cell>
          <cell r="CI63" t="str">
            <v/>
          </cell>
          <cell r="CJ63" t="str">
            <v/>
          </cell>
          <cell r="CK63" t="str">
            <v/>
          </cell>
          <cell r="CL63" t="str">
            <v/>
          </cell>
          <cell r="CM63" t="str">
            <v/>
          </cell>
          <cell r="CN63" t="str">
            <v/>
          </cell>
          <cell r="CP63">
            <v>2016</v>
          </cell>
          <cell r="CQ63">
            <v>4.6169405000000001</v>
          </cell>
          <cell r="CT63" t="str">
            <v/>
          </cell>
          <cell r="CU63" t="str">
            <v/>
          </cell>
          <cell r="CV63" t="str">
            <v/>
          </cell>
          <cell r="CW63" t="str">
            <v/>
          </cell>
          <cell r="CX63" t="str">
            <v/>
          </cell>
          <cell r="CY63" t="str">
            <v/>
          </cell>
          <cell r="CZ63" t="str">
            <v/>
          </cell>
          <cell r="DA63" t="str">
            <v/>
          </cell>
          <cell r="DB63" t="str">
            <v>No data</v>
          </cell>
          <cell r="DC63">
            <v>-1.1000000000000001</v>
          </cell>
          <cell r="DD63" t="str">
            <v>No progress or worsening</v>
          </cell>
          <cell r="DE63" t="str">
            <v>Off track</v>
          </cell>
          <cell r="DF63" t="str">
            <v>Off track</v>
          </cell>
          <cell r="DG63" t="str">
            <v>Off track</v>
          </cell>
          <cell r="DH63" t="str">
            <v>Off track</v>
          </cell>
          <cell r="DI63" t="str">
            <v/>
          </cell>
          <cell r="DK63" t="str">
            <v>No reported allocations</v>
          </cell>
          <cell r="DL63" t="str">
            <v>No reported allocations</v>
          </cell>
          <cell r="DM63" t="str">
            <v>No reported allocations</v>
          </cell>
          <cell r="DN63" t="str">
            <v>No reported allocations</v>
          </cell>
          <cell r="DO63" t="str">
            <v>No reported allocations</v>
          </cell>
          <cell r="DP63" t="str">
            <v>No reported allocations</v>
          </cell>
          <cell r="DQ63" t="str">
            <v>No reported allocations</v>
          </cell>
          <cell r="DR63" t="str">
            <v>No reported allocations</v>
          </cell>
          <cell r="DS63" t="str">
            <v>No reported allocations</v>
          </cell>
          <cell r="DT63" t="str">
            <v>No reported allocations</v>
          </cell>
          <cell r="DU63" t="str">
            <v>No reported allocations</v>
          </cell>
          <cell r="DV63" t="str">
            <v>No reported allocations</v>
          </cell>
          <cell r="DW63" t="str">
            <v>No reported allocations</v>
          </cell>
          <cell r="DX63" t="str">
            <v>No reported allocations</v>
          </cell>
          <cell r="DY63" t="str">
            <v>No reported allocations</v>
          </cell>
          <cell r="DZ63" t="str">
            <v>No reported disbursements</v>
          </cell>
          <cell r="EA63" t="str">
            <v>No reported disbursements</v>
          </cell>
          <cell r="EB63" t="str">
            <v>No reported disbursements</v>
          </cell>
          <cell r="EC63" t="str">
            <v>No reported disbursements</v>
          </cell>
          <cell r="ED63" t="str">
            <v>No reported disbursements</v>
          </cell>
          <cell r="EE63" t="str">
            <v>No reported disbursements</v>
          </cell>
          <cell r="EF63" t="str">
            <v>No reported disbursements</v>
          </cell>
          <cell r="EG63" t="str">
            <v>No reported disbursements</v>
          </cell>
          <cell r="EH63" t="str">
            <v>No reported disbursements</v>
          </cell>
          <cell r="EI63" t="str">
            <v>No reported disbursements</v>
          </cell>
          <cell r="EK63" t="str">
            <v>MANDATORY</v>
          </cell>
          <cell r="EL63" t="str">
            <v/>
          </cell>
          <cell r="EM63" t="str">
            <v>yes</v>
          </cell>
          <cell r="EN63" t="str">
            <v>yes</v>
          </cell>
          <cell r="EO63" t="str">
            <v>no</v>
          </cell>
          <cell r="EP63" t="str">
            <v>no</v>
          </cell>
          <cell r="EQ63" t="str">
            <v>yes</v>
          </cell>
          <cell r="ER63" t="str">
            <v>no</v>
          </cell>
          <cell r="ES63" t="str">
            <v>no</v>
          </cell>
          <cell r="ET63" t="str">
            <v>no</v>
          </cell>
          <cell r="EU63" t="str">
            <v>yes</v>
          </cell>
          <cell r="EV63" t="str">
            <v>yes</v>
          </cell>
          <cell r="EW63" t="str">
            <v>Yes</v>
          </cell>
          <cell r="EY63">
            <v>10.4</v>
          </cell>
          <cell r="EZ63">
            <v>3.5</v>
          </cell>
          <cell r="FA63" t="str">
            <v/>
          </cell>
          <cell r="FB63" t="str">
            <v/>
          </cell>
          <cell r="FC63" t="str">
            <v/>
          </cell>
          <cell r="FD63">
            <v>537.29</v>
          </cell>
          <cell r="FE63">
            <v>420.69</v>
          </cell>
          <cell r="FF63">
            <v>532.52</v>
          </cell>
          <cell r="FG63">
            <v>510.55</v>
          </cell>
          <cell r="FH63">
            <v>517.05999999999995</v>
          </cell>
          <cell r="FI63">
            <v>62</v>
          </cell>
          <cell r="FJ63">
            <v>64</v>
          </cell>
          <cell r="FK63">
            <v>68</v>
          </cell>
          <cell r="FL63">
            <v>68</v>
          </cell>
          <cell r="FM63">
            <v>68</v>
          </cell>
          <cell r="FN63">
            <v>2014</v>
          </cell>
          <cell r="FO63">
            <v>3.1259999999999999</v>
          </cell>
        </row>
        <row r="64">
          <cell r="D64" t="str">
            <v>CUB</v>
          </cell>
          <cell r="E64" t="str">
            <v>Cuba</v>
          </cell>
          <cell r="G64">
            <v>192</v>
          </cell>
          <cell r="H64">
            <v>19</v>
          </cell>
          <cell r="I64" t="str">
            <v>Americas</v>
          </cell>
          <cell r="J64">
            <v>419</v>
          </cell>
          <cell r="K64" t="str">
            <v>Latin America and the Caribbean</v>
          </cell>
          <cell r="L64" t="str">
            <v>Developing</v>
          </cell>
          <cell r="AK64">
            <v>2000</v>
          </cell>
          <cell r="AL64">
            <v>7</v>
          </cell>
          <cell r="AM64">
            <v>52.746610000000004</v>
          </cell>
          <cell r="AN64" t="str">
            <v/>
          </cell>
          <cell r="AO64" t="str">
            <v/>
          </cell>
          <cell r="AP64" t="str">
            <v/>
          </cell>
          <cell r="AQ64">
            <v>2000</v>
          </cell>
          <cell r="AR64">
            <v>2.4</v>
          </cell>
          <cell r="AS64">
            <v>18.084552000000002</v>
          </cell>
          <cell r="AT64">
            <v>2012</v>
          </cell>
          <cell r="AU64">
            <v>5.2</v>
          </cell>
          <cell r="AW64" t="e">
            <v>#VALUE!</v>
          </cell>
          <cell r="AX64" t="str">
            <v/>
          </cell>
          <cell r="AY64" t="str">
            <v/>
          </cell>
          <cell r="BC64">
            <v>2014</v>
          </cell>
          <cell r="BD64">
            <v>32.832526999999999</v>
          </cell>
          <cell r="BK64" t="str">
            <v/>
          </cell>
          <cell r="BL64" t="str">
            <v/>
          </cell>
          <cell r="BM64" t="str">
            <v/>
          </cell>
          <cell r="BN64" t="str">
            <v/>
          </cell>
          <cell r="BO64" t="str">
            <v/>
          </cell>
          <cell r="BP64" t="str">
            <v/>
          </cell>
          <cell r="BQ64" t="str">
            <v/>
          </cell>
          <cell r="BS64" t="str">
            <v/>
          </cell>
          <cell r="BT64" t="str">
            <v/>
          </cell>
          <cell r="BU64" t="str">
            <v/>
          </cell>
          <cell r="BV64" t="str">
            <v/>
          </cell>
          <cell r="BW64" t="str">
            <v/>
          </cell>
          <cell r="BX64" t="str">
            <v/>
          </cell>
          <cell r="BY64" t="str">
            <v/>
          </cell>
          <cell r="BZ64" t="str">
            <v/>
          </cell>
          <cell r="CA64" t="str">
            <v/>
          </cell>
          <cell r="CB64" t="str">
            <v/>
          </cell>
          <cell r="CC64" t="str">
            <v/>
          </cell>
          <cell r="CD64" t="str">
            <v/>
          </cell>
          <cell r="CE64" t="str">
            <v/>
          </cell>
          <cell r="CF64" t="str">
            <v/>
          </cell>
          <cell r="CG64" t="str">
            <v/>
          </cell>
          <cell r="CH64" t="str">
            <v/>
          </cell>
          <cell r="CI64" t="str">
            <v/>
          </cell>
          <cell r="CJ64" t="str">
            <v/>
          </cell>
          <cell r="CK64" t="str">
            <v/>
          </cell>
          <cell r="CL64" t="str">
            <v/>
          </cell>
          <cell r="CM64" t="str">
            <v/>
          </cell>
          <cell r="CN64" t="str">
            <v/>
          </cell>
          <cell r="CP64">
            <v>2016</v>
          </cell>
          <cell r="CQ64">
            <v>3.0952183999999998</v>
          </cell>
          <cell r="CT64" t="str">
            <v/>
          </cell>
          <cell r="CU64" t="str">
            <v/>
          </cell>
          <cell r="CV64" t="str">
            <v>No data</v>
          </cell>
          <cell r="CW64" t="str">
            <v/>
          </cell>
          <cell r="CX64" t="str">
            <v>No data</v>
          </cell>
          <cell r="CY64" t="str">
            <v/>
          </cell>
          <cell r="CZ64" t="str">
            <v>No data</v>
          </cell>
          <cell r="DA64">
            <v>-9.35</v>
          </cell>
          <cell r="DB64" t="str">
            <v>No progress or worsening</v>
          </cell>
          <cell r="DC64">
            <v>0.36</v>
          </cell>
          <cell r="DD64" t="str">
            <v>No progress or worsening</v>
          </cell>
          <cell r="DE64" t="str">
            <v>Off track</v>
          </cell>
          <cell r="DF64" t="str">
            <v>Off track</v>
          </cell>
          <cell r="DG64" t="str">
            <v>Off track</v>
          </cell>
          <cell r="DH64" t="str">
            <v>Off track</v>
          </cell>
          <cell r="DI64" t="str">
            <v>Overweight and anaemia</v>
          </cell>
          <cell r="DK64">
            <v>7.6205999999999996E-2</v>
          </cell>
          <cell r="DL64">
            <v>0.103549</v>
          </cell>
          <cell r="DM64">
            <v>0.47362399999999999</v>
          </cell>
          <cell r="DN64">
            <v>1.5606999999999999E-2</v>
          </cell>
          <cell r="DO64">
            <v>5.6734E-2</v>
          </cell>
          <cell r="DP64">
            <v>6.6952225002209599E-3</v>
          </cell>
          <cell r="DQ64">
            <v>9.0735615768679171E-3</v>
          </cell>
          <cell r="DR64">
            <v>4.1401542531416945E-2</v>
          </cell>
          <cell r="DS64">
            <v>1.3616972120063181E-3</v>
          </cell>
          <cell r="DT64">
            <v>4.9437163634449754E-3</v>
          </cell>
          <cell r="DU64">
            <v>0.10448573926512408</v>
          </cell>
          <cell r="DV64">
            <v>0.1162750873924361</v>
          </cell>
          <cell r="DW64">
            <v>0.50600209764420423</v>
          </cell>
          <cell r="DX64">
            <v>2.889234102822871E-3</v>
          </cell>
          <cell r="DY64">
            <v>2.1105926658637709E-3</v>
          </cell>
          <cell r="DZ64" t="str">
            <v/>
          </cell>
          <cell r="EA64" t="str">
            <v/>
          </cell>
          <cell r="EB64" t="str">
            <v/>
          </cell>
          <cell r="EC64" t="str">
            <v/>
          </cell>
          <cell r="ED64" t="str">
            <v/>
          </cell>
          <cell r="EE64" t="str">
            <v/>
          </cell>
          <cell r="EF64" t="str">
            <v/>
          </cell>
          <cell r="EG64" t="str">
            <v/>
          </cell>
          <cell r="EH64" t="str">
            <v/>
          </cell>
          <cell r="EI64" t="str">
            <v/>
          </cell>
          <cell r="EK64" t="str">
            <v>UNKNOWN</v>
          </cell>
          <cell r="EL64" t="str">
            <v/>
          </cell>
          <cell r="EM64" t="str">
            <v>no</v>
          </cell>
          <cell r="EN64" t="str">
            <v>no</v>
          </cell>
          <cell r="EO64" t="str">
            <v>yes</v>
          </cell>
          <cell r="EP64" t="str">
            <v>yes</v>
          </cell>
          <cell r="EQ64" t="str">
            <v>yes</v>
          </cell>
          <cell r="ER64" t="str">
            <v>no</v>
          </cell>
          <cell r="ES64" t="str">
            <v>yes</v>
          </cell>
          <cell r="ET64" t="str">
            <v>no</v>
          </cell>
          <cell r="EU64" t="str">
            <v>yes</v>
          </cell>
          <cell r="EV64" t="str">
            <v>yes</v>
          </cell>
          <cell r="EW64" t="str">
            <v>Yes</v>
          </cell>
          <cell r="EY64">
            <v>3.7</v>
          </cell>
          <cell r="EZ64" t="str">
            <v/>
          </cell>
          <cell r="FA64" t="str">
            <v/>
          </cell>
          <cell r="FB64" t="str">
            <v/>
          </cell>
          <cell r="FC64" t="str">
            <v/>
          </cell>
          <cell r="FD64">
            <v>841.58</v>
          </cell>
          <cell r="FE64">
            <v>935.57999999999993</v>
          </cell>
          <cell r="FF64">
            <v>858.26</v>
          </cell>
          <cell r="FG64">
            <v>738.81999999999994</v>
          </cell>
          <cell r="FH64">
            <v>777.68000000000006</v>
          </cell>
          <cell r="FI64">
            <v>57</v>
          </cell>
          <cell r="FJ64">
            <v>52</v>
          </cell>
          <cell r="FK64">
            <v>53</v>
          </cell>
          <cell r="FL64">
            <v>56</v>
          </cell>
          <cell r="FM64">
            <v>55</v>
          </cell>
          <cell r="FN64">
            <v>2014</v>
          </cell>
          <cell r="FO64">
            <v>7.5190000000000001</v>
          </cell>
        </row>
        <row r="65">
          <cell r="D65" t="str">
            <v>CUW</v>
          </cell>
          <cell r="E65" t="str">
            <v>Curaçao</v>
          </cell>
          <cell r="G65">
            <v>531</v>
          </cell>
          <cell r="H65">
            <v>19</v>
          </cell>
          <cell r="I65" t="str">
            <v>Americas</v>
          </cell>
          <cell r="J65">
            <v>419</v>
          </cell>
          <cell r="K65" t="str">
            <v>Latin America and the Caribbean</v>
          </cell>
          <cell r="L65" t="str">
            <v>Developing</v>
          </cell>
          <cell r="AK65" t="str">
            <v/>
          </cell>
          <cell r="AL65" t="str">
            <v/>
          </cell>
          <cell r="AM65" t="str">
            <v/>
          </cell>
          <cell r="AN65" t="str">
            <v/>
          </cell>
          <cell r="AO65" t="str">
            <v/>
          </cell>
          <cell r="AP65" t="str">
            <v/>
          </cell>
          <cell r="AQ65" t="str">
            <v/>
          </cell>
          <cell r="AR65" t="str">
            <v/>
          </cell>
          <cell r="AS65" t="str">
            <v/>
          </cell>
          <cell r="AT65" t="str">
            <v/>
          </cell>
          <cell r="AU65" t="str">
            <v/>
          </cell>
          <cell r="AW65" t="e">
            <v>#VALUE!</v>
          </cell>
          <cell r="AX65" t="str">
            <v/>
          </cell>
          <cell r="AY65" t="str">
            <v/>
          </cell>
          <cell r="BC65" t="str">
            <v/>
          </cell>
          <cell r="BD65" t="str">
            <v/>
          </cell>
          <cell r="BK65" t="str">
            <v/>
          </cell>
          <cell r="BL65" t="str">
            <v/>
          </cell>
          <cell r="BM65" t="str">
            <v/>
          </cell>
          <cell r="BN65" t="str">
            <v/>
          </cell>
          <cell r="BO65" t="str">
            <v/>
          </cell>
          <cell r="BP65" t="str">
            <v/>
          </cell>
          <cell r="BQ65" t="str">
            <v/>
          </cell>
          <cell r="BS65" t="str">
            <v/>
          </cell>
          <cell r="BT65" t="str">
            <v/>
          </cell>
          <cell r="BU65" t="str">
            <v/>
          </cell>
          <cell r="BV65" t="str">
            <v/>
          </cell>
          <cell r="BW65" t="str">
            <v/>
          </cell>
          <cell r="BX65" t="str">
            <v/>
          </cell>
          <cell r="BY65" t="str">
            <v/>
          </cell>
          <cell r="BZ65" t="str">
            <v/>
          </cell>
          <cell r="CA65" t="str">
            <v/>
          </cell>
          <cell r="CB65" t="str">
            <v/>
          </cell>
          <cell r="CC65" t="str">
            <v/>
          </cell>
          <cell r="CD65" t="str">
            <v/>
          </cell>
          <cell r="CE65" t="str">
            <v/>
          </cell>
          <cell r="CF65" t="str">
            <v/>
          </cell>
          <cell r="CG65" t="str">
            <v/>
          </cell>
          <cell r="CH65" t="str">
            <v/>
          </cell>
          <cell r="CI65" t="str">
            <v/>
          </cell>
          <cell r="CJ65" t="str">
            <v/>
          </cell>
          <cell r="CK65" t="str">
            <v/>
          </cell>
          <cell r="CL65" t="str">
            <v/>
          </cell>
          <cell r="CM65" t="str">
            <v/>
          </cell>
          <cell r="CN65" t="str">
            <v/>
          </cell>
          <cell r="CP65" t="str">
            <v/>
          </cell>
          <cell r="CQ65" t="str">
            <v/>
          </cell>
          <cell r="CT65" t="str">
            <v/>
          </cell>
          <cell r="CU65" t="str">
            <v/>
          </cell>
          <cell r="CV65" t="str">
            <v/>
          </cell>
          <cell r="CW65" t="str">
            <v/>
          </cell>
          <cell r="CX65" t="str">
            <v/>
          </cell>
          <cell r="CY65" t="str">
            <v/>
          </cell>
          <cell r="CZ65" t="str">
            <v/>
          </cell>
          <cell r="DA65" t="str">
            <v/>
          </cell>
          <cell r="DB65" t="str">
            <v/>
          </cell>
          <cell r="DC65" t="str">
            <v/>
          </cell>
          <cell r="DD65" t="str">
            <v/>
          </cell>
          <cell r="DE65" t="str">
            <v/>
          </cell>
          <cell r="DF65" t="str">
            <v/>
          </cell>
          <cell r="DG65" t="str">
            <v/>
          </cell>
          <cell r="DH65" t="str">
            <v/>
          </cell>
          <cell r="DI65" t="str">
            <v/>
          </cell>
          <cell r="DK65" t="str">
            <v/>
          </cell>
          <cell r="DL65" t="str">
            <v/>
          </cell>
          <cell r="DM65" t="str">
            <v/>
          </cell>
          <cell r="DN65" t="str">
            <v/>
          </cell>
          <cell r="DO65" t="str">
            <v/>
          </cell>
          <cell r="DP65" t="str">
            <v/>
          </cell>
          <cell r="DQ65" t="str">
            <v/>
          </cell>
          <cell r="DR65" t="str">
            <v/>
          </cell>
          <cell r="DS65" t="str">
            <v/>
          </cell>
          <cell r="DT65" t="str">
            <v/>
          </cell>
          <cell r="DU65" t="str">
            <v/>
          </cell>
          <cell r="DV65" t="str">
            <v/>
          </cell>
          <cell r="DW65" t="str">
            <v/>
          </cell>
          <cell r="DX65" t="str">
            <v/>
          </cell>
          <cell r="DY65" t="str">
            <v/>
          </cell>
          <cell r="DZ65" t="str">
            <v/>
          </cell>
          <cell r="EA65" t="str">
            <v/>
          </cell>
          <cell r="EB65" t="str">
            <v/>
          </cell>
          <cell r="EC65" t="str">
            <v/>
          </cell>
          <cell r="ED65" t="str">
            <v/>
          </cell>
          <cell r="EE65" t="str">
            <v/>
          </cell>
          <cell r="EF65" t="str">
            <v/>
          </cell>
          <cell r="EG65" t="str">
            <v/>
          </cell>
          <cell r="EH65" t="str">
            <v/>
          </cell>
          <cell r="EI65" t="str">
            <v/>
          </cell>
          <cell r="EK65" t="str">
            <v/>
          </cell>
          <cell r="EL65" t="str">
            <v/>
          </cell>
          <cell r="EM65" t="str">
            <v/>
          </cell>
          <cell r="EN65" t="str">
            <v/>
          </cell>
          <cell r="EO65" t="str">
            <v/>
          </cell>
          <cell r="EP65" t="str">
            <v/>
          </cell>
          <cell r="EQ65" t="str">
            <v/>
          </cell>
          <cell r="ER65" t="str">
            <v/>
          </cell>
          <cell r="ES65" t="str">
            <v/>
          </cell>
          <cell r="ET65" t="str">
            <v/>
          </cell>
          <cell r="EU65" t="str">
            <v/>
          </cell>
          <cell r="EV65" t="str">
            <v/>
          </cell>
          <cell r="EW65" t="str">
            <v/>
          </cell>
          <cell r="EY65" t="str">
            <v/>
          </cell>
          <cell r="EZ65" t="str">
            <v/>
          </cell>
          <cell r="FA65" t="str">
            <v/>
          </cell>
          <cell r="FB65" t="str">
            <v/>
          </cell>
          <cell r="FC65" t="str">
            <v/>
          </cell>
          <cell r="FD65" t="str">
            <v/>
          </cell>
          <cell r="FE65" t="str">
            <v/>
          </cell>
          <cell r="FF65" t="str">
            <v/>
          </cell>
          <cell r="FG65" t="str">
            <v/>
          </cell>
          <cell r="FH65" t="str">
            <v/>
          </cell>
          <cell r="FI65" t="str">
            <v/>
          </cell>
          <cell r="FJ65" t="str">
            <v/>
          </cell>
          <cell r="FK65" t="str">
            <v/>
          </cell>
          <cell r="FL65" t="str">
            <v/>
          </cell>
          <cell r="FM65" t="str">
            <v/>
          </cell>
          <cell r="FN65" t="str">
            <v/>
          </cell>
          <cell r="FO65" t="str">
            <v>No data</v>
          </cell>
        </row>
        <row r="66">
          <cell r="D66" t="str">
            <v>CYP</v>
          </cell>
          <cell r="E66" t="str">
            <v>Cyprus</v>
          </cell>
          <cell r="G66">
            <v>196</v>
          </cell>
          <cell r="H66">
            <v>142</v>
          </cell>
          <cell r="I66" t="str">
            <v>Asia</v>
          </cell>
          <cell r="J66">
            <v>145</v>
          </cell>
          <cell r="K66" t="str">
            <v>Western Asia</v>
          </cell>
          <cell r="L66" t="str">
            <v>Developing</v>
          </cell>
          <cell r="AK66" t="str">
            <v/>
          </cell>
          <cell r="AL66" t="str">
            <v/>
          </cell>
          <cell r="AM66" t="str">
            <v/>
          </cell>
          <cell r="AN66" t="str">
            <v/>
          </cell>
          <cell r="AO66" t="str">
            <v/>
          </cell>
          <cell r="AP66" t="str">
            <v/>
          </cell>
          <cell r="AQ66" t="str">
            <v/>
          </cell>
          <cell r="AR66" t="str">
            <v/>
          </cell>
          <cell r="AS66" t="str">
            <v/>
          </cell>
          <cell r="AT66">
            <v>2007</v>
          </cell>
          <cell r="AU66">
            <v>11.5</v>
          </cell>
          <cell r="AW66" t="e">
            <v>#VALUE!</v>
          </cell>
          <cell r="AX66" t="str">
            <v/>
          </cell>
          <cell r="AY66" t="str">
            <v/>
          </cell>
          <cell r="BC66" t="str">
            <v/>
          </cell>
          <cell r="BD66" t="str">
            <v/>
          </cell>
          <cell r="BK66" t="str">
            <v/>
          </cell>
          <cell r="BL66" t="str">
            <v/>
          </cell>
          <cell r="BM66" t="str">
            <v/>
          </cell>
          <cell r="BN66" t="str">
            <v/>
          </cell>
          <cell r="BO66" t="str">
            <v/>
          </cell>
          <cell r="BP66" t="str">
            <v/>
          </cell>
          <cell r="BQ66" t="str">
            <v/>
          </cell>
          <cell r="BS66" t="str">
            <v/>
          </cell>
          <cell r="BT66" t="str">
            <v/>
          </cell>
          <cell r="BU66" t="str">
            <v/>
          </cell>
          <cell r="BV66" t="str">
            <v/>
          </cell>
          <cell r="BW66" t="str">
            <v/>
          </cell>
          <cell r="BX66" t="str">
            <v/>
          </cell>
          <cell r="BY66" t="str">
            <v/>
          </cell>
          <cell r="BZ66" t="str">
            <v/>
          </cell>
          <cell r="CA66" t="str">
            <v/>
          </cell>
          <cell r="CB66" t="str">
            <v/>
          </cell>
          <cell r="CC66" t="str">
            <v/>
          </cell>
          <cell r="CD66" t="str">
            <v/>
          </cell>
          <cell r="CE66" t="str">
            <v/>
          </cell>
          <cell r="CF66" t="str">
            <v/>
          </cell>
          <cell r="CG66" t="str">
            <v/>
          </cell>
          <cell r="CH66" t="str">
            <v/>
          </cell>
          <cell r="CI66" t="str">
            <v/>
          </cell>
          <cell r="CJ66" t="str">
            <v/>
          </cell>
          <cell r="CK66" t="str">
            <v/>
          </cell>
          <cell r="CL66" t="str">
            <v/>
          </cell>
          <cell r="CM66" t="str">
            <v/>
          </cell>
          <cell r="CN66" t="str">
            <v/>
          </cell>
          <cell r="CP66">
            <v>2016</v>
          </cell>
          <cell r="CQ66">
            <v>4.1903958000000001</v>
          </cell>
          <cell r="CT66" t="str">
            <v/>
          </cell>
          <cell r="CU66" t="str">
            <v/>
          </cell>
          <cell r="CV66" t="str">
            <v/>
          </cell>
          <cell r="CW66" t="str">
            <v/>
          </cell>
          <cell r="CX66" t="str">
            <v/>
          </cell>
          <cell r="CY66" t="str">
            <v/>
          </cell>
          <cell r="CZ66" t="str">
            <v/>
          </cell>
          <cell r="DA66" t="str">
            <v/>
          </cell>
          <cell r="DB66" t="str">
            <v/>
          </cell>
          <cell r="DC66">
            <v>-2.746</v>
          </cell>
          <cell r="DD66" t="str">
            <v>No progress or worsening</v>
          </cell>
          <cell r="DE66" t="str">
            <v>Off track</v>
          </cell>
          <cell r="DF66" t="str">
            <v>Off track</v>
          </cell>
          <cell r="DG66" t="str">
            <v>Off track</v>
          </cell>
          <cell r="DH66" t="str">
            <v>Off track</v>
          </cell>
          <cell r="DI66" t="str">
            <v/>
          </cell>
          <cell r="DK66" t="str">
            <v>No reported allocations</v>
          </cell>
          <cell r="DL66" t="str">
            <v>No reported allocations</v>
          </cell>
          <cell r="DM66" t="str">
            <v>No reported allocations</v>
          </cell>
          <cell r="DN66" t="str">
            <v>No reported allocations</v>
          </cell>
          <cell r="DO66" t="str">
            <v>No reported allocations</v>
          </cell>
          <cell r="DP66" t="str">
            <v>No reported allocations</v>
          </cell>
          <cell r="DQ66" t="str">
            <v>No reported allocations</v>
          </cell>
          <cell r="DR66" t="str">
            <v>No reported allocations</v>
          </cell>
          <cell r="DS66" t="str">
            <v>No reported allocations</v>
          </cell>
          <cell r="DT66" t="str">
            <v>No reported allocations</v>
          </cell>
          <cell r="DU66" t="str">
            <v>No reported allocations</v>
          </cell>
          <cell r="DV66" t="str">
            <v>No reported allocations</v>
          </cell>
          <cell r="DW66" t="str">
            <v>No reported allocations</v>
          </cell>
          <cell r="DX66" t="str">
            <v>No reported allocations</v>
          </cell>
          <cell r="DY66" t="str">
            <v>No reported allocations</v>
          </cell>
          <cell r="DZ66" t="str">
            <v>No reported disbursements</v>
          </cell>
          <cell r="EA66" t="str">
            <v>No reported disbursements</v>
          </cell>
          <cell r="EB66" t="str">
            <v>No reported disbursements</v>
          </cell>
          <cell r="EC66" t="str">
            <v>No reported disbursements</v>
          </cell>
          <cell r="ED66" t="str">
            <v>No reported disbursements</v>
          </cell>
          <cell r="EE66" t="str">
            <v>No reported disbursements</v>
          </cell>
          <cell r="EF66" t="str">
            <v>No reported disbursements</v>
          </cell>
          <cell r="EG66" t="str">
            <v>No reported disbursements</v>
          </cell>
          <cell r="EH66" t="str">
            <v>No reported disbursements</v>
          </cell>
          <cell r="EI66" t="str">
            <v>No reported disbursements</v>
          </cell>
          <cell r="EK66" t="str">
            <v>NO</v>
          </cell>
          <cell r="EL66" t="str">
            <v/>
          </cell>
          <cell r="EM66" t="str">
            <v>yes</v>
          </cell>
          <cell r="EN66" t="str">
            <v>no</v>
          </cell>
          <cell r="EO66" t="str">
            <v>no</v>
          </cell>
          <cell r="EP66" t="str">
            <v>no</v>
          </cell>
          <cell r="EQ66" t="str">
            <v>no</v>
          </cell>
          <cell r="ER66" t="str">
            <v>yes</v>
          </cell>
          <cell r="ES66" t="str">
            <v>no</v>
          </cell>
          <cell r="ET66" t="str">
            <v>no</v>
          </cell>
          <cell r="EU66" t="str">
            <v>yes</v>
          </cell>
          <cell r="EV66" t="str">
            <v>yes</v>
          </cell>
          <cell r="EW66" t="str">
            <v>Yes</v>
          </cell>
          <cell r="EY66">
            <v>3.5</v>
          </cell>
          <cell r="EZ66">
            <v>5.4</v>
          </cell>
          <cell r="FA66">
            <v>4.7</v>
          </cell>
          <cell r="FB66">
            <v>4.3</v>
          </cell>
          <cell r="FC66">
            <v>4.5999999999999996</v>
          </cell>
          <cell r="FD66">
            <v>643.04999999999995</v>
          </cell>
          <cell r="FE66">
            <v>599.63</v>
          </cell>
          <cell r="FF66">
            <v>630.80999999999995</v>
          </cell>
          <cell r="FG66">
            <v>542.86</v>
          </cell>
          <cell r="FH66">
            <v>441.62</v>
          </cell>
          <cell r="FI66">
            <v>73</v>
          </cell>
          <cell r="FJ66">
            <v>75</v>
          </cell>
          <cell r="FK66">
            <v>76</v>
          </cell>
          <cell r="FL66">
            <v>73</v>
          </cell>
          <cell r="FM66">
            <v>72</v>
          </cell>
          <cell r="FN66">
            <v>2014</v>
          </cell>
          <cell r="FO66">
            <v>2.496</v>
          </cell>
        </row>
        <row r="67">
          <cell r="D67" t="str">
            <v>CZE</v>
          </cell>
          <cell r="E67" t="str">
            <v>Czechia</v>
          </cell>
          <cell r="G67">
            <v>203</v>
          </cell>
          <cell r="H67">
            <v>150</v>
          </cell>
          <cell r="I67" t="str">
            <v>Europe</v>
          </cell>
          <cell r="J67">
            <v>151</v>
          </cell>
          <cell r="K67" t="str">
            <v>Eastern Europe</v>
          </cell>
          <cell r="L67" t="str">
            <v>Developed</v>
          </cell>
          <cell r="AK67">
            <v>2001</v>
          </cell>
          <cell r="AL67">
            <v>2.6</v>
          </cell>
          <cell r="AM67">
            <v>10.858276000000002</v>
          </cell>
          <cell r="AN67">
            <v>2001</v>
          </cell>
          <cell r="AO67">
            <v>4.4000000000000004</v>
          </cell>
          <cell r="AP67">
            <v>18.375544000000005</v>
          </cell>
          <cell r="AQ67">
            <v>2001</v>
          </cell>
          <cell r="AR67">
            <v>4.5999999999999996</v>
          </cell>
          <cell r="AS67">
            <v>19.210796000000002</v>
          </cell>
          <cell r="AT67">
            <v>2012</v>
          </cell>
          <cell r="AU67">
            <v>8</v>
          </cell>
          <cell r="AW67" t="e">
            <v>#VALUE!</v>
          </cell>
          <cell r="AX67" t="str">
            <v/>
          </cell>
          <cell r="AY67" t="str">
            <v/>
          </cell>
          <cell r="BC67" t="str">
            <v/>
          </cell>
          <cell r="BD67" t="str">
            <v/>
          </cell>
          <cell r="BK67" t="str">
            <v/>
          </cell>
          <cell r="BL67" t="str">
            <v/>
          </cell>
          <cell r="BM67" t="str">
            <v/>
          </cell>
          <cell r="BN67" t="str">
            <v/>
          </cell>
          <cell r="BO67" t="str">
            <v/>
          </cell>
          <cell r="BP67" t="str">
            <v/>
          </cell>
          <cell r="BQ67" t="str">
            <v/>
          </cell>
          <cell r="BS67" t="str">
            <v/>
          </cell>
          <cell r="BT67" t="str">
            <v/>
          </cell>
          <cell r="BU67" t="str">
            <v/>
          </cell>
          <cell r="BV67" t="str">
            <v/>
          </cell>
          <cell r="BW67" t="str">
            <v/>
          </cell>
          <cell r="BX67" t="str">
            <v/>
          </cell>
          <cell r="BY67" t="str">
            <v/>
          </cell>
          <cell r="BZ67" t="str">
            <v/>
          </cell>
          <cell r="CA67" t="str">
            <v/>
          </cell>
          <cell r="CB67" t="str">
            <v/>
          </cell>
          <cell r="CC67" t="str">
            <v/>
          </cell>
          <cell r="CD67" t="str">
            <v/>
          </cell>
          <cell r="CE67" t="str">
            <v/>
          </cell>
          <cell r="CF67" t="str">
            <v/>
          </cell>
          <cell r="CG67" t="str">
            <v/>
          </cell>
          <cell r="CH67" t="str">
            <v/>
          </cell>
          <cell r="CI67" t="str">
            <v/>
          </cell>
          <cell r="CJ67" t="str">
            <v/>
          </cell>
          <cell r="CK67" t="str">
            <v/>
          </cell>
          <cell r="CL67" t="str">
            <v/>
          </cell>
          <cell r="CM67" t="str">
            <v/>
          </cell>
          <cell r="CN67" t="str">
            <v/>
          </cell>
          <cell r="CP67">
            <v>2016</v>
          </cell>
          <cell r="CQ67">
            <v>4.6263733</v>
          </cell>
          <cell r="CT67" t="str">
            <v/>
          </cell>
          <cell r="CU67" t="str">
            <v/>
          </cell>
          <cell r="CV67" t="str">
            <v>No data</v>
          </cell>
          <cell r="CW67" t="str">
            <v/>
          </cell>
          <cell r="CX67" t="str">
            <v>No data</v>
          </cell>
          <cell r="CY67" t="str">
            <v/>
          </cell>
          <cell r="CZ67" t="str">
            <v>No data</v>
          </cell>
          <cell r="DA67" t="str">
            <v/>
          </cell>
          <cell r="DB67" t="str">
            <v/>
          </cell>
          <cell r="DC67">
            <v>-1.569</v>
          </cell>
          <cell r="DD67" t="str">
            <v>No progress or worsening</v>
          </cell>
          <cell r="DE67" t="str">
            <v>Off track</v>
          </cell>
          <cell r="DF67" t="str">
            <v>Off track</v>
          </cell>
          <cell r="DG67" t="str">
            <v>Off track</v>
          </cell>
          <cell r="DH67" t="str">
            <v>Off track</v>
          </cell>
          <cell r="DI67" t="str">
            <v>Overweight and anaemia</v>
          </cell>
          <cell r="DK67" t="str">
            <v/>
          </cell>
          <cell r="DL67" t="str">
            <v/>
          </cell>
          <cell r="DM67" t="str">
            <v/>
          </cell>
          <cell r="DN67" t="str">
            <v/>
          </cell>
          <cell r="DO67" t="str">
            <v/>
          </cell>
          <cell r="DP67" t="str">
            <v/>
          </cell>
          <cell r="DQ67" t="str">
            <v/>
          </cell>
          <cell r="DR67" t="str">
            <v/>
          </cell>
          <cell r="DS67" t="str">
            <v/>
          </cell>
          <cell r="DT67" t="str">
            <v/>
          </cell>
          <cell r="DU67" t="str">
            <v/>
          </cell>
          <cell r="DV67" t="str">
            <v/>
          </cell>
          <cell r="DW67" t="str">
            <v/>
          </cell>
          <cell r="DX67" t="str">
            <v/>
          </cell>
          <cell r="DY67" t="str">
            <v/>
          </cell>
          <cell r="DZ67" t="str">
            <v>No reported disbursements</v>
          </cell>
          <cell r="EA67">
            <v>6.4417000000000002E-2</v>
          </cell>
          <cell r="EB67">
            <v>0.29464800000000002</v>
          </cell>
          <cell r="EC67">
            <v>0.33138099999999998</v>
          </cell>
          <cell r="ED67">
            <v>0.25451499999999999</v>
          </cell>
          <cell r="EE67" t="str">
            <v>No reported disbursements</v>
          </cell>
          <cell r="EF67">
            <v>0.13445973620033821</v>
          </cell>
          <cell r="EG67">
            <v>0.54131308767613806</v>
          </cell>
          <cell r="EH67">
            <v>0.4640276003870441</v>
          </cell>
          <cell r="EI67">
            <v>0.35653995689216678</v>
          </cell>
          <cell r="EK67" t="str">
            <v>UNKNOWN</v>
          </cell>
          <cell r="EL67" t="str">
            <v/>
          </cell>
          <cell r="EM67" t="str">
            <v>yes</v>
          </cell>
          <cell r="EN67" t="str">
            <v>yes</v>
          </cell>
          <cell r="EO67" t="str">
            <v>no</v>
          </cell>
          <cell r="EP67" t="str">
            <v>no</v>
          </cell>
          <cell r="EQ67" t="str">
            <v>no</v>
          </cell>
          <cell r="ER67" t="str">
            <v>yes</v>
          </cell>
          <cell r="ES67" t="str">
            <v>no</v>
          </cell>
          <cell r="ET67" t="str">
            <v>no</v>
          </cell>
          <cell r="EU67" t="str">
            <v>no</v>
          </cell>
          <cell r="EV67" t="str">
            <v>yes</v>
          </cell>
          <cell r="EW67" t="str">
            <v/>
          </cell>
          <cell r="EY67" t="str">
            <v/>
          </cell>
          <cell r="EZ67" t="str">
            <v/>
          </cell>
          <cell r="FA67" t="str">
            <v/>
          </cell>
          <cell r="FB67" t="str">
            <v/>
          </cell>
          <cell r="FC67" t="str">
            <v/>
          </cell>
          <cell r="FD67">
            <v>379.67</v>
          </cell>
          <cell r="FE67">
            <v>394.27</v>
          </cell>
          <cell r="FF67">
            <v>399.06</v>
          </cell>
          <cell r="FG67">
            <v>390.47</v>
          </cell>
          <cell r="FH67">
            <v>377.53</v>
          </cell>
          <cell r="FI67">
            <v>70</v>
          </cell>
          <cell r="FJ67">
            <v>69</v>
          </cell>
          <cell r="FK67">
            <v>68</v>
          </cell>
          <cell r="FL67">
            <v>70</v>
          </cell>
          <cell r="FM67">
            <v>69</v>
          </cell>
          <cell r="FN67">
            <v>2013</v>
          </cell>
          <cell r="FO67">
            <v>3.677</v>
          </cell>
        </row>
        <row r="68">
          <cell r="D68" t="str">
            <v>PRK</v>
          </cell>
          <cell r="E68" t="str">
            <v>Democratic People's Republic of Korea</v>
          </cell>
          <cell r="G68">
            <v>408</v>
          </cell>
          <cell r="H68">
            <v>142</v>
          </cell>
          <cell r="I68" t="str">
            <v>Asia</v>
          </cell>
          <cell r="J68">
            <v>30</v>
          </cell>
          <cell r="K68" t="str">
            <v>Eastern Asia</v>
          </cell>
          <cell r="L68" t="str">
            <v>Developing</v>
          </cell>
          <cell r="AK68">
            <v>2012</v>
          </cell>
          <cell r="AL68">
            <v>27.9</v>
          </cell>
          <cell r="AM68">
            <v>473.36255999999997</v>
          </cell>
          <cell r="AN68">
            <v>2009</v>
          </cell>
          <cell r="AO68">
            <v>0</v>
          </cell>
          <cell r="AP68">
            <v>0</v>
          </cell>
          <cell r="AQ68">
            <v>2012</v>
          </cell>
          <cell r="AR68">
            <v>4</v>
          </cell>
          <cell r="AS68">
            <v>67.865600000000001</v>
          </cell>
          <cell r="AT68">
            <v>2009</v>
          </cell>
          <cell r="AU68">
            <v>5.7</v>
          </cell>
          <cell r="AW68" t="e">
            <v>#VALUE!</v>
          </cell>
          <cell r="AX68" t="str">
            <v/>
          </cell>
          <cell r="AY68" t="str">
            <v/>
          </cell>
          <cell r="BC68">
            <v>2012</v>
          </cell>
          <cell r="BD68">
            <v>68.900000000000006</v>
          </cell>
          <cell r="BK68" t="str">
            <v/>
          </cell>
          <cell r="BL68" t="str">
            <v/>
          </cell>
          <cell r="BM68" t="str">
            <v/>
          </cell>
          <cell r="BN68" t="str">
            <v/>
          </cell>
          <cell r="BO68" t="str">
            <v/>
          </cell>
          <cell r="BP68" t="str">
            <v/>
          </cell>
          <cell r="BQ68" t="str">
            <v/>
          </cell>
          <cell r="BS68" t="str">
            <v/>
          </cell>
          <cell r="BT68" t="str">
            <v/>
          </cell>
          <cell r="BU68" t="str">
            <v/>
          </cell>
          <cell r="BV68" t="str">
            <v/>
          </cell>
          <cell r="BW68" t="str">
            <v/>
          </cell>
          <cell r="BX68" t="str">
            <v/>
          </cell>
          <cell r="BY68" t="str">
            <v/>
          </cell>
          <cell r="BZ68" t="str">
            <v/>
          </cell>
          <cell r="CA68" t="str">
            <v/>
          </cell>
          <cell r="CB68" t="str">
            <v/>
          </cell>
          <cell r="CC68" t="str">
            <v/>
          </cell>
          <cell r="CD68" t="str">
            <v/>
          </cell>
          <cell r="CE68" t="str">
            <v/>
          </cell>
          <cell r="CF68" t="str">
            <v/>
          </cell>
          <cell r="CG68" t="str">
            <v/>
          </cell>
          <cell r="CH68" t="str">
            <v/>
          </cell>
          <cell r="CI68" t="str">
            <v/>
          </cell>
          <cell r="CJ68" t="str">
            <v/>
          </cell>
          <cell r="CK68" t="str">
            <v/>
          </cell>
          <cell r="CL68" t="str">
            <v/>
          </cell>
          <cell r="CM68" t="str">
            <v/>
          </cell>
          <cell r="CN68" t="str">
            <v/>
          </cell>
          <cell r="CP68">
            <v>2016</v>
          </cell>
          <cell r="CQ68">
            <v>4.1919775000000001</v>
          </cell>
          <cell r="CT68">
            <v>4.8600000000000003</v>
          </cell>
          <cell r="CU68">
            <v>4</v>
          </cell>
          <cell r="CV68" t="str">
            <v>No data</v>
          </cell>
          <cell r="CW68">
            <v>8.3699999999999992</v>
          </cell>
          <cell r="CX68" t="str">
            <v>No data</v>
          </cell>
          <cell r="CY68" t="str">
            <v/>
          </cell>
          <cell r="CZ68" t="str">
            <v>No data</v>
          </cell>
          <cell r="DA68" t="str">
            <v/>
          </cell>
          <cell r="DB68" t="str">
            <v>No data</v>
          </cell>
          <cell r="DC68">
            <v>-0.996</v>
          </cell>
          <cell r="DD68" t="str">
            <v>No progress or worsening</v>
          </cell>
          <cell r="DE68" t="str">
            <v>Off track</v>
          </cell>
          <cell r="DF68" t="str">
            <v>Off track</v>
          </cell>
          <cell r="DG68" t="str">
            <v>On track</v>
          </cell>
          <cell r="DH68" t="str">
            <v>Off track</v>
          </cell>
          <cell r="DI68" t="str">
            <v>Anaemia and stunting</v>
          </cell>
          <cell r="DK68">
            <v>2.1895340000000001</v>
          </cell>
          <cell r="DL68">
            <v>9.6045850000000002</v>
          </cell>
          <cell r="DM68">
            <v>3.4604430000000002</v>
          </cell>
          <cell r="DN68">
            <v>1.2025110000000001</v>
          </cell>
          <cell r="DO68">
            <v>2.709562</v>
          </cell>
          <cell r="DP68">
            <v>8.809571918989087E-2</v>
          </cell>
          <cell r="DQ68">
            <v>0.38439903248126067</v>
          </cell>
          <cell r="DR68">
            <v>0.13777643681929586</v>
          </cell>
          <cell r="DS68">
            <v>4.7635673972466319E-2</v>
          </cell>
          <cell r="DT68">
            <v>0.10680762296096516</v>
          </cell>
          <cell r="DU68">
            <v>2.998535033985974</v>
          </cell>
          <cell r="DV68">
            <v>13.944958084552203</v>
          </cell>
          <cell r="DW68">
            <v>4.4848029937644984</v>
          </cell>
          <cell r="DX68">
            <v>0.92476501359184515</v>
          </cell>
          <cell r="DY68">
            <v>2.2228736230958432</v>
          </cell>
          <cell r="DZ68" t="str">
            <v/>
          </cell>
          <cell r="EA68" t="str">
            <v/>
          </cell>
          <cell r="EB68" t="str">
            <v/>
          </cell>
          <cell r="EC68" t="str">
            <v/>
          </cell>
          <cell r="ED68" t="str">
            <v/>
          </cell>
          <cell r="EE68" t="str">
            <v/>
          </cell>
          <cell r="EF68" t="str">
            <v/>
          </cell>
          <cell r="EG68" t="str">
            <v/>
          </cell>
          <cell r="EH68" t="str">
            <v/>
          </cell>
          <cell r="EI68" t="str">
            <v/>
          </cell>
          <cell r="EK68" t="str">
            <v>NO</v>
          </cell>
          <cell r="EL68" t="str">
            <v/>
          </cell>
          <cell r="EM68" t="str">
            <v>yes</v>
          </cell>
          <cell r="EN68" t="str">
            <v>yes</v>
          </cell>
          <cell r="EO68" t="str">
            <v>yes</v>
          </cell>
          <cell r="EP68" t="str">
            <v>yes</v>
          </cell>
          <cell r="EQ68" t="str">
            <v>yes</v>
          </cell>
          <cell r="ER68" t="str">
            <v>no</v>
          </cell>
          <cell r="ES68" t="str">
            <v>yes</v>
          </cell>
          <cell r="ET68" t="str">
            <v>yes</v>
          </cell>
          <cell r="EU68" t="str">
            <v>yes</v>
          </cell>
          <cell r="EV68" t="str">
            <v>yes</v>
          </cell>
          <cell r="EW68" t="str">
            <v/>
          </cell>
          <cell r="EY68">
            <v>37.5</v>
          </cell>
          <cell r="EZ68">
            <v>34.1</v>
          </cell>
          <cell r="FA68">
            <v>40.799999999999997</v>
          </cell>
          <cell r="FB68">
            <v>41.6</v>
          </cell>
          <cell r="FC68">
            <v>43.4</v>
          </cell>
          <cell r="FD68">
            <v>556.89</v>
          </cell>
          <cell r="FE68">
            <v>570.61</v>
          </cell>
          <cell r="FF68">
            <v>524.22</v>
          </cell>
          <cell r="FG68">
            <v>538.35</v>
          </cell>
          <cell r="FH68">
            <v>498.93999999999994</v>
          </cell>
          <cell r="FI68">
            <v>32</v>
          </cell>
          <cell r="FJ68">
            <v>33</v>
          </cell>
          <cell r="FK68">
            <v>32</v>
          </cell>
          <cell r="FL68">
            <v>32</v>
          </cell>
          <cell r="FM68">
            <v>32</v>
          </cell>
          <cell r="FN68">
            <v>2014</v>
          </cell>
          <cell r="FO68">
            <v>3.5070000000000001</v>
          </cell>
        </row>
        <row r="69">
          <cell r="D69" t="str">
            <v>COD</v>
          </cell>
          <cell r="E69" t="str">
            <v>Democratic Republic of the Congo</v>
          </cell>
          <cell r="G69">
            <v>180</v>
          </cell>
          <cell r="H69">
            <v>2</v>
          </cell>
          <cell r="I69" t="str">
            <v>Africa</v>
          </cell>
          <cell r="J69">
            <v>202</v>
          </cell>
          <cell r="K69" t="str">
            <v>Sub-Saharan Africa</v>
          </cell>
          <cell r="L69" t="str">
            <v>Developing</v>
          </cell>
          <cell r="AK69">
            <v>2013</v>
          </cell>
          <cell r="AL69">
            <v>42.691772</v>
          </cell>
          <cell r="AM69">
            <v>5686.1760059999988</v>
          </cell>
          <cell r="AN69">
            <v>2013</v>
          </cell>
          <cell r="AO69">
            <v>4.4474916000000002</v>
          </cell>
          <cell r="AP69">
            <v>587.30456400000003</v>
          </cell>
          <cell r="AQ69">
            <v>2013</v>
          </cell>
          <cell r="AR69">
            <v>8.1322650999999997</v>
          </cell>
          <cell r="AS69">
            <v>1081.174311</v>
          </cell>
          <cell r="AT69">
            <v>2010</v>
          </cell>
          <cell r="AU69">
            <v>9.5</v>
          </cell>
          <cell r="AW69" t="e">
            <v>#VALUE!</v>
          </cell>
          <cell r="AX69" t="str">
            <v/>
          </cell>
          <cell r="AY69" t="str">
            <v/>
          </cell>
          <cell r="BC69">
            <v>2014</v>
          </cell>
          <cell r="BD69">
            <v>47.336024999999999</v>
          </cell>
          <cell r="BK69">
            <v>2013</v>
          </cell>
          <cell r="BL69">
            <v>5.6789240999999997</v>
          </cell>
          <cell r="BM69">
            <v>2.4533402999999998</v>
          </cell>
          <cell r="BN69">
            <v>37.733372000000003</v>
          </cell>
          <cell r="BO69">
            <v>2.5050631000000001</v>
          </cell>
          <cell r="BP69">
            <v>1.9424287</v>
          </cell>
          <cell r="BQ69">
            <v>49.686874000000003</v>
          </cell>
          <cell r="BS69">
            <v>2014</v>
          </cell>
          <cell r="BT69">
            <v>2.4</v>
          </cell>
          <cell r="BU69">
            <v>70.400000000000006</v>
          </cell>
          <cell r="BV69">
            <v>70.2</v>
          </cell>
          <cell r="BW69">
            <v>70.5</v>
          </cell>
          <cell r="BX69">
            <v>82.4</v>
          </cell>
          <cell r="BY69">
            <v>65</v>
          </cell>
          <cell r="BZ69">
            <v>60.2</v>
          </cell>
          <cell r="CA69">
            <v>87.8</v>
          </cell>
          <cell r="CB69">
            <v>15.6</v>
          </cell>
          <cell r="CC69">
            <v>15.3</v>
          </cell>
          <cell r="CD69">
            <v>15.9</v>
          </cell>
          <cell r="CE69">
            <v>17</v>
          </cell>
          <cell r="CF69">
            <v>14.9</v>
          </cell>
          <cell r="CG69">
            <v>11.4</v>
          </cell>
          <cell r="CH69">
            <v>16.5</v>
          </cell>
          <cell r="CI69">
            <v>58.9</v>
          </cell>
          <cell r="CJ69">
            <v>92.4</v>
          </cell>
          <cell r="CK69">
            <v>90.9</v>
          </cell>
          <cell r="CL69">
            <v>93.1</v>
          </cell>
          <cell r="CM69">
            <v>92.3</v>
          </cell>
          <cell r="CN69">
            <v>91.1</v>
          </cell>
          <cell r="CP69">
            <v>2016</v>
          </cell>
          <cell r="CQ69">
            <v>3.3531445999999998</v>
          </cell>
          <cell r="CT69">
            <v>0.69</v>
          </cell>
          <cell r="CU69">
            <v>6.2</v>
          </cell>
          <cell r="CV69" t="str">
            <v>Some progress</v>
          </cell>
          <cell r="CW69">
            <v>1.59</v>
          </cell>
          <cell r="CX69" t="str">
            <v>No progress or worsening</v>
          </cell>
          <cell r="CY69">
            <v>3.52</v>
          </cell>
          <cell r="CZ69" t="str">
            <v>On track</v>
          </cell>
          <cell r="DA69">
            <v>4.59</v>
          </cell>
          <cell r="DB69" t="str">
            <v>On track</v>
          </cell>
          <cell r="DC69">
            <v>2.423</v>
          </cell>
          <cell r="DD69" t="str">
            <v>Some progress</v>
          </cell>
          <cell r="DE69" t="str">
            <v>Off track</v>
          </cell>
          <cell r="DF69" t="str">
            <v>Off track</v>
          </cell>
          <cell r="DG69" t="str">
            <v>Off track</v>
          </cell>
          <cell r="DH69" t="str">
            <v>Off track</v>
          </cell>
          <cell r="DI69" t="str">
            <v>Anaemia and stunting</v>
          </cell>
          <cell r="DK69">
            <v>4.1646970000000003</v>
          </cell>
          <cell r="DL69">
            <v>10.00353</v>
          </cell>
          <cell r="DM69">
            <v>17.750239000000001</v>
          </cell>
          <cell r="DN69">
            <v>7.4986569999999997</v>
          </cell>
          <cell r="DO69">
            <v>9.6008910000000007</v>
          </cell>
          <cell r="DP69">
            <v>6.0376581274777047E-2</v>
          </cell>
          <cell r="DQ69">
            <v>0.14027042137915888</v>
          </cell>
          <cell r="DR69">
            <v>0.24076981006976669</v>
          </cell>
          <cell r="DS69">
            <v>9.8411938723947837E-2</v>
          </cell>
          <cell r="DT69">
            <v>0.12193751706411157</v>
          </cell>
          <cell r="DU69">
            <v>0.16049658198491407</v>
          </cell>
          <cell r="DV69">
            <v>0.42450616015279641</v>
          </cell>
          <cell r="DW69">
            <v>0.79425925161392286</v>
          </cell>
          <cell r="DX69">
            <v>0.27731656724515907</v>
          </cell>
          <cell r="DY69">
            <v>0.42741725075804693</v>
          </cell>
          <cell r="DZ69" t="str">
            <v/>
          </cell>
          <cell r="EA69" t="str">
            <v/>
          </cell>
          <cell r="EB69" t="str">
            <v/>
          </cell>
          <cell r="EC69" t="str">
            <v/>
          </cell>
          <cell r="ED69" t="str">
            <v/>
          </cell>
          <cell r="EE69" t="str">
            <v/>
          </cell>
          <cell r="EF69" t="str">
            <v/>
          </cell>
          <cell r="EG69" t="str">
            <v/>
          </cell>
          <cell r="EH69" t="str">
            <v/>
          </cell>
          <cell r="EI69" t="str">
            <v/>
          </cell>
          <cell r="EK69" t="str">
            <v>NO</v>
          </cell>
          <cell r="EL69" t="str">
            <v/>
          </cell>
          <cell r="EM69" t="str">
            <v>no</v>
          </cell>
          <cell r="EN69" t="str">
            <v>no</v>
          </cell>
          <cell r="EO69" t="str">
            <v>no</v>
          </cell>
          <cell r="EP69" t="str">
            <v>no</v>
          </cell>
          <cell r="EQ69" t="str">
            <v>no</v>
          </cell>
          <cell r="ER69" t="str">
            <v>no</v>
          </cell>
          <cell r="ES69" t="str">
            <v>yes</v>
          </cell>
          <cell r="ET69" t="str">
            <v>yes</v>
          </cell>
          <cell r="EU69" t="str">
            <v>no</v>
          </cell>
          <cell r="EV69" t="str">
            <v>no</v>
          </cell>
          <cell r="EW69" t="str">
            <v/>
          </cell>
          <cell r="EY69" t="str">
            <v/>
          </cell>
          <cell r="EZ69" t="str">
            <v/>
          </cell>
          <cell r="FA69" t="str">
            <v/>
          </cell>
          <cell r="FB69" t="str">
            <v/>
          </cell>
          <cell r="FC69" t="str">
            <v/>
          </cell>
          <cell r="FD69" t="str">
            <v/>
          </cell>
          <cell r="FE69" t="str">
            <v/>
          </cell>
          <cell r="FF69" t="str">
            <v/>
          </cell>
          <cell r="FG69" t="str">
            <v/>
          </cell>
          <cell r="FH69" t="str">
            <v/>
          </cell>
          <cell r="FI69" t="str">
            <v/>
          </cell>
          <cell r="FJ69" t="str">
            <v/>
          </cell>
          <cell r="FK69" t="str">
            <v/>
          </cell>
          <cell r="FL69" t="str">
            <v/>
          </cell>
          <cell r="FM69" t="str">
            <v/>
          </cell>
          <cell r="FN69">
            <v>2009</v>
          </cell>
          <cell r="FO69">
            <v>9.0999999999999998E-2</v>
          </cell>
        </row>
        <row r="70">
          <cell r="D70" t="str">
            <v>DNK</v>
          </cell>
          <cell r="E70" t="str">
            <v>Denmark</v>
          </cell>
          <cell r="G70">
            <v>208</v>
          </cell>
          <cell r="H70">
            <v>150</v>
          </cell>
          <cell r="I70" t="str">
            <v>Europe</v>
          </cell>
          <cell r="J70">
            <v>154</v>
          </cell>
          <cell r="K70" t="str">
            <v>Northern Europe</v>
          </cell>
          <cell r="L70" t="str">
            <v>Developed</v>
          </cell>
          <cell r="AK70" t="str">
            <v/>
          </cell>
          <cell r="AL70" t="str">
            <v/>
          </cell>
          <cell r="AM70" t="str">
            <v/>
          </cell>
          <cell r="AN70" t="str">
            <v/>
          </cell>
          <cell r="AO70" t="str">
            <v/>
          </cell>
          <cell r="AP70" t="str">
            <v/>
          </cell>
          <cell r="AQ70" t="str">
            <v/>
          </cell>
          <cell r="AR70" t="str">
            <v/>
          </cell>
          <cell r="AS70" t="str">
            <v/>
          </cell>
          <cell r="AT70">
            <v>2012</v>
          </cell>
          <cell r="AU70">
            <v>5.4</v>
          </cell>
          <cell r="AW70" t="e">
            <v>#VALUE!</v>
          </cell>
          <cell r="AX70" t="str">
            <v/>
          </cell>
          <cell r="AY70" t="str">
            <v/>
          </cell>
          <cell r="BC70" t="str">
            <v/>
          </cell>
          <cell r="BD70" t="str">
            <v/>
          </cell>
          <cell r="BK70" t="str">
            <v/>
          </cell>
          <cell r="BL70" t="str">
            <v/>
          </cell>
          <cell r="BM70" t="str">
            <v/>
          </cell>
          <cell r="BN70" t="str">
            <v/>
          </cell>
          <cell r="BO70" t="str">
            <v/>
          </cell>
          <cell r="BP70" t="str">
            <v/>
          </cell>
          <cell r="BQ70" t="str">
            <v/>
          </cell>
          <cell r="BS70" t="str">
            <v/>
          </cell>
          <cell r="BT70" t="str">
            <v/>
          </cell>
          <cell r="BU70" t="str">
            <v/>
          </cell>
          <cell r="BV70" t="str">
            <v/>
          </cell>
          <cell r="BW70" t="str">
            <v/>
          </cell>
          <cell r="BX70" t="str">
            <v/>
          </cell>
          <cell r="BY70" t="str">
            <v/>
          </cell>
          <cell r="BZ70" t="str">
            <v/>
          </cell>
          <cell r="CA70" t="str">
            <v/>
          </cell>
          <cell r="CB70" t="str">
            <v/>
          </cell>
          <cell r="CC70" t="str">
            <v/>
          </cell>
          <cell r="CD70" t="str">
            <v/>
          </cell>
          <cell r="CE70" t="str">
            <v/>
          </cell>
          <cell r="CF70" t="str">
            <v/>
          </cell>
          <cell r="CG70" t="str">
            <v/>
          </cell>
          <cell r="CH70" t="str">
            <v/>
          </cell>
          <cell r="CI70" t="str">
            <v/>
          </cell>
          <cell r="CJ70" t="str">
            <v/>
          </cell>
          <cell r="CK70" t="str">
            <v/>
          </cell>
          <cell r="CL70" t="str">
            <v/>
          </cell>
          <cell r="CM70" t="str">
            <v/>
          </cell>
          <cell r="CN70" t="str">
            <v/>
          </cell>
          <cell r="CP70">
            <v>2016</v>
          </cell>
          <cell r="CQ70">
            <v>3.4310451</v>
          </cell>
          <cell r="CT70" t="str">
            <v/>
          </cell>
          <cell r="CU70" t="str">
            <v/>
          </cell>
          <cell r="CV70" t="str">
            <v/>
          </cell>
          <cell r="CW70" t="str">
            <v/>
          </cell>
          <cell r="CX70" t="str">
            <v/>
          </cell>
          <cell r="CY70" t="str">
            <v/>
          </cell>
          <cell r="CZ70" t="str">
            <v/>
          </cell>
          <cell r="DA70" t="str">
            <v/>
          </cell>
          <cell r="DB70" t="str">
            <v/>
          </cell>
          <cell r="DC70">
            <v>-3.431</v>
          </cell>
          <cell r="DD70" t="str">
            <v>No progress or worsening</v>
          </cell>
          <cell r="DE70" t="str">
            <v>Off track</v>
          </cell>
          <cell r="DF70" t="str">
            <v>Off track</v>
          </cell>
          <cell r="DG70" t="str">
            <v>On track</v>
          </cell>
          <cell r="DH70" t="str">
            <v>On track</v>
          </cell>
          <cell r="DI70" t="str">
            <v/>
          </cell>
          <cell r="DK70" t="str">
            <v/>
          </cell>
          <cell r="DL70" t="str">
            <v/>
          </cell>
          <cell r="DM70" t="str">
            <v/>
          </cell>
          <cell r="DN70" t="str">
            <v/>
          </cell>
          <cell r="DO70" t="str">
            <v/>
          </cell>
          <cell r="DP70" t="str">
            <v/>
          </cell>
          <cell r="DQ70" t="str">
            <v/>
          </cell>
          <cell r="DR70" t="str">
            <v/>
          </cell>
          <cell r="DS70" t="str">
            <v/>
          </cell>
          <cell r="DT70" t="str">
            <v/>
          </cell>
          <cell r="DU70" t="str">
            <v/>
          </cell>
          <cell r="DV70" t="str">
            <v/>
          </cell>
          <cell r="DW70" t="str">
            <v/>
          </cell>
          <cell r="DX70" t="str">
            <v/>
          </cell>
          <cell r="DY70" t="str">
            <v/>
          </cell>
          <cell r="DZ70">
            <v>0.20319000000000001</v>
          </cell>
          <cell r="EA70">
            <v>1.0496350000000001</v>
          </cell>
          <cell r="EB70">
            <v>2.9565489999999999</v>
          </cell>
          <cell r="EC70">
            <v>2.551336</v>
          </cell>
          <cell r="ED70">
            <v>1.8425199999999999</v>
          </cell>
          <cell r="EE70">
            <v>1.1278612754410713E-2</v>
          </cell>
          <cell r="EF70">
            <v>5.3604454178144897E-2</v>
          </cell>
          <cell r="EG70">
            <v>0.15482251938013292</v>
          </cell>
          <cell r="EH70">
            <v>0.12904606067150412</v>
          </cell>
          <cell r="EI70">
            <v>0.10319359563514949</v>
          </cell>
          <cell r="EK70" t="str">
            <v>MANDATORY</v>
          </cell>
          <cell r="EL70" t="str">
            <v/>
          </cell>
          <cell r="EM70" t="str">
            <v>yes</v>
          </cell>
          <cell r="EN70" t="str">
            <v>no</v>
          </cell>
          <cell r="EO70" t="str">
            <v>no</v>
          </cell>
          <cell r="EP70" t="str">
            <v>no</v>
          </cell>
          <cell r="EQ70" t="str">
            <v>no</v>
          </cell>
          <cell r="ER70" t="str">
            <v>yes</v>
          </cell>
          <cell r="ES70" t="str">
            <v>no</v>
          </cell>
          <cell r="ET70" t="str">
            <v>no</v>
          </cell>
          <cell r="EU70" t="str">
            <v>no</v>
          </cell>
          <cell r="EV70" t="str">
            <v>yes</v>
          </cell>
          <cell r="EW70" t="str">
            <v>Yes</v>
          </cell>
          <cell r="EY70" t="str">
            <v/>
          </cell>
          <cell r="EZ70" t="str">
            <v/>
          </cell>
          <cell r="FA70" t="str">
            <v/>
          </cell>
          <cell r="FB70" t="str">
            <v/>
          </cell>
          <cell r="FC70" t="str">
            <v/>
          </cell>
          <cell r="FD70">
            <v>502.23</v>
          </cell>
          <cell r="FE70">
            <v>650.86</v>
          </cell>
          <cell r="FF70">
            <v>570.65</v>
          </cell>
          <cell r="FG70">
            <v>606.27</v>
          </cell>
          <cell r="FH70">
            <v>621.54</v>
          </cell>
          <cell r="FI70">
            <v>72</v>
          </cell>
          <cell r="FJ70">
            <v>73</v>
          </cell>
          <cell r="FK70">
            <v>72</v>
          </cell>
          <cell r="FL70">
            <v>71</v>
          </cell>
          <cell r="FM70">
            <v>72</v>
          </cell>
          <cell r="FN70">
            <v>2014</v>
          </cell>
          <cell r="FO70">
            <v>3.6549999999999998</v>
          </cell>
        </row>
        <row r="71">
          <cell r="D71" t="str">
            <v>DJI</v>
          </cell>
          <cell r="E71" t="str">
            <v>Djibouti</v>
          </cell>
          <cell r="G71">
            <v>262</v>
          </cell>
          <cell r="H71">
            <v>2</v>
          </cell>
          <cell r="I71" t="str">
            <v>Africa</v>
          </cell>
          <cell r="J71">
            <v>202</v>
          </cell>
          <cell r="K71" t="str">
            <v>Sub-Saharan Africa</v>
          </cell>
          <cell r="L71" t="str">
            <v>Developing</v>
          </cell>
          <cell r="AK71">
            <v>2012</v>
          </cell>
          <cell r="AL71">
            <v>33.5</v>
          </cell>
          <cell r="AM71">
            <v>33.187444999999997</v>
          </cell>
          <cell r="AN71">
            <v>2012</v>
          </cell>
          <cell r="AO71">
            <v>8.1</v>
          </cell>
          <cell r="AP71">
            <v>8.0244269999999993</v>
          </cell>
          <cell r="AQ71">
            <v>2012</v>
          </cell>
          <cell r="AR71">
            <v>21.5</v>
          </cell>
          <cell r="AS71">
            <v>21.299404999999997</v>
          </cell>
          <cell r="AT71">
            <v>2006</v>
          </cell>
          <cell r="AU71">
            <v>10</v>
          </cell>
          <cell r="AW71" t="e">
            <v>#VALUE!</v>
          </cell>
          <cell r="AX71" t="str">
            <v/>
          </cell>
          <cell r="AY71" t="str">
            <v/>
          </cell>
          <cell r="BC71">
            <v>2012</v>
          </cell>
          <cell r="BD71">
            <v>12.4</v>
          </cell>
          <cell r="BK71">
            <v>2006</v>
          </cell>
          <cell r="BL71">
            <v>20.974955000000001</v>
          </cell>
          <cell r="BM71">
            <v>4.4361806000000001</v>
          </cell>
          <cell r="BN71">
            <v>21.443714</v>
          </cell>
          <cell r="BO71">
            <v>7.0816702999999999</v>
          </cell>
          <cell r="BP71">
            <v>6.2769880000000002</v>
          </cell>
          <cell r="BQ71">
            <v>39.786495000000002</v>
          </cell>
          <cell r="BS71" t="str">
            <v/>
          </cell>
          <cell r="BT71" t="str">
            <v/>
          </cell>
          <cell r="BU71" t="str">
            <v/>
          </cell>
          <cell r="BV71" t="str">
            <v/>
          </cell>
          <cell r="BW71" t="str">
            <v/>
          </cell>
          <cell r="BX71" t="str">
            <v/>
          </cell>
          <cell r="BY71" t="str">
            <v/>
          </cell>
          <cell r="BZ71" t="str">
            <v/>
          </cell>
          <cell r="CA71" t="str">
            <v/>
          </cell>
          <cell r="CB71" t="str">
            <v/>
          </cell>
          <cell r="CC71" t="str">
            <v/>
          </cell>
          <cell r="CD71" t="str">
            <v/>
          </cell>
          <cell r="CE71" t="str">
            <v/>
          </cell>
          <cell r="CF71" t="str">
            <v/>
          </cell>
          <cell r="CG71" t="str">
            <v/>
          </cell>
          <cell r="CH71" t="str">
            <v/>
          </cell>
          <cell r="CI71" t="str">
            <v/>
          </cell>
          <cell r="CJ71" t="str">
            <v/>
          </cell>
          <cell r="CK71" t="str">
            <v/>
          </cell>
          <cell r="CL71" t="str">
            <v/>
          </cell>
          <cell r="CM71" t="str">
            <v/>
          </cell>
          <cell r="CN71" t="str">
            <v/>
          </cell>
          <cell r="CP71">
            <v>2016</v>
          </cell>
          <cell r="CQ71">
            <v>2.6031597</v>
          </cell>
          <cell r="CT71" t="str">
            <v/>
          </cell>
          <cell r="CU71">
            <v>4.0999999999999996</v>
          </cell>
          <cell r="CV71" t="str">
            <v>No data</v>
          </cell>
          <cell r="CW71" t="str">
            <v/>
          </cell>
          <cell r="CX71" t="str">
            <v>No data</v>
          </cell>
          <cell r="CY71" t="str">
            <v/>
          </cell>
          <cell r="CZ71" t="str">
            <v>No data</v>
          </cell>
          <cell r="DA71" t="str">
            <v/>
          </cell>
          <cell r="DB71" t="str">
            <v>No data</v>
          </cell>
          <cell r="DC71">
            <v>-0.371</v>
          </cell>
          <cell r="DD71" t="str">
            <v>No progress or worsening</v>
          </cell>
          <cell r="DE71" t="str">
            <v>Off track</v>
          </cell>
          <cell r="DF71" t="str">
            <v>Off track</v>
          </cell>
          <cell r="DG71" t="str">
            <v>Off track</v>
          </cell>
          <cell r="DH71" t="str">
            <v>Off track</v>
          </cell>
          <cell r="DI71" t="str">
            <v>Overweight, anaemia and stunting</v>
          </cell>
          <cell r="DK71">
            <v>0.64014899999999997</v>
          </cell>
          <cell r="DL71">
            <v>2.6401150000000002</v>
          </cell>
          <cell r="DM71">
            <v>1.7035560000000001</v>
          </cell>
          <cell r="DN71">
            <v>1.009069</v>
          </cell>
          <cell r="DO71">
            <v>0.31865399999999999</v>
          </cell>
          <cell r="DP71">
            <v>0.72646379591118782</v>
          </cell>
          <cell r="DQ71">
            <v>2.9442961208357867</v>
          </cell>
          <cell r="DR71">
            <v>1.8675983704684684</v>
          </cell>
          <cell r="DS71">
            <v>1.0880458996737163</v>
          </cell>
          <cell r="DT71">
            <v>0.33815434671183114</v>
          </cell>
          <cell r="DU71">
            <v>0.43398544626871455</v>
          </cell>
          <cell r="DV71">
            <v>1.8379352938370959</v>
          </cell>
          <cell r="DW71">
            <v>1.0472469848392885</v>
          </cell>
          <cell r="DX71">
            <v>0.51573384349705287</v>
          </cell>
          <cell r="DY71">
            <v>0.15609104990886091</v>
          </cell>
          <cell r="DZ71" t="str">
            <v/>
          </cell>
          <cell r="EA71" t="str">
            <v/>
          </cell>
          <cell r="EB71" t="str">
            <v/>
          </cell>
          <cell r="EC71" t="str">
            <v/>
          </cell>
          <cell r="ED71" t="str">
            <v/>
          </cell>
          <cell r="EE71" t="str">
            <v/>
          </cell>
          <cell r="EF71" t="str">
            <v/>
          </cell>
          <cell r="EG71" t="str">
            <v/>
          </cell>
          <cell r="EH71" t="str">
            <v/>
          </cell>
          <cell r="EI71" t="str">
            <v/>
          </cell>
          <cell r="EK71" t="str">
            <v>UNKNOWN</v>
          </cell>
          <cell r="EL71" t="str">
            <v/>
          </cell>
          <cell r="EM71" t="str">
            <v>yes</v>
          </cell>
          <cell r="EN71" t="str">
            <v>no</v>
          </cell>
          <cell r="EO71" t="str">
            <v>yes</v>
          </cell>
          <cell r="EP71" t="str">
            <v>no</v>
          </cell>
          <cell r="EQ71" t="str">
            <v>no</v>
          </cell>
          <cell r="ER71" t="str">
            <v>no</v>
          </cell>
          <cell r="ES71" t="str">
            <v>no</v>
          </cell>
          <cell r="ET71" t="str">
            <v>yes</v>
          </cell>
          <cell r="EU71" t="str">
            <v>no</v>
          </cell>
          <cell r="EV71" t="str">
            <v>no</v>
          </cell>
          <cell r="EW71" t="str">
            <v/>
          </cell>
          <cell r="EY71">
            <v>48.1</v>
          </cell>
          <cell r="EZ71">
            <v>36.200000000000003</v>
          </cell>
          <cell r="FA71">
            <v>23.9</v>
          </cell>
          <cell r="FB71">
            <v>20.2</v>
          </cell>
          <cell r="FC71">
            <v>19.7</v>
          </cell>
          <cell r="FD71">
            <v>109.88999999999999</v>
          </cell>
          <cell r="FE71">
            <v>116.30000000000001</v>
          </cell>
          <cell r="FF71">
            <v>204.63</v>
          </cell>
          <cell r="FG71">
            <v>239.64</v>
          </cell>
          <cell r="FH71">
            <v>309.51</v>
          </cell>
          <cell r="FI71">
            <v>42</v>
          </cell>
          <cell r="FJ71">
            <v>43</v>
          </cell>
          <cell r="FK71">
            <v>46</v>
          </cell>
          <cell r="FL71">
            <v>45</v>
          </cell>
          <cell r="FM71">
            <v>44</v>
          </cell>
          <cell r="FN71">
            <v>2014</v>
          </cell>
          <cell r="FO71">
            <v>0.22900000000000001</v>
          </cell>
        </row>
        <row r="72">
          <cell r="D72" t="str">
            <v>DMA</v>
          </cell>
          <cell r="E72" t="str">
            <v>Dominica</v>
          </cell>
          <cell r="G72">
            <v>212</v>
          </cell>
          <cell r="H72">
            <v>19</v>
          </cell>
          <cell r="I72" t="str">
            <v>Americas</v>
          </cell>
          <cell r="J72">
            <v>419</v>
          </cell>
          <cell r="K72" t="str">
            <v>Latin America and the Caribbean</v>
          </cell>
          <cell r="L72" t="str">
            <v>Developing</v>
          </cell>
          <cell r="AK72" t="str">
            <v/>
          </cell>
          <cell r="AL72" t="str">
            <v/>
          </cell>
          <cell r="AM72" t="str">
            <v/>
          </cell>
          <cell r="AN72" t="str">
            <v/>
          </cell>
          <cell r="AO72" t="str">
            <v/>
          </cell>
          <cell r="AP72" t="str">
            <v/>
          </cell>
          <cell r="AQ72" t="str">
            <v/>
          </cell>
          <cell r="AR72" t="str">
            <v/>
          </cell>
          <cell r="AS72" t="str">
            <v/>
          </cell>
          <cell r="AT72">
            <v>2011</v>
          </cell>
          <cell r="AU72">
            <v>10.8</v>
          </cell>
          <cell r="AW72" t="e">
            <v>#VALUE!</v>
          </cell>
          <cell r="AX72" t="str">
            <v/>
          </cell>
          <cell r="AY72" t="str">
            <v/>
          </cell>
          <cell r="BC72" t="str">
            <v/>
          </cell>
          <cell r="BD72" t="str">
            <v/>
          </cell>
          <cell r="BK72" t="str">
            <v/>
          </cell>
          <cell r="BL72" t="str">
            <v/>
          </cell>
          <cell r="BM72" t="str">
            <v/>
          </cell>
          <cell r="BN72" t="str">
            <v/>
          </cell>
          <cell r="BO72" t="str">
            <v/>
          </cell>
          <cell r="BP72" t="str">
            <v/>
          </cell>
          <cell r="BQ72" t="str">
            <v/>
          </cell>
          <cell r="BS72" t="str">
            <v/>
          </cell>
          <cell r="BT72" t="str">
            <v/>
          </cell>
          <cell r="BU72" t="str">
            <v/>
          </cell>
          <cell r="BV72" t="str">
            <v/>
          </cell>
          <cell r="BW72" t="str">
            <v/>
          </cell>
          <cell r="BX72" t="str">
            <v/>
          </cell>
          <cell r="BY72" t="str">
            <v/>
          </cell>
          <cell r="BZ72" t="str">
            <v/>
          </cell>
          <cell r="CA72" t="str">
            <v/>
          </cell>
          <cell r="CB72" t="str">
            <v/>
          </cell>
          <cell r="CC72" t="str">
            <v/>
          </cell>
          <cell r="CD72" t="str">
            <v/>
          </cell>
          <cell r="CE72" t="str">
            <v/>
          </cell>
          <cell r="CF72" t="str">
            <v/>
          </cell>
          <cell r="CG72" t="str">
            <v/>
          </cell>
          <cell r="CH72" t="str">
            <v/>
          </cell>
          <cell r="CI72" t="str">
            <v/>
          </cell>
          <cell r="CJ72" t="str">
            <v/>
          </cell>
          <cell r="CK72" t="str">
            <v/>
          </cell>
          <cell r="CL72" t="str">
            <v/>
          </cell>
          <cell r="CM72" t="str">
            <v/>
          </cell>
          <cell r="CN72" t="str">
            <v/>
          </cell>
          <cell r="CP72">
            <v>2016</v>
          </cell>
          <cell r="CQ72">
            <v>3.0886471000000002</v>
          </cell>
          <cell r="CT72" t="str">
            <v/>
          </cell>
          <cell r="CU72" t="str">
            <v/>
          </cell>
          <cell r="CV72" t="str">
            <v/>
          </cell>
          <cell r="CW72" t="str">
            <v/>
          </cell>
          <cell r="CX72" t="str">
            <v/>
          </cell>
          <cell r="CY72" t="str">
            <v/>
          </cell>
          <cell r="CZ72" t="str">
            <v/>
          </cell>
          <cell r="DA72" t="str">
            <v/>
          </cell>
          <cell r="DB72" t="str">
            <v/>
          </cell>
          <cell r="DC72">
            <v>0.40600000000000003</v>
          </cell>
          <cell r="DD72" t="str">
            <v>No progress or worsening</v>
          </cell>
          <cell r="DE72" t="str">
            <v>Off track</v>
          </cell>
          <cell r="DF72" t="str">
            <v>Off track</v>
          </cell>
          <cell r="DG72" t="str">
            <v>Off track</v>
          </cell>
          <cell r="DH72" t="str">
            <v>Off track</v>
          </cell>
          <cell r="DI72" t="str">
            <v/>
          </cell>
          <cell r="DK72" t="str">
            <v>No reported allocations</v>
          </cell>
          <cell r="DL72">
            <v>9.0661000000000005E-2</v>
          </cell>
          <cell r="DM72" t="str">
            <v>No reported allocations</v>
          </cell>
          <cell r="DN72">
            <v>7.6606999999999995E-2</v>
          </cell>
          <cell r="DO72" t="str">
            <v>No reported allocations</v>
          </cell>
          <cell r="DP72" t="str">
            <v>No reported allocations</v>
          </cell>
          <cell r="DQ72">
            <v>1.2522237569060775</v>
          </cell>
          <cell r="DR72" t="str">
            <v>No reported allocations</v>
          </cell>
          <cell r="DS72">
            <v>1.0470872857494327</v>
          </cell>
          <cell r="DT72" t="str">
            <v>No reported allocations</v>
          </cell>
          <cell r="DU72" t="str">
            <v>No reported allocations</v>
          </cell>
          <cell r="DV72">
            <v>0.44388326694089275</v>
          </cell>
          <cell r="DW72" t="str">
            <v>No reported allocations</v>
          </cell>
          <cell r="DX72">
            <v>0.35725408078856585</v>
          </cell>
          <cell r="DY72" t="str">
            <v>No reported allocations</v>
          </cell>
          <cell r="DZ72" t="str">
            <v/>
          </cell>
          <cell r="EA72" t="str">
            <v/>
          </cell>
          <cell r="EB72" t="str">
            <v/>
          </cell>
          <cell r="EC72" t="str">
            <v/>
          </cell>
          <cell r="ED72" t="str">
            <v/>
          </cell>
          <cell r="EE72" t="str">
            <v/>
          </cell>
          <cell r="EF72" t="str">
            <v/>
          </cell>
          <cell r="EG72" t="str">
            <v/>
          </cell>
          <cell r="EH72" t="str">
            <v/>
          </cell>
          <cell r="EI72" t="str">
            <v/>
          </cell>
          <cell r="EK72" t="str">
            <v>UNKNOWN</v>
          </cell>
          <cell r="EL72" t="str">
            <v>Yes</v>
          </cell>
          <cell r="EM72" t="str">
            <v>yes</v>
          </cell>
          <cell r="EN72" t="str">
            <v>yes</v>
          </cell>
          <cell r="EO72" t="str">
            <v>no</v>
          </cell>
          <cell r="EP72" t="str">
            <v>no</v>
          </cell>
          <cell r="EQ72" t="str">
            <v>yes</v>
          </cell>
          <cell r="ER72" t="str">
            <v>yes</v>
          </cell>
          <cell r="ES72" t="str">
            <v>no</v>
          </cell>
          <cell r="ET72" t="str">
            <v>no</v>
          </cell>
          <cell r="EU72" t="str">
            <v>no</v>
          </cell>
          <cell r="EV72" t="str">
            <v>yes</v>
          </cell>
          <cell r="EW72" t="str">
            <v>Yes</v>
          </cell>
          <cell r="EY72">
            <v>4.7</v>
          </cell>
          <cell r="EZ72">
            <v>5.5</v>
          </cell>
          <cell r="FA72">
            <v>4.9000000000000004</v>
          </cell>
          <cell r="FB72">
            <v>5.9</v>
          </cell>
          <cell r="FC72">
            <v>5.2</v>
          </cell>
          <cell r="FD72">
            <v>1257.04</v>
          </cell>
          <cell r="FE72">
            <v>1297.0999999999999</v>
          </cell>
          <cell r="FF72">
            <v>1224.76</v>
          </cell>
          <cell r="FG72">
            <v>1151.0999999999999</v>
          </cell>
          <cell r="FH72">
            <v>1223.52</v>
          </cell>
          <cell r="FI72">
            <v>67</v>
          </cell>
          <cell r="FJ72">
            <v>68</v>
          </cell>
          <cell r="FK72">
            <v>66</v>
          </cell>
          <cell r="FL72">
            <v>65</v>
          </cell>
          <cell r="FM72">
            <v>64</v>
          </cell>
          <cell r="FN72">
            <v>2001</v>
          </cell>
          <cell r="FO72">
            <v>1.78</v>
          </cell>
        </row>
        <row r="73">
          <cell r="D73" t="str">
            <v>DOM</v>
          </cell>
          <cell r="E73" t="str">
            <v>Dominican Republic</v>
          </cell>
          <cell r="G73">
            <v>214</v>
          </cell>
          <cell r="H73">
            <v>19</v>
          </cell>
          <cell r="I73" t="str">
            <v>Americas</v>
          </cell>
          <cell r="J73">
            <v>419</v>
          </cell>
          <cell r="K73" t="str">
            <v>Latin America and the Caribbean</v>
          </cell>
          <cell r="L73" t="str">
            <v>Developing</v>
          </cell>
          <cell r="AK73">
            <v>2013</v>
          </cell>
          <cell r="AL73">
            <v>7.1238279000000002</v>
          </cell>
          <cell r="AM73">
            <v>75.504807999999983</v>
          </cell>
          <cell r="AN73">
            <v>2013</v>
          </cell>
          <cell r="AO73">
            <v>7.6200694999999996</v>
          </cell>
          <cell r="AP73">
            <v>80.822047999999981</v>
          </cell>
          <cell r="AQ73">
            <v>2013</v>
          </cell>
          <cell r="AR73">
            <v>2.3777995000000001</v>
          </cell>
          <cell r="AS73">
            <v>25.522751999999997</v>
          </cell>
          <cell r="AT73">
            <v>2007</v>
          </cell>
          <cell r="AU73">
            <v>11</v>
          </cell>
          <cell r="AW73" t="e">
            <v>#VALUE!</v>
          </cell>
          <cell r="AX73" t="str">
            <v/>
          </cell>
          <cell r="AY73" t="str">
            <v/>
          </cell>
          <cell r="BC73">
            <v>2014</v>
          </cell>
          <cell r="BD73">
            <v>4.5644049999999998</v>
          </cell>
          <cell r="BK73">
            <v>2013</v>
          </cell>
          <cell r="BL73">
            <v>2.1136493999999999</v>
          </cell>
          <cell r="BM73">
            <v>0.26415017000000002</v>
          </cell>
          <cell r="BN73">
            <v>5.8700026999999997</v>
          </cell>
          <cell r="BO73">
            <v>0.98967521999999997</v>
          </cell>
          <cell r="BP73">
            <v>6.6303939999999999</v>
          </cell>
          <cell r="BQ73">
            <v>84.132126</v>
          </cell>
          <cell r="BS73">
            <v>2013</v>
          </cell>
          <cell r="BT73" t="str">
            <v>N/A</v>
          </cell>
          <cell r="BU73">
            <v>34.200000000000003</v>
          </cell>
          <cell r="BV73">
            <v>35.200000000000003</v>
          </cell>
          <cell r="BW73">
            <v>33.200000000000003</v>
          </cell>
          <cell r="BX73">
            <v>34.700000000000003</v>
          </cell>
          <cell r="BY73">
            <v>32.700000000000003</v>
          </cell>
          <cell r="BZ73">
            <v>30.8</v>
          </cell>
          <cell r="CA73">
            <v>36.4</v>
          </cell>
          <cell r="CB73">
            <v>33.799999999999997</v>
          </cell>
          <cell r="CC73">
            <v>33.4</v>
          </cell>
          <cell r="CD73">
            <v>34.200000000000003</v>
          </cell>
          <cell r="CE73">
            <v>33.9</v>
          </cell>
          <cell r="CF73">
            <v>33.5</v>
          </cell>
          <cell r="CG73">
            <v>27.6</v>
          </cell>
          <cell r="CH73">
            <v>36.299999999999997</v>
          </cell>
          <cell r="CI73">
            <v>95.5</v>
          </cell>
          <cell r="CJ73" t="str">
            <v/>
          </cell>
          <cell r="CK73" t="str">
            <v/>
          </cell>
          <cell r="CL73" t="str">
            <v/>
          </cell>
          <cell r="CM73" t="str">
            <v/>
          </cell>
          <cell r="CN73" t="str">
            <v/>
          </cell>
          <cell r="CP73">
            <v>2016</v>
          </cell>
          <cell r="CQ73">
            <v>3.0879591</v>
          </cell>
          <cell r="CT73" t="str">
            <v/>
          </cell>
          <cell r="CU73">
            <v>3.5</v>
          </cell>
          <cell r="CV73" t="str">
            <v>No data</v>
          </cell>
          <cell r="CW73" t="str">
            <v/>
          </cell>
          <cell r="CX73" t="str">
            <v>On track</v>
          </cell>
          <cell r="CY73" t="str">
            <v/>
          </cell>
          <cell r="CZ73" t="str">
            <v>No data</v>
          </cell>
          <cell r="DA73">
            <v>-0.81</v>
          </cell>
          <cell r="DB73" t="str">
            <v>No progress or worsening</v>
          </cell>
          <cell r="DC73">
            <v>0.84099999999999997</v>
          </cell>
          <cell r="DD73" t="str">
            <v>Some progress</v>
          </cell>
          <cell r="DE73" t="str">
            <v>Off track</v>
          </cell>
          <cell r="DF73" t="str">
            <v>Off track</v>
          </cell>
          <cell r="DG73" t="str">
            <v>Off track</v>
          </cell>
          <cell r="DH73" t="str">
            <v>Off track</v>
          </cell>
          <cell r="DI73" t="str">
            <v>Overweight and anaemia</v>
          </cell>
          <cell r="DK73">
            <v>3.1408999999999999E-2</v>
          </cell>
          <cell r="DL73" t="str">
            <v>No reported allocations</v>
          </cell>
          <cell r="DM73" t="str">
            <v>No reported allocations</v>
          </cell>
          <cell r="DN73" t="str">
            <v>No reported allocations</v>
          </cell>
          <cell r="DO73" t="str">
            <v>No reported allocations</v>
          </cell>
          <cell r="DP73">
            <v>3.0929743622568305E-3</v>
          </cell>
          <cell r="DQ73" t="str">
            <v>No reported allocations</v>
          </cell>
          <cell r="DR73" t="str">
            <v>No reported allocations</v>
          </cell>
          <cell r="DS73" t="str">
            <v>No reported allocations</v>
          </cell>
          <cell r="DT73" t="str">
            <v>No reported allocations</v>
          </cell>
          <cell r="DU73">
            <v>9.8895311442837724E-3</v>
          </cell>
          <cell r="DV73" t="str">
            <v>No reported allocations</v>
          </cell>
          <cell r="DW73" t="str">
            <v>No reported allocations</v>
          </cell>
          <cell r="DX73" t="str">
            <v>No reported allocations</v>
          </cell>
          <cell r="DY73" t="str">
            <v>No reported allocations</v>
          </cell>
          <cell r="DZ73" t="str">
            <v/>
          </cell>
          <cell r="EA73" t="str">
            <v/>
          </cell>
          <cell r="EB73" t="str">
            <v/>
          </cell>
          <cell r="EC73" t="str">
            <v/>
          </cell>
          <cell r="ED73" t="str">
            <v/>
          </cell>
          <cell r="EE73" t="str">
            <v/>
          </cell>
          <cell r="EF73" t="str">
            <v/>
          </cell>
          <cell r="EG73" t="str">
            <v/>
          </cell>
          <cell r="EH73" t="str">
            <v/>
          </cell>
          <cell r="EI73" t="str">
            <v/>
          </cell>
          <cell r="EK73" t="str">
            <v>UNKNOWN</v>
          </cell>
          <cell r="EL73" t="str">
            <v/>
          </cell>
          <cell r="EM73" t="str">
            <v>yes</v>
          </cell>
          <cell r="EN73" t="str">
            <v>no</v>
          </cell>
          <cell r="EO73" t="str">
            <v>yes</v>
          </cell>
          <cell r="EP73" t="str">
            <v>yes</v>
          </cell>
          <cell r="EQ73" t="str">
            <v>yes</v>
          </cell>
          <cell r="ER73" t="str">
            <v>yes</v>
          </cell>
          <cell r="ES73" t="str">
            <v>yes</v>
          </cell>
          <cell r="ET73" t="str">
            <v>yes</v>
          </cell>
          <cell r="EU73" t="str">
            <v>yes</v>
          </cell>
          <cell r="EV73" t="str">
            <v>yes</v>
          </cell>
          <cell r="EW73" t="str">
            <v>Yes</v>
          </cell>
          <cell r="EY73">
            <v>28.1</v>
          </cell>
          <cell r="EZ73">
            <v>27</v>
          </cell>
          <cell r="FA73">
            <v>20.2</v>
          </cell>
          <cell r="FB73">
            <v>13.4</v>
          </cell>
          <cell r="FC73">
            <v>10.4</v>
          </cell>
          <cell r="FD73">
            <v>542.09</v>
          </cell>
          <cell r="FE73">
            <v>531.39</v>
          </cell>
          <cell r="FF73">
            <v>554.92999999999995</v>
          </cell>
          <cell r="FG73">
            <v>729.42</v>
          </cell>
          <cell r="FH73">
            <v>850.65000000000009</v>
          </cell>
          <cell r="FI73">
            <v>69</v>
          </cell>
          <cell r="FJ73">
            <v>71</v>
          </cell>
          <cell r="FK73">
            <v>69</v>
          </cell>
          <cell r="FL73">
            <v>69</v>
          </cell>
          <cell r="FM73">
            <v>68</v>
          </cell>
          <cell r="FN73">
            <v>2011</v>
          </cell>
          <cell r="FO73">
            <v>1.494</v>
          </cell>
        </row>
        <row r="74">
          <cell r="D74" t="str">
            <v>ECU</v>
          </cell>
          <cell r="E74" t="str">
            <v>Ecuador</v>
          </cell>
          <cell r="G74">
            <v>218</v>
          </cell>
          <cell r="H74">
            <v>19</v>
          </cell>
          <cell r="I74" t="str">
            <v>Americas</v>
          </cell>
          <cell r="J74">
            <v>419</v>
          </cell>
          <cell r="K74" t="str">
            <v>Latin America and the Caribbean</v>
          </cell>
          <cell r="L74" t="str">
            <v>Developing</v>
          </cell>
          <cell r="AK74">
            <v>2014</v>
          </cell>
          <cell r="AL74">
            <v>23.936786999999999</v>
          </cell>
          <cell r="AM74">
            <v>384.31200000000001</v>
          </cell>
          <cell r="AN74">
            <v>2014</v>
          </cell>
          <cell r="AO74">
            <v>8.0489978999999998</v>
          </cell>
          <cell r="AP74">
            <v>128.64000000000001</v>
          </cell>
          <cell r="AQ74">
            <v>2014</v>
          </cell>
          <cell r="AR74">
            <v>1.6271116999999999</v>
          </cell>
          <cell r="AS74">
            <v>25.728000000000002</v>
          </cell>
          <cell r="AT74">
            <v>2012</v>
          </cell>
          <cell r="AU74">
            <v>8.6</v>
          </cell>
          <cell r="AW74" t="e">
            <v>#VALUE!</v>
          </cell>
          <cell r="AX74" t="str">
            <v/>
          </cell>
          <cell r="AY74" t="str">
            <v/>
          </cell>
          <cell r="BC74">
            <v>2004</v>
          </cell>
          <cell r="BD74">
            <v>39.6</v>
          </cell>
          <cell r="BK74">
            <v>2014</v>
          </cell>
          <cell r="BL74">
            <v>1.2654114999999999</v>
          </cell>
          <cell r="BM74">
            <v>0.36170021000000002</v>
          </cell>
          <cell r="BN74">
            <v>21.336966</v>
          </cell>
          <cell r="BO74">
            <v>2.2381198000000002</v>
          </cell>
          <cell r="BP74">
            <v>5.8108778000000001</v>
          </cell>
          <cell r="BQ74">
            <v>68.986930999999998</v>
          </cell>
          <cell r="BS74" t="str">
            <v/>
          </cell>
          <cell r="BT74" t="str">
            <v/>
          </cell>
          <cell r="BU74" t="str">
            <v/>
          </cell>
          <cell r="BV74" t="str">
            <v/>
          </cell>
          <cell r="BW74" t="str">
            <v/>
          </cell>
          <cell r="BX74" t="str">
            <v/>
          </cell>
          <cell r="BY74" t="str">
            <v/>
          </cell>
          <cell r="BZ74" t="str">
            <v/>
          </cell>
          <cell r="CA74" t="str">
            <v/>
          </cell>
          <cell r="CB74" t="str">
            <v/>
          </cell>
          <cell r="CC74" t="str">
            <v/>
          </cell>
          <cell r="CD74" t="str">
            <v/>
          </cell>
          <cell r="CE74" t="str">
            <v/>
          </cell>
          <cell r="CF74" t="str">
            <v/>
          </cell>
          <cell r="CG74" t="str">
            <v/>
          </cell>
          <cell r="CH74" t="str">
            <v/>
          </cell>
          <cell r="CI74" t="str">
            <v/>
          </cell>
          <cell r="CJ74" t="str">
            <v/>
          </cell>
          <cell r="CK74" t="str">
            <v/>
          </cell>
          <cell r="CL74" t="str">
            <v/>
          </cell>
          <cell r="CM74" t="str">
            <v/>
          </cell>
          <cell r="CN74" t="str">
            <v/>
          </cell>
          <cell r="CP74">
            <v>2016</v>
          </cell>
          <cell r="CQ74">
            <v>3.8242915000000002</v>
          </cell>
          <cell r="CT74">
            <v>2.61</v>
          </cell>
          <cell r="CU74">
            <v>3.9</v>
          </cell>
          <cell r="CV74" t="str">
            <v>Some progress</v>
          </cell>
          <cell r="CW74">
            <v>16.59</v>
          </cell>
          <cell r="CX74" t="str">
            <v>On track</v>
          </cell>
          <cell r="CY74">
            <v>-3.28</v>
          </cell>
          <cell r="CZ74" t="str">
            <v>Off track</v>
          </cell>
          <cell r="DA74" t="str">
            <v/>
          </cell>
          <cell r="DB74" t="str">
            <v>No data</v>
          </cell>
          <cell r="DC74">
            <v>1.341</v>
          </cell>
          <cell r="DD74" t="str">
            <v>Some progress</v>
          </cell>
          <cell r="DE74" t="str">
            <v>Off track</v>
          </cell>
          <cell r="DF74" t="str">
            <v>Off track</v>
          </cell>
          <cell r="DG74" t="str">
            <v>Off track</v>
          </cell>
          <cell r="DH74" t="str">
            <v>Off track</v>
          </cell>
          <cell r="DI74" t="str">
            <v>Overweight and stunting</v>
          </cell>
          <cell r="DK74">
            <v>5.4292E-2</v>
          </cell>
          <cell r="DL74">
            <v>0.15009800000000001</v>
          </cell>
          <cell r="DM74">
            <v>0.50583</v>
          </cell>
          <cell r="DN74">
            <v>0.397559</v>
          </cell>
          <cell r="DO74">
            <v>0.58803799999999995</v>
          </cell>
          <cell r="DP74">
            <v>3.5209582360603659E-3</v>
          </cell>
          <cell r="DQ74">
            <v>9.5838552858156355E-3</v>
          </cell>
          <cell r="DR74">
            <v>3.1806982180594592E-2</v>
          </cell>
          <cell r="DS74">
            <v>2.4625243924073087E-2</v>
          </cell>
          <cell r="DT74">
            <v>3.5888651789543993E-2</v>
          </cell>
          <cell r="DU74">
            <v>2.5992247787681121E-2</v>
          </cell>
          <cell r="DV74">
            <v>7.3431048188023415E-2</v>
          </cell>
          <cell r="DW74">
            <v>0.24330711352019288</v>
          </cell>
          <cell r="DX74">
            <v>0.10228405742477509</v>
          </cell>
          <cell r="DY74">
            <v>0.19186921327178386</v>
          </cell>
          <cell r="DZ74" t="str">
            <v/>
          </cell>
          <cell r="EA74" t="str">
            <v/>
          </cell>
          <cell r="EB74" t="str">
            <v/>
          </cell>
          <cell r="EC74" t="str">
            <v/>
          </cell>
          <cell r="ED74" t="str">
            <v/>
          </cell>
          <cell r="EE74" t="str">
            <v/>
          </cell>
          <cell r="EF74" t="str">
            <v/>
          </cell>
          <cell r="EG74" t="str">
            <v/>
          </cell>
          <cell r="EH74" t="str">
            <v/>
          </cell>
          <cell r="EI74" t="str">
            <v/>
          </cell>
          <cell r="EK74" t="str">
            <v>MANDATORY</v>
          </cell>
          <cell r="EL74" t="str">
            <v>Yes</v>
          </cell>
          <cell r="EM74" t="str">
            <v>yes</v>
          </cell>
          <cell r="EN74" t="str">
            <v>yes</v>
          </cell>
          <cell r="EO74" t="str">
            <v>yes</v>
          </cell>
          <cell r="EP74" t="str">
            <v>no</v>
          </cell>
          <cell r="EQ74" t="str">
            <v>no</v>
          </cell>
          <cell r="ER74" t="str">
            <v>yes</v>
          </cell>
          <cell r="ES74" t="str">
            <v>no</v>
          </cell>
          <cell r="ET74" t="str">
            <v>yes</v>
          </cell>
          <cell r="EU74" t="str">
            <v>no</v>
          </cell>
          <cell r="EV74" t="str">
            <v>yes</v>
          </cell>
          <cell r="EW74" t="str">
            <v/>
          </cell>
          <cell r="EY74">
            <v>18.5</v>
          </cell>
          <cell r="EZ74">
            <v>17.7</v>
          </cell>
          <cell r="FA74">
            <v>14.4</v>
          </cell>
          <cell r="FB74">
            <v>8.3000000000000007</v>
          </cell>
          <cell r="FC74">
            <v>7.8</v>
          </cell>
          <cell r="FD74">
            <v>597.09</v>
          </cell>
          <cell r="FE74">
            <v>522.57000000000005</v>
          </cell>
          <cell r="FF74">
            <v>413.09000000000003</v>
          </cell>
          <cell r="FG74">
            <v>554.4</v>
          </cell>
          <cell r="FH74">
            <v>344.22</v>
          </cell>
          <cell r="FI74">
            <v>61</v>
          </cell>
          <cell r="FJ74">
            <v>64</v>
          </cell>
          <cell r="FK74">
            <v>62</v>
          </cell>
          <cell r="FL74">
            <v>62</v>
          </cell>
          <cell r="FM74">
            <v>55</v>
          </cell>
          <cell r="FN74">
            <v>2011</v>
          </cell>
          <cell r="FO74">
            <v>1.665</v>
          </cell>
        </row>
        <row r="75">
          <cell r="D75" t="str">
            <v>EGY</v>
          </cell>
          <cell r="E75" t="str">
            <v>Egypt</v>
          </cell>
          <cell r="G75">
            <v>818</v>
          </cell>
          <cell r="H75">
            <v>2</v>
          </cell>
          <cell r="I75" t="str">
            <v>Africa</v>
          </cell>
          <cell r="J75">
            <v>15</v>
          </cell>
          <cell r="K75" t="str">
            <v>Northern Africa</v>
          </cell>
          <cell r="L75" t="str">
            <v>Developing</v>
          </cell>
          <cell r="AK75">
            <v>2014</v>
          </cell>
          <cell r="AL75">
            <v>22.264396999999999</v>
          </cell>
          <cell r="AM75">
            <v>2672.1061970000001</v>
          </cell>
          <cell r="AN75">
            <v>2014</v>
          </cell>
          <cell r="AO75">
            <v>15.678528</v>
          </cell>
          <cell r="AP75">
            <v>1881.2586230000002</v>
          </cell>
          <cell r="AQ75">
            <v>2014</v>
          </cell>
          <cell r="AR75">
            <v>9.4919423999999992</v>
          </cell>
          <cell r="AS75">
            <v>1138.3412050000002</v>
          </cell>
          <cell r="AT75">
            <v>2008</v>
          </cell>
          <cell r="AU75">
            <v>13</v>
          </cell>
          <cell r="AW75" t="e">
            <v>#VALUE!</v>
          </cell>
          <cell r="AX75" t="str">
            <v/>
          </cell>
          <cell r="AY75" t="str">
            <v/>
          </cell>
          <cell r="BC75">
            <v>2014</v>
          </cell>
          <cell r="BD75">
            <v>39.536597999999998</v>
          </cell>
          <cell r="BK75">
            <v>2014</v>
          </cell>
          <cell r="BL75">
            <v>8.8793477999999997</v>
          </cell>
          <cell r="BM75">
            <v>0.61259496000000002</v>
          </cell>
          <cell r="BN75">
            <v>13.592453000000001</v>
          </cell>
          <cell r="BO75">
            <v>8.0593491000000004</v>
          </cell>
          <cell r="BP75">
            <v>7.6191791999999996</v>
          </cell>
          <cell r="BQ75">
            <v>61.237071999999998</v>
          </cell>
          <cell r="BS75">
            <v>2014</v>
          </cell>
          <cell r="BT75">
            <v>1.7</v>
          </cell>
          <cell r="BU75">
            <v>16.7</v>
          </cell>
          <cell r="BV75">
            <v>16.8</v>
          </cell>
          <cell r="BW75">
            <v>16.7</v>
          </cell>
          <cell r="BX75">
            <v>17</v>
          </cell>
          <cell r="BY75">
            <v>16.600000000000001</v>
          </cell>
          <cell r="BZ75">
            <v>14.5</v>
          </cell>
          <cell r="CA75">
            <v>19.600000000000001</v>
          </cell>
          <cell r="CB75">
            <v>7.6</v>
          </cell>
          <cell r="CC75">
            <v>8</v>
          </cell>
          <cell r="CD75">
            <v>7.2</v>
          </cell>
          <cell r="CE75">
            <v>9.1999999999999993</v>
          </cell>
          <cell r="CF75">
            <v>6.9</v>
          </cell>
          <cell r="CG75">
            <v>5.2</v>
          </cell>
          <cell r="CH75">
            <v>11.8</v>
          </cell>
          <cell r="CI75">
            <v>66.2</v>
          </cell>
          <cell r="CJ75">
            <v>90.9</v>
          </cell>
          <cell r="CK75">
            <v>96.3</v>
          </cell>
          <cell r="CL75">
            <v>87.1</v>
          </cell>
          <cell r="CM75">
            <v>80.7</v>
          </cell>
          <cell r="CN75">
            <v>98.4</v>
          </cell>
          <cell r="CP75">
            <v>2016</v>
          </cell>
          <cell r="CQ75">
            <v>4.2169442000000004</v>
          </cell>
          <cell r="CT75">
            <v>5.19</v>
          </cell>
          <cell r="CU75">
            <v>5.0999999999999996</v>
          </cell>
          <cell r="CV75" t="str">
            <v>On track</v>
          </cell>
          <cell r="CW75">
            <v>-3.12</v>
          </cell>
          <cell r="CX75" t="str">
            <v>No progress or worsening</v>
          </cell>
          <cell r="CY75">
            <v>4.3499999999999996</v>
          </cell>
          <cell r="CZ75" t="str">
            <v>On track</v>
          </cell>
          <cell r="DA75">
            <v>-4.22</v>
          </cell>
          <cell r="DB75" t="str">
            <v>No progress or worsening</v>
          </cell>
          <cell r="DC75">
            <v>1.4419999999999999</v>
          </cell>
          <cell r="DD75" t="str">
            <v>Some progress</v>
          </cell>
          <cell r="DE75" t="str">
            <v>Off track</v>
          </cell>
          <cell r="DF75" t="str">
            <v>Off track</v>
          </cell>
          <cell r="DG75" t="str">
            <v>Off track</v>
          </cell>
          <cell r="DH75" t="str">
            <v>Off track</v>
          </cell>
          <cell r="DI75" t="str">
            <v>Overweight, anaemia and stunting</v>
          </cell>
          <cell r="DK75">
            <v>0.12975400000000001</v>
          </cell>
          <cell r="DL75">
            <v>1.8600000000000001E-3</v>
          </cell>
          <cell r="DM75">
            <v>0.49777900000000003</v>
          </cell>
          <cell r="DN75">
            <v>5.0737940000000004</v>
          </cell>
          <cell r="DO75">
            <v>3.561134</v>
          </cell>
          <cell r="DP75">
            <v>1.4776128848062202E-3</v>
          </cell>
          <cell r="DQ75">
            <v>2.0710980571062533E-5</v>
          </cell>
          <cell r="DR75">
            <v>5.4216870488076763E-3</v>
          </cell>
          <cell r="DS75">
            <v>5.410421094580517E-2</v>
          </cell>
          <cell r="DT75">
            <v>3.721583329171399E-2</v>
          </cell>
          <cell r="DU75">
            <v>6.737156974026398E-3</v>
          </cell>
          <cell r="DV75">
            <v>3.473114690417674E-5</v>
          </cell>
          <cell r="DW75">
            <v>1.2378475647785984E-2</v>
          </cell>
          <cell r="DX75">
            <v>0.14204717989358737</v>
          </cell>
          <cell r="DY75">
            <v>0.10022760793872677</v>
          </cell>
          <cell r="DZ75" t="str">
            <v/>
          </cell>
          <cell r="EA75" t="str">
            <v/>
          </cell>
          <cell r="EB75" t="str">
            <v/>
          </cell>
          <cell r="EC75" t="str">
            <v/>
          </cell>
          <cell r="ED75" t="str">
            <v/>
          </cell>
          <cell r="EE75" t="str">
            <v/>
          </cell>
          <cell r="EF75" t="str">
            <v/>
          </cell>
          <cell r="EG75" t="str">
            <v/>
          </cell>
          <cell r="EH75" t="str">
            <v/>
          </cell>
          <cell r="EI75" t="str">
            <v/>
          </cell>
          <cell r="EK75" t="str">
            <v>MANDATORY</v>
          </cell>
          <cell r="EL75" t="str">
            <v/>
          </cell>
          <cell r="EM75" t="str">
            <v>yes</v>
          </cell>
          <cell r="EN75" t="str">
            <v>no</v>
          </cell>
          <cell r="EO75" t="str">
            <v>yes</v>
          </cell>
          <cell r="EP75" t="str">
            <v>no</v>
          </cell>
          <cell r="EQ75" t="str">
            <v>no</v>
          </cell>
          <cell r="ER75" t="str">
            <v>yes</v>
          </cell>
          <cell r="ES75" t="str">
            <v>yes</v>
          </cell>
          <cell r="ET75" t="str">
            <v>no</v>
          </cell>
          <cell r="EU75" t="str">
            <v>yes</v>
          </cell>
          <cell r="EV75" t="str">
            <v>yes</v>
          </cell>
          <cell r="EW75" t="str">
            <v/>
          </cell>
          <cell r="EY75">
            <v>5.2</v>
          </cell>
          <cell r="EZ75">
            <v>5.5</v>
          </cell>
          <cell r="FA75">
            <v>4.5999999999999996</v>
          </cell>
          <cell r="FB75">
            <v>4.4000000000000004</v>
          </cell>
          <cell r="FC75">
            <v>4.8</v>
          </cell>
          <cell r="FD75">
            <v>765.69</v>
          </cell>
          <cell r="FE75">
            <v>818.39</v>
          </cell>
          <cell r="FF75">
            <v>910.89</v>
          </cell>
          <cell r="FG75">
            <v>873.58</v>
          </cell>
          <cell r="FH75">
            <v>811.64999999999986</v>
          </cell>
          <cell r="FI75">
            <v>35</v>
          </cell>
          <cell r="FJ75">
            <v>35</v>
          </cell>
          <cell r="FK75">
            <v>35</v>
          </cell>
          <cell r="FL75">
            <v>35</v>
          </cell>
          <cell r="FM75">
            <v>35</v>
          </cell>
          <cell r="FN75">
            <v>2014</v>
          </cell>
          <cell r="FO75">
            <v>0.81399999999999995</v>
          </cell>
        </row>
        <row r="76">
          <cell r="D76" t="str">
            <v>SLV</v>
          </cell>
          <cell r="E76" t="str">
            <v>El Salvador</v>
          </cell>
          <cell r="G76">
            <v>222</v>
          </cell>
          <cell r="H76">
            <v>19</v>
          </cell>
          <cell r="I76" t="str">
            <v>Americas</v>
          </cell>
          <cell r="J76">
            <v>419</v>
          </cell>
          <cell r="K76" t="str">
            <v>Latin America and the Caribbean</v>
          </cell>
          <cell r="L76" t="str">
            <v>Developing</v>
          </cell>
          <cell r="AK76">
            <v>2014</v>
          </cell>
          <cell r="AL76">
            <v>13.648426000000001</v>
          </cell>
          <cell r="AM76">
            <v>79.542048000000008</v>
          </cell>
          <cell r="AN76">
            <v>2014</v>
          </cell>
          <cell r="AO76">
            <v>6.3836903999999999</v>
          </cell>
          <cell r="AP76">
            <v>37.431552000000003</v>
          </cell>
          <cell r="AQ76">
            <v>2014</v>
          </cell>
          <cell r="AR76">
            <v>2.1387361999999999</v>
          </cell>
          <cell r="AS76">
            <v>12.282228000000002</v>
          </cell>
          <cell r="AT76">
            <v>2011</v>
          </cell>
          <cell r="AU76">
            <v>8.6999999999999993</v>
          </cell>
          <cell r="AW76" t="e">
            <v>#VALUE!</v>
          </cell>
          <cell r="AX76" t="str">
            <v/>
          </cell>
          <cell r="AY76" t="str">
            <v/>
          </cell>
          <cell r="BC76">
            <v>2014</v>
          </cell>
          <cell r="BD76">
            <v>46.734214999999999</v>
          </cell>
          <cell r="BK76">
            <v>2014</v>
          </cell>
          <cell r="BL76">
            <v>1.5569915999999999</v>
          </cell>
          <cell r="BM76">
            <v>0.58174461</v>
          </cell>
          <cell r="BN76">
            <v>12.561673000000001</v>
          </cell>
          <cell r="BO76">
            <v>0.50500869999999998</v>
          </cell>
          <cell r="BP76">
            <v>5.8786816999999996</v>
          </cell>
          <cell r="BQ76">
            <v>78.915901000000005</v>
          </cell>
          <cell r="BS76" t="str">
            <v/>
          </cell>
          <cell r="BT76" t="str">
            <v/>
          </cell>
          <cell r="BU76" t="str">
            <v/>
          </cell>
          <cell r="BV76" t="str">
            <v/>
          </cell>
          <cell r="BW76" t="str">
            <v/>
          </cell>
          <cell r="BX76" t="str">
            <v/>
          </cell>
          <cell r="BY76" t="str">
            <v/>
          </cell>
          <cell r="BZ76" t="str">
            <v/>
          </cell>
          <cell r="CA76" t="str">
            <v/>
          </cell>
          <cell r="CB76" t="str">
            <v/>
          </cell>
          <cell r="CC76" t="str">
            <v/>
          </cell>
          <cell r="CD76" t="str">
            <v/>
          </cell>
          <cell r="CE76" t="str">
            <v/>
          </cell>
          <cell r="CF76" t="str">
            <v/>
          </cell>
          <cell r="CG76" t="str">
            <v/>
          </cell>
          <cell r="CH76" t="str">
            <v/>
          </cell>
          <cell r="CI76" t="str">
            <v/>
          </cell>
          <cell r="CJ76" t="str">
            <v/>
          </cell>
          <cell r="CK76" t="str">
            <v/>
          </cell>
          <cell r="CL76" t="str">
            <v/>
          </cell>
          <cell r="CM76" t="str">
            <v/>
          </cell>
          <cell r="CN76" t="str">
            <v/>
          </cell>
          <cell r="CP76">
            <v>2016</v>
          </cell>
          <cell r="CQ76">
            <v>3.5917051</v>
          </cell>
          <cell r="CT76">
            <v>6.69</v>
          </cell>
          <cell r="CU76">
            <v>3.3</v>
          </cell>
          <cell r="CV76" t="str">
            <v>On track</v>
          </cell>
          <cell r="CW76">
            <v>-4.6399999999999997</v>
          </cell>
          <cell r="CX76" t="str">
            <v>On track</v>
          </cell>
          <cell r="CY76">
            <v>-1.95</v>
          </cell>
          <cell r="CZ76" t="str">
            <v>Off track</v>
          </cell>
          <cell r="DA76">
            <v>4.12</v>
          </cell>
          <cell r="DB76" t="str">
            <v>On track</v>
          </cell>
          <cell r="DC76">
            <v>-3.1560000000000001</v>
          </cell>
          <cell r="DD76" t="str">
            <v>No progress or worsening</v>
          </cell>
          <cell r="DE76" t="str">
            <v>Off track</v>
          </cell>
          <cell r="DF76" t="str">
            <v>Off track</v>
          </cell>
          <cell r="DG76" t="str">
            <v>Off track</v>
          </cell>
          <cell r="DH76" t="str">
            <v>Off track</v>
          </cell>
          <cell r="DI76" t="str">
            <v>Overweight and anaemia</v>
          </cell>
          <cell r="DK76">
            <v>9.1725000000000001E-2</v>
          </cell>
          <cell r="DL76">
            <v>6.3966999999999996E-2</v>
          </cell>
          <cell r="DM76">
            <v>8.5739999999999997E-2</v>
          </cell>
          <cell r="DN76">
            <v>5.7410999999999997E-2</v>
          </cell>
          <cell r="DO76">
            <v>3.8560000000000001E-3</v>
          </cell>
          <cell r="DP76">
            <v>1.4743831058922923E-2</v>
          </cell>
          <cell r="DQ76">
            <v>1.0233447777772266E-2</v>
          </cell>
          <cell r="DR76">
            <v>1.365028181766223E-2</v>
          </cell>
          <cell r="DS76">
            <v>9.0948435780687075E-3</v>
          </cell>
          <cell r="DT76">
            <v>6.0774924417492213E-4</v>
          </cell>
          <cell r="DU76">
            <v>3.1787002375300868E-2</v>
          </cell>
          <cell r="DV76">
            <v>3.0140509564359215E-2</v>
          </cell>
          <cell r="DW76">
            <v>5.8961561469941297E-2</v>
          </cell>
          <cell r="DX76">
            <v>3.7955021194247526E-2</v>
          </cell>
          <cell r="DY76">
            <v>1.931552172734463E-3</v>
          </cell>
          <cell r="DZ76" t="str">
            <v/>
          </cell>
          <cell r="EA76" t="str">
            <v/>
          </cell>
          <cell r="EB76" t="str">
            <v/>
          </cell>
          <cell r="EC76" t="str">
            <v/>
          </cell>
          <cell r="ED76" t="str">
            <v/>
          </cell>
          <cell r="EE76" t="str">
            <v/>
          </cell>
          <cell r="EF76" t="str">
            <v/>
          </cell>
          <cell r="EG76" t="str">
            <v/>
          </cell>
          <cell r="EH76" t="str">
            <v/>
          </cell>
          <cell r="EI76" t="str">
            <v/>
          </cell>
          <cell r="EK76" t="str">
            <v>MANDATORY</v>
          </cell>
          <cell r="EL76" t="str">
            <v/>
          </cell>
          <cell r="EM76" t="str">
            <v>yes</v>
          </cell>
          <cell r="EN76" t="str">
            <v>yes</v>
          </cell>
          <cell r="EO76" t="str">
            <v>no</v>
          </cell>
          <cell r="EP76" t="str">
            <v>no</v>
          </cell>
          <cell r="EQ76" t="str">
            <v>no</v>
          </cell>
          <cell r="ER76" t="str">
            <v>yes</v>
          </cell>
          <cell r="ES76" t="str">
            <v>yes</v>
          </cell>
          <cell r="ET76" t="str">
            <v>no</v>
          </cell>
          <cell r="EU76" t="str">
            <v>yes</v>
          </cell>
          <cell r="EV76" t="str">
            <v>yes</v>
          </cell>
          <cell r="EW76" t="str">
            <v>Yes</v>
          </cell>
          <cell r="EY76">
            <v>11</v>
          </cell>
          <cell r="EZ76">
            <v>10</v>
          </cell>
          <cell r="FA76">
            <v>11.4</v>
          </cell>
          <cell r="FB76">
            <v>12.3</v>
          </cell>
          <cell r="FC76">
            <v>10.3</v>
          </cell>
          <cell r="FD76">
            <v>298.37</v>
          </cell>
          <cell r="FE76">
            <v>336.11</v>
          </cell>
          <cell r="FF76">
            <v>429.08</v>
          </cell>
          <cell r="FG76">
            <v>308.49</v>
          </cell>
          <cell r="FH76">
            <v>317.97000000000003</v>
          </cell>
          <cell r="FI76">
            <v>49</v>
          </cell>
          <cell r="FJ76">
            <v>49</v>
          </cell>
          <cell r="FK76">
            <v>53</v>
          </cell>
          <cell r="FL76">
            <v>52</v>
          </cell>
          <cell r="FM76">
            <v>52</v>
          </cell>
          <cell r="FN76">
            <v>2010</v>
          </cell>
          <cell r="FO76">
            <v>1.5960000000000001</v>
          </cell>
        </row>
        <row r="77">
          <cell r="D77" t="str">
            <v>GNQ</v>
          </cell>
          <cell r="E77" t="str">
            <v>Equatorial Guinea</v>
          </cell>
          <cell r="G77">
            <v>226</v>
          </cell>
          <cell r="H77">
            <v>2</v>
          </cell>
          <cell r="I77" t="str">
            <v>Africa</v>
          </cell>
          <cell r="J77">
            <v>202</v>
          </cell>
          <cell r="K77" t="str">
            <v>Sub-Saharan Africa</v>
          </cell>
          <cell r="L77" t="str">
            <v>Developing</v>
          </cell>
          <cell r="AK77">
            <v>2011</v>
          </cell>
          <cell r="AL77">
            <v>26.2</v>
          </cell>
          <cell r="AM77">
            <v>40.844228000000001</v>
          </cell>
          <cell r="AN77">
            <v>2011</v>
          </cell>
          <cell r="AO77">
            <v>9.6999999999999993</v>
          </cell>
          <cell r="AP77">
            <v>15.121718</v>
          </cell>
          <cell r="AQ77">
            <v>2011</v>
          </cell>
          <cell r="AR77">
            <v>3.1</v>
          </cell>
          <cell r="AS77">
            <v>4.8327140000000002</v>
          </cell>
          <cell r="AT77">
            <v>2000</v>
          </cell>
          <cell r="AU77">
            <v>13</v>
          </cell>
          <cell r="AW77" t="e">
            <v>#VALUE!</v>
          </cell>
          <cell r="AX77" t="str">
            <v/>
          </cell>
          <cell r="AY77" t="str">
            <v/>
          </cell>
          <cell r="BC77">
            <v>2011</v>
          </cell>
          <cell r="BD77">
            <v>7.4</v>
          </cell>
          <cell r="BK77">
            <v>2000</v>
          </cell>
          <cell r="BL77">
            <v>7.0871057999999998</v>
          </cell>
          <cell r="BM77">
            <v>2.1504892999999998</v>
          </cell>
          <cell r="BN77">
            <v>31.927256</v>
          </cell>
          <cell r="BO77">
            <v>8.5638846999999991</v>
          </cell>
          <cell r="BP77">
            <v>5.3839793</v>
          </cell>
          <cell r="BQ77">
            <v>44.887287000000001</v>
          </cell>
          <cell r="BS77" t="str">
            <v/>
          </cell>
          <cell r="BT77" t="str">
            <v/>
          </cell>
          <cell r="BU77" t="str">
            <v/>
          </cell>
          <cell r="BV77" t="str">
            <v/>
          </cell>
          <cell r="BW77" t="str">
            <v/>
          </cell>
          <cell r="BX77" t="str">
            <v/>
          </cell>
          <cell r="BY77" t="str">
            <v/>
          </cell>
          <cell r="BZ77" t="str">
            <v/>
          </cell>
          <cell r="CA77" t="str">
            <v/>
          </cell>
          <cell r="CB77" t="str">
            <v/>
          </cell>
          <cell r="CC77" t="str">
            <v/>
          </cell>
          <cell r="CD77" t="str">
            <v/>
          </cell>
          <cell r="CE77" t="str">
            <v/>
          </cell>
          <cell r="CF77" t="str">
            <v/>
          </cell>
          <cell r="CG77" t="str">
            <v/>
          </cell>
          <cell r="CH77" t="str">
            <v/>
          </cell>
          <cell r="CI77" t="str">
            <v/>
          </cell>
          <cell r="CJ77" t="str">
            <v/>
          </cell>
          <cell r="CK77" t="str">
            <v/>
          </cell>
          <cell r="CL77" t="str">
            <v/>
          </cell>
          <cell r="CM77" t="str">
            <v/>
          </cell>
          <cell r="CN77" t="str">
            <v/>
          </cell>
          <cell r="CP77">
            <v>2016</v>
          </cell>
          <cell r="CQ77">
            <v>3.3413284000000001</v>
          </cell>
          <cell r="CT77" t="str">
            <v/>
          </cell>
          <cell r="CU77">
            <v>6.3</v>
          </cell>
          <cell r="CV77" t="str">
            <v>No data</v>
          </cell>
          <cell r="CW77" t="str">
            <v/>
          </cell>
          <cell r="CX77" t="str">
            <v>No data</v>
          </cell>
          <cell r="CY77" t="str">
            <v/>
          </cell>
          <cell r="CZ77" t="str">
            <v>No data</v>
          </cell>
          <cell r="DA77" t="str">
            <v/>
          </cell>
          <cell r="DB77" t="str">
            <v>No data</v>
          </cell>
          <cell r="DC77">
            <v>0.68600000000000005</v>
          </cell>
          <cell r="DD77" t="str">
            <v>Some progress</v>
          </cell>
          <cell r="DE77" t="str">
            <v>Off track</v>
          </cell>
          <cell r="DF77" t="str">
            <v>Off track</v>
          </cell>
          <cell r="DG77" t="str">
            <v>Off track</v>
          </cell>
          <cell r="DH77" t="str">
            <v>Off track</v>
          </cell>
          <cell r="DI77" t="str">
            <v>Overweight, anaemia and stunting</v>
          </cell>
          <cell r="DK77">
            <v>3.1614999999999997E-2</v>
          </cell>
          <cell r="DL77">
            <v>4.2259999999999999E-2</v>
          </cell>
          <cell r="DM77">
            <v>1.8426999999999999E-2</v>
          </cell>
          <cell r="DN77">
            <v>1.0732999999999999E-2</v>
          </cell>
          <cell r="DO77" t="str">
            <v>No reported allocations</v>
          </cell>
          <cell r="DP77">
            <v>3.0440220567633323E-2</v>
          </cell>
          <cell r="DQ77">
            <v>3.8994376911195061E-2</v>
          </cell>
          <cell r="DR77">
            <v>1.631539616654153E-2</v>
          </cell>
          <cell r="DS77">
            <v>9.1314449939551932E-3</v>
          </cell>
          <cell r="DT77" t="str">
            <v>No reported allocations</v>
          </cell>
          <cell r="DU77">
            <v>0.17500076803278708</v>
          </cell>
          <cell r="DV77">
            <v>0.47089147466919201</v>
          </cell>
          <cell r="DW77">
            <v>0.22192496269837245</v>
          </cell>
          <cell r="DX77">
            <v>9.8160018664396359E-2</v>
          </cell>
          <cell r="DY77" t="str">
            <v>No reported allocations</v>
          </cell>
          <cell r="DZ77" t="str">
            <v/>
          </cell>
          <cell r="EA77" t="str">
            <v/>
          </cell>
          <cell r="EB77" t="str">
            <v/>
          </cell>
          <cell r="EC77" t="str">
            <v/>
          </cell>
          <cell r="ED77" t="str">
            <v/>
          </cell>
          <cell r="EE77" t="str">
            <v/>
          </cell>
          <cell r="EF77" t="str">
            <v/>
          </cell>
          <cell r="EG77" t="str">
            <v/>
          </cell>
          <cell r="EH77" t="str">
            <v/>
          </cell>
          <cell r="EI77" t="str">
            <v/>
          </cell>
          <cell r="EK77" t="str">
            <v>NO</v>
          </cell>
          <cell r="EL77" t="str">
            <v/>
          </cell>
          <cell r="EM77" t="str">
            <v>yes</v>
          </cell>
          <cell r="EN77" t="str">
            <v>no</v>
          </cell>
          <cell r="EO77" t="str">
            <v>yes</v>
          </cell>
          <cell r="EP77" t="str">
            <v>no</v>
          </cell>
          <cell r="EQ77" t="str">
            <v>no</v>
          </cell>
          <cell r="ER77" t="str">
            <v>no</v>
          </cell>
          <cell r="ES77" t="str">
            <v>no</v>
          </cell>
          <cell r="ET77" t="str">
            <v>yes</v>
          </cell>
          <cell r="EU77" t="str">
            <v>no</v>
          </cell>
          <cell r="EV77" t="str">
            <v>no</v>
          </cell>
          <cell r="EW77" t="str">
            <v/>
          </cell>
          <cell r="EY77" t="str">
            <v/>
          </cell>
          <cell r="EZ77" t="str">
            <v/>
          </cell>
          <cell r="FA77" t="str">
            <v/>
          </cell>
          <cell r="FB77" t="str">
            <v/>
          </cell>
          <cell r="FC77" t="str">
            <v/>
          </cell>
          <cell r="FD77" t="str">
            <v/>
          </cell>
          <cell r="FE77" t="str">
            <v/>
          </cell>
          <cell r="FF77" t="str">
            <v/>
          </cell>
          <cell r="FG77" t="str">
            <v/>
          </cell>
          <cell r="FH77" t="str">
            <v/>
          </cell>
          <cell r="FI77" t="str">
            <v/>
          </cell>
          <cell r="FJ77" t="str">
            <v/>
          </cell>
          <cell r="FK77" t="str">
            <v/>
          </cell>
          <cell r="FL77" t="str">
            <v/>
          </cell>
          <cell r="FM77" t="str">
            <v/>
          </cell>
          <cell r="FN77">
            <v>2004</v>
          </cell>
          <cell r="FO77">
            <v>0.252</v>
          </cell>
        </row>
        <row r="78">
          <cell r="D78" t="str">
            <v>ERI</v>
          </cell>
          <cell r="E78" t="str">
            <v>Eritrea</v>
          </cell>
          <cell r="G78">
            <v>232</v>
          </cell>
          <cell r="H78">
            <v>2</v>
          </cell>
          <cell r="I78" t="str">
            <v>Africa</v>
          </cell>
          <cell r="J78">
            <v>202</v>
          </cell>
          <cell r="K78" t="str">
            <v>Sub-Saharan Africa</v>
          </cell>
          <cell r="L78" t="str">
            <v>Developing</v>
          </cell>
          <cell r="AK78">
            <v>2010</v>
          </cell>
          <cell r="AL78">
            <v>50.3</v>
          </cell>
          <cell r="AM78">
            <v>359.85626000000002</v>
          </cell>
          <cell r="AN78">
            <v>2010</v>
          </cell>
          <cell r="AO78">
            <v>1.9</v>
          </cell>
          <cell r="AP78">
            <v>13.592980000000001</v>
          </cell>
          <cell r="AQ78">
            <v>2010</v>
          </cell>
          <cell r="AR78">
            <v>15.3</v>
          </cell>
          <cell r="AS78">
            <v>109.45926000000001</v>
          </cell>
          <cell r="AT78">
            <v>2002</v>
          </cell>
          <cell r="AU78">
            <v>14</v>
          </cell>
          <cell r="AW78" t="e">
            <v>#VALUE!</v>
          </cell>
          <cell r="AX78" t="str">
            <v/>
          </cell>
          <cell r="AY78" t="str">
            <v/>
          </cell>
          <cell r="BC78">
            <v>2010</v>
          </cell>
          <cell r="BD78">
            <v>68.7</v>
          </cell>
          <cell r="BK78">
            <v>2002</v>
          </cell>
          <cell r="BL78">
            <v>8.2364663999999994</v>
          </cell>
          <cell r="BM78">
            <v>6.7869754000000002</v>
          </cell>
          <cell r="BN78">
            <v>35.612037999999998</v>
          </cell>
          <cell r="BO78">
            <v>0.59766810999999997</v>
          </cell>
          <cell r="BP78">
            <v>1.0372760999999999</v>
          </cell>
          <cell r="BQ78">
            <v>47.729576000000002</v>
          </cell>
          <cell r="BS78">
            <v>2002</v>
          </cell>
          <cell r="BT78" t="str">
            <v>N/A</v>
          </cell>
          <cell r="BU78" t="str">
            <v/>
          </cell>
          <cell r="BV78" t="str">
            <v/>
          </cell>
          <cell r="BW78" t="str">
            <v/>
          </cell>
          <cell r="BX78" t="str">
            <v/>
          </cell>
          <cell r="BY78" t="str">
            <v/>
          </cell>
          <cell r="BZ78" t="str">
            <v/>
          </cell>
          <cell r="CA78" t="str">
            <v/>
          </cell>
          <cell r="CB78" t="str">
            <v/>
          </cell>
          <cell r="CC78" t="str">
            <v/>
          </cell>
          <cell r="CD78" t="str">
            <v/>
          </cell>
          <cell r="CE78" t="str">
            <v/>
          </cell>
          <cell r="CF78" t="str">
            <v/>
          </cell>
          <cell r="CG78" t="str">
            <v/>
          </cell>
          <cell r="CH78" t="str">
            <v/>
          </cell>
          <cell r="CI78" t="str">
            <v>N/A</v>
          </cell>
          <cell r="CJ78">
            <v>74.3</v>
          </cell>
          <cell r="CK78">
            <v>85.2</v>
          </cell>
          <cell r="CL78">
            <v>67.400000000000006</v>
          </cell>
          <cell r="CM78">
            <v>61.2</v>
          </cell>
          <cell r="CN78">
            <v>89.1</v>
          </cell>
          <cell r="CP78">
            <v>2016</v>
          </cell>
          <cell r="CQ78">
            <v>2.6174765</v>
          </cell>
          <cell r="CT78" t="str">
            <v/>
          </cell>
          <cell r="CU78">
            <v>4.5999999999999996</v>
          </cell>
          <cell r="CV78" t="str">
            <v>No data</v>
          </cell>
          <cell r="CW78" t="str">
            <v/>
          </cell>
          <cell r="CX78" t="str">
            <v>No data</v>
          </cell>
          <cell r="CY78" t="str">
            <v/>
          </cell>
          <cell r="CZ78" t="str">
            <v>No data</v>
          </cell>
          <cell r="DA78" t="str">
            <v/>
          </cell>
          <cell r="DB78" t="str">
            <v>No data</v>
          </cell>
          <cell r="DC78">
            <v>-1.7000000000000001E-2</v>
          </cell>
          <cell r="DD78" t="str">
            <v>No progress or worsening</v>
          </cell>
          <cell r="DE78" t="str">
            <v>Off track</v>
          </cell>
          <cell r="DF78" t="str">
            <v>Off track</v>
          </cell>
          <cell r="DG78" t="str">
            <v>Off track</v>
          </cell>
          <cell r="DH78" t="str">
            <v>Off track</v>
          </cell>
          <cell r="DI78" t="str">
            <v>Anaemia and stunting</v>
          </cell>
          <cell r="DK78">
            <v>9.7686999999999996E-2</v>
          </cell>
          <cell r="DL78">
            <v>9.5907999999999993E-2</v>
          </cell>
          <cell r="DM78">
            <v>0.172989</v>
          </cell>
          <cell r="DN78">
            <v>0.140068</v>
          </cell>
          <cell r="DO78">
            <v>0.161276</v>
          </cell>
          <cell r="DP78" t="str">
            <v>NA</v>
          </cell>
          <cell r="DQ78" t="str">
            <v>NA</v>
          </cell>
          <cell r="DR78" t="str">
            <v>NA</v>
          </cell>
          <cell r="DS78" t="str">
            <v>NA</v>
          </cell>
          <cell r="DT78" t="str">
            <v>NA</v>
          </cell>
          <cell r="DU78">
            <v>8.1296399572398925E-2</v>
          </cell>
          <cell r="DV78">
            <v>0.12956075596758532</v>
          </cell>
          <cell r="DW78">
            <v>0.23682627897300287</v>
          </cell>
          <cell r="DX78">
            <v>0.14378293256925578</v>
          </cell>
          <cell r="DY78">
            <v>0.23601770077145082</v>
          </cell>
          <cell r="DZ78" t="str">
            <v/>
          </cell>
          <cell r="EA78" t="str">
            <v/>
          </cell>
          <cell r="EB78" t="str">
            <v/>
          </cell>
          <cell r="EC78" t="str">
            <v/>
          </cell>
          <cell r="ED78" t="str">
            <v/>
          </cell>
          <cell r="EE78" t="str">
            <v/>
          </cell>
          <cell r="EF78" t="str">
            <v/>
          </cell>
          <cell r="EG78" t="str">
            <v/>
          </cell>
          <cell r="EH78" t="str">
            <v/>
          </cell>
          <cell r="EI78" t="str">
            <v/>
          </cell>
          <cell r="EK78" t="str">
            <v>UNKNOWN</v>
          </cell>
          <cell r="EL78" t="str">
            <v/>
          </cell>
          <cell r="EM78" t="str">
            <v>yes</v>
          </cell>
          <cell r="EN78" t="str">
            <v>no</v>
          </cell>
          <cell r="EO78" t="str">
            <v>no</v>
          </cell>
          <cell r="EP78" t="str">
            <v>no</v>
          </cell>
          <cell r="EQ78" t="str">
            <v>no</v>
          </cell>
          <cell r="ER78" t="str">
            <v>no</v>
          </cell>
          <cell r="ES78" t="str">
            <v>yes</v>
          </cell>
          <cell r="ET78" t="str">
            <v>no</v>
          </cell>
          <cell r="EU78" t="str">
            <v>yes</v>
          </cell>
          <cell r="EV78" t="str">
            <v>no</v>
          </cell>
          <cell r="EW78" t="str">
            <v/>
          </cell>
          <cell r="EY78" t="str">
            <v/>
          </cell>
          <cell r="EZ78" t="str">
            <v/>
          </cell>
          <cell r="FA78" t="str">
            <v/>
          </cell>
          <cell r="FB78" t="str">
            <v/>
          </cell>
          <cell r="FC78" t="str">
            <v/>
          </cell>
          <cell r="FD78" t="str">
            <v/>
          </cell>
          <cell r="FE78" t="str">
            <v/>
          </cell>
          <cell r="FF78" t="str">
            <v/>
          </cell>
          <cell r="FG78" t="str">
            <v/>
          </cell>
          <cell r="FH78" t="str">
            <v/>
          </cell>
          <cell r="FI78" t="str">
            <v/>
          </cell>
          <cell r="FJ78" t="str">
            <v/>
          </cell>
          <cell r="FK78" t="str">
            <v/>
          </cell>
          <cell r="FL78" t="str">
            <v/>
          </cell>
          <cell r="FM78" t="str">
            <v/>
          </cell>
          <cell r="FN78">
            <v>2004</v>
          </cell>
          <cell r="FO78">
            <v>5.2999999999999999E-2</v>
          </cell>
        </row>
        <row r="79">
          <cell r="D79" t="str">
            <v>EST</v>
          </cell>
          <cell r="E79" t="str">
            <v>Estonia</v>
          </cell>
          <cell r="G79">
            <v>233</v>
          </cell>
          <cell r="H79">
            <v>150</v>
          </cell>
          <cell r="I79" t="str">
            <v>Europe</v>
          </cell>
          <cell r="J79">
            <v>154</v>
          </cell>
          <cell r="K79" t="str">
            <v>Northern Europe</v>
          </cell>
          <cell r="L79" t="str">
            <v>Developed</v>
          </cell>
          <cell r="AK79" t="str">
            <v/>
          </cell>
          <cell r="AL79" t="str">
            <v/>
          </cell>
          <cell r="AM79" t="str">
            <v/>
          </cell>
          <cell r="AN79" t="str">
            <v/>
          </cell>
          <cell r="AO79" t="str">
            <v/>
          </cell>
          <cell r="AP79" t="str">
            <v/>
          </cell>
          <cell r="AQ79" t="str">
            <v/>
          </cell>
          <cell r="AR79" t="str">
            <v/>
          </cell>
          <cell r="AS79" t="str">
            <v/>
          </cell>
          <cell r="AT79">
            <v>2012</v>
          </cell>
          <cell r="AU79">
            <v>4.5999999999999996</v>
          </cell>
          <cell r="AW79" t="e">
            <v>#VALUE!</v>
          </cell>
          <cell r="AX79" t="str">
            <v/>
          </cell>
          <cell r="AY79" t="str">
            <v/>
          </cell>
          <cell r="BC79" t="str">
            <v/>
          </cell>
          <cell r="BD79" t="str">
            <v/>
          </cell>
          <cell r="BK79" t="str">
            <v/>
          </cell>
          <cell r="BL79" t="str">
            <v/>
          </cell>
          <cell r="BM79" t="str">
            <v/>
          </cell>
          <cell r="BN79" t="str">
            <v/>
          </cell>
          <cell r="BO79" t="str">
            <v/>
          </cell>
          <cell r="BP79" t="str">
            <v/>
          </cell>
          <cell r="BQ79" t="str">
            <v/>
          </cell>
          <cell r="BS79" t="str">
            <v/>
          </cell>
          <cell r="BT79" t="str">
            <v/>
          </cell>
          <cell r="BU79" t="str">
            <v/>
          </cell>
          <cell r="BV79" t="str">
            <v/>
          </cell>
          <cell r="BW79" t="str">
            <v/>
          </cell>
          <cell r="BX79" t="str">
            <v/>
          </cell>
          <cell r="BY79" t="str">
            <v/>
          </cell>
          <cell r="BZ79" t="str">
            <v/>
          </cell>
          <cell r="CA79" t="str">
            <v/>
          </cell>
          <cell r="CB79" t="str">
            <v/>
          </cell>
          <cell r="CC79" t="str">
            <v/>
          </cell>
          <cell r="CD79" t="str">
            <v/>
          </cell>
          <cell r="CE79" t="str">
            <v/>
          </cell>
          <cell r="CF79" t="str">
            <v/>
          </cell>
          <cell r="CG79" t="str">
            <v/>
          </cell>
          <cell r="CH79" t="str">
            <v/>
          </cell>
          <cell r="CI79" t="str">
            <v/>
          </cell>
          <cell r="CJ79" t="str">
            <v/>
          </cell>
          <cell r="CK79" t="str">
            <v/>
          </cell>
          <cell r="CL79" t="str">
            <v/>
          </cell>
          <cell r="CM79" t="str">
            <v/>
          </cell>
          <cell r="CN79" t="str">
            <v/>
          </cell>
          <cell r="CP79">
            <v>2016</v>
          </cell>
          <cell r="CQ79">
            <v>4.0063357000000002</v>
          </cell>
          <cell r="CT79" t="str">
            <v/>
          </cell>
          <cell r="CU79" t="str">
            <v/>
          </cell>
          <cell r="CV79" t="str">
            <v/>
          </cell>
          <cell r="CW79" t="str">
            <v/>
          </cell>
          <cell r="CX79" t="str">
            <v/>
          </cell>
          <cell r="CY79" t="str">
            <v/>
          </cell>
          <cell r="CZ79" t="str">
            <v/>
          </cell>
          <cell r="DA79" t="str">
            <v/>
          </cell>
          <cell r="DB79" t="str">
            <v/>
          </cell>
          <cell r="DC79">
            <v>-1.393</v>
          </cell>
          <cell r="DD79" t="str">
            <v>No progress or worsening</v>
          </cell>
          <cell r="DE79" t="str">
            <v>Off track</v>
          </cell>
          <cell r="DF79" t="str">
            <v>Off track</v>
          </cell>
          <cell r="DG79" t="str">
            <v>Off track</v>
          </cell>
          <cell r="DH79" t="str">
            <v>Off track</v>
          </cell>
          <cell r="DI79" t="str">
            <v/>
          </cell>
          <cell r="DK79" t="str">
            <v/>
          </cell>
          <cell r="DL79" t="str">
            <v/>
          </cell>
          <cell r="DM79" t="str">
            <v/>
          </cell>
          <cell r="DN79" t="str">
            <v/>
          </cell>
          <cell r="DO79" t="str">
            <v/>
          </cell>
          <cell r="DP79" t="str">
            <v/>
          </cell>
          <cell r="DQ79" t="str">
            <v/>
          </cell>
          <cell r="DR79" t="str">
            <v/>
          </cell>
          <cell r="DS79" t="str">
            <v/>
          </cell>
          <cell r="DT79" t="str">
            <v/>
          </cell>
          <cell r="DU79" t="str">
            <v/>
          </cell>
          <cell r="DV79" t="str">
            <v/>
          </cell>
          <cell r="DW79" t="str">
            <v/>
          </cell>
          <cell r="DX79" t="str">
            <v/>
          </cell>
          <cell r="DY79" t="str">
            <v/>
          </cell>
          <cell r="DZ79" t="str">
            <v>No reported disbursements</v>
          </cell>
          <cell r="EA79" t="str">
            <v>No reported disbursements</v>
          </cell>
          <cell r="EB79" t="str">
            <v>No reported disbursements</v>
          </cell>
          <cell r="EC79" t="str">
            <v>No reported disbursements</v>
          </cell>
          <cell r="ED79" t="str">
            <v>No reported disbursements</v>
          </cell>
          <cell r="EE79" t="str">
            <v>No reported disbursements</v>
          </cell>
          <cell r="EF79" t="str">
            <v>No reported disbursements</v>
          </cell>
          <cell r="EG79" t="str">
            <v>No reported disbursements</v>
          </cell>
          <cell r="EH79" t="str">
            <v>No reported disbursements</v>
          </cell>
          <cell r="EI79" t="str">
            <v>No reported disbursements</v>
          </cell>
          <cell r="EK79" t="str">
            <v>NO</v>
          </cell>
          <cell r="EL79" t="str">
            <v>Yes</v>
          </cell>
          <cell r="EM79" t="str">
            <v>yes</v>
          </cell>
          <cell r="EN79" t="str">
            <v>no</v>
          </cell>
          <cell r="EO79" t="str">
            <v>no</v>
          </cell>
          <cell r="EP79" t="str">
            <v>no</v>
          </cell>
          <cell r="EQ79" t="str">
            <v>no</v>
          </cell>
          <cell r="ER79" t="str">
            <v>yes</v>
          </cell>
          <cell r="ES79" t="str">
            <v>no</v>
          </cell>
          <cell r="ET79" t="str">
            <v>no</v>
          </cell>
          <cell r="EU79" t="str">
            <v>yes</v>
          </cell>
          <cell r="EV79" t="str">
            <v>yes</v>
          </cell>
          <cell r="EW79" t="str">
            <v>Yes</v>
          </cell>
          <cell r="EY79">
            <v>5.6</v>
          </cell>
          <cell r="EZ79">
            <v>4.8</v>
          </cell>
          <cell r="FA79">
            <v>2.8</v>
          </cell>
          <cell r="FB79">
            <v>2.9</v>
          </cell>
          <cell r="FC79">
            <v>2.8</v>
          </cell>
          <cell r="FD79">
            <v>435.96</v>
          </cell>
          <cell r="FE79">
            <v>435.64</v>
          </cell>
          <cell r="FF79">
            <v>490.73</v>
          </cell>
          <cell r="FG79">
            <v>504.09</v>
          </cell>
          <cell r="FH79">
            <v>537.84999999999991</v>
          </cell>
          <cell r="FI79">
            <v>64</v>
          </cell>
          <cell r="FJ79">
            <v>67</v>
          </cell>
          <cell r="FK79">
            <v>66</v>
          </cell>
          <cell r="FL79">
            <v>63</v>
          </cell>
          <cell r="FM79">
            <v>63</v>
          </cell>
          <cell r="FN79">
            <v>2015</v>
          </cell>
          <cell r="FO79">
            <v>3.43</v>
          </cell>
        </row>
        <row r="80">
          <cell r="D80" t="str">
            <v>ETH</v>
          </cell>
          <cell r="E80" t="str">
            <v>Ethiopia</v>
          </cell>
          <cell r="G80">
            <v>231</v>
          </cell>
          <cell r="H80">
            <v>2</v>
          </cell>
          <cell r="I80" t="str">
            <v>Africa</v>
          </cell>
          <cell r="J80">
            <v>202</v>
          </cell>
          <cell r="K80" t="str">
            <v>Sub-Saharan Africa</v>
          </cell>
          <cell r="L80" t="str">
            <v>Developing</v>
          </cell>
          <cell r="AK80">
            <v>2016</v>
          </cell>
          <cell r="AL80">
            <v>38.403637000000003</v>
          </cell>
          <cell r="AM80">
            <v>5828.0375039999999</v>
          </cell>
          <cell r="AN80">
            <v>2016</v>
          </cell>
          <cell r="AO80">
            <v>2.9184410999999999</v>
          </cell>
          <cell r="AP80">
            <v>424.96106799999995</v>
          </cell>
          <cell r="AQ80">
            <v>2016</v>
          </cell>
          <cell r="AR80">
            <v>9.9917288000000006</v>
          </cell>
          <cell r="AS80">
            <v>1502.540919</v>
          </cell>
          <cell r="AT80">
            <v>2005</v>
          </cell>
          <cell r="AU80">
            <v>20</v>
          </cell>
          <cell r="AW80" t="e">
            <v>#VALUE!</v>
          </cell>
          <cell r="AX80" t="str">
            <v/>
          </cell>
          <cell r="AY80" t="str">
            <v/>
          </cell>
          <cell r="BC80">
            <v>2016</v>
          </cell>
          <cell r="BD80">
            <v>56.520682999999998</v>
          </cell>
          <cell r="BK80">
            <v>2016</v>
          </cell>
          <cell r="BL80">
            <v>6.9778403999999998</v>
          </cell>
          <cell r="BM80">
            <v>3.0138878999999998</v>
          </cell>
          <cell r="BN80">
            <v>34.049339000000003</v>
          </cell>
          <cell r="BO80">
            <v>1.3404087</v>
          </cell>
          <cell r="BP80">
            <v>1.5780323000000001</v>
          </cell>
          <cell r="BQ80">
            <v>53.040492999999998</v>
          </cell>
          <cell r="BS80">
            <v>2016</v>
          </cell>
          <cell r="BT80">
            <v>33.299999999999997</v>
          </cell>
          <cell r="BU80">
            <v>44.7</v>
          </cell>
          <cell r="BV80">
            <v>44.9</v>
          </cell>
          <cell r="BW80">
            <v>44.5</v>
          </cell>
          <cell r="BX80">
            <v>59.4</v>
          </cell>
          <cell r="BY80">
            <v>42.9</v>
          </cell>
          <cell r="BZ80">
            <v>40.799999999999997</v>
          </cell>
          <cell r="CA80">
            <v>57.9</v>
          </cell>
          <cell r="CB80">
            <v>9.1999999999999993</v>
          </cell>
          <cell r="CC80">
            <v>9.6999999999999993</v>
          </cell>
          <cell r="CD80">
            <v>8.8000000000000007</v>
          </cell>
          <cell r="CE80">
            <v>10.3</v>
          </cell>
          <cell r="CF80">
            <v>9.1</v>
          </cell>
          <cell r="CG80">
            <v>6.9</v>
          </cell>
          <cell r="CH80">
            <v>9.5</v>
          </cell>
          <cell r="CI80">
            <v>42.1</v>
          </cell>
          <cell r="CJ80">
            <v>89.3</v>
          </cell>
          <cell r="CK80">
            <v>91.9</v>
          </cell>
          <cell r="CL80">
            <v>88.6</v>
          </cell>
          <cell r="CM80">
            <v>85.8</v>
          </cell>
          <cell r="CN80">
            <v>91.2</v>
          </cell>
          <cell r="CP80">
            <v>2016</v>
          </cell>
          <cell r="CQ80">
            <v>2.6091809000000001</v>
          </cell>
          <cell r="CT80">
            <v>2.79</v>
          </cell>
          <cell r="CU80">
            <v>4.9000000000000004</v>
          </cell>
          <cell r="CV80" t="str">
            <v>Some progress</v>
          </cell>
          <cell r="CW80">
            <v>0.76</v>
          </cell>
          <cell r="CX80" t="str">
            <v>No progress or worsening</v>
          </cell>
          <cell r="CY80">
            <v>-9.5299999999999994</v>
          </cell>
          <cell r="CZ80" t="str">
            <v>Off track</v>
          </cell>
          <cell r="DA80">
            <v>1.95</v>
          </cell>
          <cell r="DB80" t="str">
            <v>Some progress</v>
          </cell>
          <cell r="DC80">
            <v>0.32400000000000001</v>
          </cell>
          <cell r="DD80" t="str">
            <v>No progress or worsening</v>
          </cell>
          <cell r="DE80" t="str">
            <v>No data</v>
          </cell>
          <cell r="DF80" t="str">
            <v>Off track</v>
          </cell>
          <cell r="DG80" t="str">
            <v>Off track</v>
          </cell>
          <cell r="DH80" t="str">
            <v>Off track</v>
          </cell>
          <cell r="DI80" t="str">
            <v>Anaemia and stunting</v>
          </cell>
          <cell r="DK80">
            <v>35.858789000000002</v>
          </cell>
          <cell r="DL80">
            <v>58.996442000000002</v>
          </cell>
          <cell r="DM80">
            <v>54.856169999999999</v>
          </cell>
          <cell r="DN80">
            <v>57.641587000000001</v>
          </cell>
          <cell r="DO80">
            <v>58.079053999999999</v>
          </cell>
          <cell r="DP80">
            <v>0.38789665110675486</v>
          </cell>
          <cell r="DQ80">
            <v>0.6217499958161079</v>
          </cell>
          <cell r="DR80">
            <v>0.56339722213657817</v>
          </cell>
          <cell r="DS80">
            <v>0.57714865833703077</v>
          </cell>
          <cell r="DT80">
            <v>0.56716056010595606</v>
          </cell>
          <cell r="DU80">
            <v>1.1990370978941074</v>
          </cell>
          <cell r="DV80">
            <v>1.6543738440324283</v>
          </cell>
          <cell r="DW80">
            <v>1.6734008635510562</v>
          </cell>
          <cell r="DX80">
            <v>1.7442485270555821</v>
          </cell>
          <cell r="DY80">
            <v>1.3790801134976156</v>
          </cell>
          <cell r="DZ80" t="str">
            <v/>
          </cell>
          <cell r="EA80" t="str">
            <v/>
          </cell>
          <cell r="EB80" t="str">
            <v/>
          </cell>
          <cell r="EC80" t="str">
            <v/>
          </cell>
          <cell r="ED80" t="str">
            <v/>
          </cell>
          <cell r="EE80" t="str">
            <v/>
          </cell>
          <cell r="EF80" t="str">
            <v/>
          </cell>
          <cell r="EG80" t="str">
            <v/>
          </cell>
          <cell r="EH80" t="str">
            <v/>
          </cell>
          <cell r="EI80" t="str">
            <v/>
          </cell>
          <cell r="EK80" t="str">
            <v>MANDATORY</v>
          </cell>
          <cell r="EL80" t="str">
            <v/>
          </cell>
          <cell r="EM80" t="str">
            <v>yes</v>
          </cell>
          <cell r="EN80" t="str">
            <v>yes</v>
          </cell>
          <cell r="EO80" t="str">
            <v>yes</v>
          </cell>
          <cell r="EP80" t="str">
            <v>yes</v>
          </cell>
          <cell r="EQ80" t="str">
            <v>yes</v>
          </cell>
          <cell r="ER80" t="str">
            <v>yes</v>
          </cell>
          <cell r="ES80" t="str">
            <v>yes</v>
          </cell>
          <cell r="ET80" t="str">
            <v>yes</v>
          </cell>
          <cell r="EU80" t="str">
            <v>yes</v>
          </cell>
          <cell r="EV80" t="str">
            <v>yes</v>
          </cell>
          <cell r="EW80" t="str">
            <v/>
          </cell>
          <cell r="EY80">
            <v>52</v>
          </cell>
          <cell r="EZ80">
            <v>42</v>
          </cell>
          <cell r="FA80">
            <v>35.6</v>
          </cell>
          <cell r="FB80">
            <v>29</v>
          </cell>
          <cell r="FC80">
            <v>21.4</v>
          </cell>
          <cell r="FD80">
            <v>45.230000000000004</v>
          </cell>
          <cell r="FE80">
            <v>56.480000000000004</v>
          </cell>
          <cell r="FF80">
            <v>57.489999999999995</v>
          </cell>
          <cell r="FG80">
            <v>71.05</v>
          </cell>
          <cell r="FH80">
            <v>68.849999999999994</v>
          </cell>
          <cell r="FI80">
            <v>18</v>
          </cell>
          <cell r="FJ80">
            <v>20</v>
          </cell>
          <cell r="FK80">
            <v>22</v>
          </cell>
          <cell r="FL80">
            <v>24</v>
          </cell>
          <cell r="FM80">
            <v>24</v>
          </cell>
          <cell r="FN80">
            <v>2010</v>
          </cell>
          <cell r="FO80">
            <v>2.1999999999999999E-2</v>
          </cell>
        </row>
        <row r="81">
          <cell r="D81" t="str">
            <v>FLK</v>
          </cell>
          <cell r="E81" t="str">
            <v>Falkland Islands (Malvinas)</v>
          </cell>
          <cell r="G81">
            <v>238</v>
          </cell>
          <cell r="H81">
            <v>19</v>
          </cell>
          <cell r="I81" t="str">
            <v>Americas</v>
          </cell>
          <cell r="J81">
            <v>419</v>
          </cell>
          <cell r="K81" t="str">
            <v>Latin America and the Caribbean</v>
          </cell>
          <cell r="L81" t="str">
            <v>Developing</v>
          </cell>
          <cell r="AK81" t="str">
            <v/>
          </cell>
          <cell r="AL81" t="str">
            <v/>
          </cell>
          <cell r="AM81" t="str">
            <v/>
          </cell>
          <cell r="AN81" t="str">
            <v/>
          </cell>
          <cell r="AO81" t="str">
            <v/>
          </cell>
          <cell r="AP81" t="str">
            <v/>
          </cell>
          <cell r="AQ81" t="str">
            <v/>
          </cell>
          <cell r="AR81" t="str">
            <v/>
          </cell>
          <cell r="AS81" t="str">
            <v/>
          </cell>
          <cell r="AT81" t="str">
            <v/>
          </cell>
          <cell r="AU81" t="str">
            <v/>
          </cell>
          <cell r="AW81" t="e">
            <v>#VALUE!</v>
          </cell>
          <cell r="AX81" t="str">
            <v/>
          </cell>
          <cell r="AY81" t="str">
            <v/>
          </cell>
          <cell r="BC81" t="str">
            <v/>
          </cell>
          <cell r="BD81" t="str">
            <v/>
          </cell>
          <cell r="BK81" t="str">
            <v/>
          </cell>
          <cell r="BL81" t="str">
            <v/>
          </cell>
          <cell r="BM81" t="str">
            <v/>
          </cell>
          <cell r="BN81" t="str">
            <v/>
          </cell>
          <cell r="BO81" t="str">
            <v/>
          </cell>
          <cell r="BP81" t="str">
            <v/>
          </cell>
          <cell r="BQ81" t="str">
            <v/>
          </cell>
          <cell r="BS81" t="str">
            <v/>
          </cell>
          <cell r="BT81" t="str">
            <v/>
          </cell>
          <cell r="BU81" t="str">
            <v/>
          </cell>
          <cell r="BV81" t="str">
            <v/>
          </cell>
          <cell r="BW81" t="str">
            <v/>
          </cell>
          <cell r="BX81" t="str">
            <v/>
          </cell>
          <cell r="BY81" t="str">
            <v/>
          </cell>
          <cell r="BZ81" t="str">
            <v/>
          </cell>
          <cell r="CA81" t="str">
            <v/>
          </cell>
          <cell r="CB81" t="str">
            <v/>
          </cell>
          <cell r="CC81" t="str">
            <v/>
          </cell>
          <cell r="CD81" t="str">
            <v/>
          </cell>
          <cell r="CE81" t="str">
            <v/>
          </cell>
          <cell r="CF81" t="str">
            <v/>
          </cell>
          <cell r="CG81" t="str">
            <v/>
          </cell>
          <cell r="CH81" t="str">
            <v/>
          </cell>
          <cell r="CI81" t="str">
            <v/>
          </cell>
          <cell r="CJ81" t="str">
            <v/>
          </cell>
          <cell r="CK81" t="str">
            <v/>
          </cell>
          <cell r="CL81" t="str">
            <v/>
          </cell>
          <cell r="CM81" t="str">
            <v/>
          </cell>
          <cell r="CN81" t="str">
            <v/>
          </cell>
          <cell r="CP81" t="str">
            <v/>
          </cell>
          <cell r="CQ81" t="str">
            <v/>
          </cell>
          <cell r="CT81" t="str">
            <v/>
          </cell>
          <cell r="CU81" t="str">
            <v/>
          </cell>
          <cell r="CV81" t="str">
            <v/>
          </cell>
          <cell r="CW81" t="str">
            <v/>
          </cell>
          <cell r="CX81" t="str">
            <v/>
          </cell>
          <cell r="CY81" t="str">
            <v/>
          </cell>
          <cell r="CZ81" t="str">
            <v/>
          </cell>
          <cell r="DA81" t="str">
            <v/>
          </cell>
          <cell r="DB81" t="str">
            <v/>
          </cell>
          <cell r="DC81" t="str">
            <v/>
          </cell>
          <cell r="DD81" t="str">
            <v/>
          </cell>
          <cell r="DE81" t="str">
            <v/>
          </cell>
          <cell r="DF81" t="str">
            <v/>
          </cell>
          <cell r="DG81" t="str">
            <v/>
          </cell>
          <cell r="DH81" t="str">
            <v/>
          </cell>
          <cell r="DI81" t="str">
            <v/>
          </cell>
          <cell r="DK81" t="str">
            <v/>
          </cell>
          <cell r="DL81" t="str">
            <v/>
          </cell>
          <cell r="DM81" t="str">
            <v/>
          </cell>
          <cell r="DN81" t="str">
            <v/>
          </cell>
          <cell r="DO81" t="str">
            <v/>
          </cell>
          <cell r="DP81" t="str">
            <v/>
          </cell>
          <cell r="DQ81" t="str">
            <v/>
          </cell>
          <cell r="DR81" t="str">
            <v/>
          </cell>
          <cell r="DS81" t="str">
            <v/>
          </cell>
          <cell r="DT81" t="str">
            <v/>
          </cell>
          <cell r="DU81" t="str">
            <v/>
          </cell>
          <cell r="DV81" t="str">
            <v/>
          </cell>
          <cell r="DW81" t="str">
            <v/>
          </cell>
          <cell r="DX81" t="str">
            <v/>
          </cell>
          <cell r="DY81" t="str">
            <v/>
          </cell>
          <cell r="DZ81" t="str">
            <v/>
          </cell>
          <cell r="EA81" t="str">
            <v/>
          </cell>
          <cell r="EB81" t="str">
            <v/>
          </cell>
          <cell r="EC81" t="str">
            <v/>
          </cell>
          <cell r="ED81" t="str">
            <v/>
          </cell>
          <cell r="EE81" t="str">
            <v/>
          </cell>
          <cell r="EF81" t="str">
            <v/>
          </cell>
          <cell r="EG81" t="str">
            <v/>
          </cell>
          <cell r="EH81" t="str">
            <v/>
          </cell>
          <cell r="EI81" t="str">
            <v/>
          </cell>
          <cell r="EK81" t="str">
            <v/>
          </cell>
          <cell r="EL81" t="str">
            <v/>
          </cell>
          <cell r="EM81" t="str">
            <v/>
          </cell>
          <cell r="EN81" t="str">
            <v/>
          </cell>
          <cell r="EO81" t="str">
            <v/>
          </cell>
          <cell r="EP81" t="str">
            <v/>
          </cell>
          <cell r="EQ81" t="str">
            <v/>
          </cell>
          <cell r="ER81" t="str">
            <v/>
          </cell>
          <cell r="ES81" t="str">
            <v/>
          </cell>
          <cell r="ET81" t="str">
            <v/>
          </cell>
          <cell r="EU81" t="str">
            <v/>
          </cell>
          <cell r="EV81" t="str">
            <v/>
          </cell>
          <cell r="EW81" t="str">
            <v/>
          </cell>
          <cell r="EY81" t="str">
            <v/>
          </cell>
          <cell r="EZ81" t="str">
            <v/>
          </cell>
          <cell r="FA81" t="str">
            <v/>
          </cell>
          <cell r="FB81" t="str">
            <v/>
          </cell>
          <cell r="FC81" t="str">
            <v/>
          </cell>
          <cell r="FD81" t="str">
            <v/>
          </cell>
          <cell r="FE81" t="str">
            <v/>
          </cell>
          <cell r="FF81" t="str">
            <v/>
          </cell>
          <cell r="FG81" t="str">
            <v/>
          </cell>
          <cell r="FH81" t="str">
            <v/>
          </cell>
          <cell r="FI81" t="str">
            <v/>
          </cell>
          <cell r="FJ81" t="str">
            <v/>
          </cell>
          <cell r="FK81" t="str">
            <v/>
          </cell>
          <cell r="FL81" t="str">
            <v/>
          </cell>
          <cell r="FM81" t="str">
            <v/>
          </cell>
          <cell r="FN81" t="str">
            <v/>
          </cell>
          <cell r="FO81" t="str">
            <v/>
          </cell>
        </row>
        <row r="82">
          <cell r="D82" t="str">
            <v>FRO</v>
          </cell>
          <cell r="E82" t="str">
            <v>Faroe Islands</v>
          </cell>
          <cell r="G82">
            <v>234</v>
          </cell>
          <cell r="H82">
            <v>150</v>
          </cell>
          <cell r="I82" t="str">
            <v>Europe</v>
          </cell>
          <cell r="J82">
            <v>154</v>
          </cell>
          <cell r="K82" t="str">
            <v>Northern Europe</v>
          </cell>
          <cell r="L82" t="str">
            <v>Developed</v>
          </cell>
          <cell r="AK82" t="str">
            <v/>
          </cell>
          <cell r="AL82" t="str">
            <v/>
          </cell>
          <cell r="AM82" t="str">
            <v/>
          </cell>
          <cell r="AN82" t="str">
            <v/>
          </cell>
          <cell r="AO82" t="str">
            <v/>
          </cell>
          <cell r="AP82" t="str">
            <v/>
          </cell>
          <cell r="AQ82" t="str">
            <v/>
          </cell>
          <cell r="AR82" t="str">
            <v/>
          </cell>
          <cell r="AS82" t="str">
            <v/>
          </cell>
          <cell r="AT82" t="str">
            <v/>
          </cell>
          <cell r="AU82" t="str">
            <v/>
          </cell>
          <cell r="AW82" t="e">
            <v>#VALUE!</v>
          </cell>
          <cell r="AX82" t="str">
            <v/>
          </cell>
          <cell r="AY82" t="str">
            <v/>
          </cell>
          <cell r="BC82" t="str">
            <v/>
          </cell>
          <cell r="BD82" t="str">
            <v/>
          </cell>
          <cell r="BK82" t="str">
            <v/>
          </cell>
          <cell r="BL82" t="str">
            <v/>
          </cell>
          <cell r="BM82" t="str">
            <v/>
          </cell>
          <cell r="BN82" t="str">
            <v/>
          </cell>
          <cell r="BO82" t="str">
            <v/>
          </cell>
          <cell r="BP82" t="str">
            <v/>
          </cell>
          <cell r="BQ82" t="str">
            <v/>
          </cell>
          <cell r="BS82" t="str">
            <v/>
          </cell>
          <cell r="BT82" t="str">
            <v/>
          </cell>
          <cell r="BU82" t="str">
            <v/>
          </cell>
          <cell r="BV82" t="str">
            <v/>
          </cell>
          <cell r="BW82" t="str">
            <v/>
          </cell>
          <cell r="BX82" t="str">
            <v/>
          </cell>
          <cell r="BY82" t="str">
            <v/>
          </cell>
          <cell r="BZ82" t="str">
            <v/>
          </cell>
          <cell r="CA82" t="str">
            <v/>
          </cell>
          <cell r="CB82" t="str">
            <v/>
          </cell>
          <cell r="CC82" t="str">
            <v/>
          </cell>
          <cell r="CD82" t="str">
            <v/>
          </cell>
          <cell r="CE82" t="str">
            <v/>
          </cell>
          <cell r="CF82" t="str">
            <v/>
          </cell>
          <cell r="CG82" t="str">
            <v/>
          </cell>
          <cell r="CH82" t="str">
            <v/>
          </cell>
          <cell r="CI82" t="str">
            <v/>
          </cell>
          <cell r="CJ82" t="str">
            <v/>
          </cell>
          <cell r="CK82" t="str">
            <v/>
          </cell>
          <cell r="CL82" t="str">
            <v/>
          </cell>
          <cell r="CM82" t="str">
            <v/>
          </cell>
          <cell r="CN82" t="str">
            <v/>
          </cell>
          <cell r="CP82" t="str">
            <v/>
          </cell>
          <cell r="CQ82" t="str">
            <v/>
          </cell>
          <cell r="CT82" t="str">
            <v/>
          </cell>
          <cell r="CU82" t="str">
            <v/>
          </cell>
          <cell r="CV82" t="str">
            <v/>
          </cell>
          <cell r="CW82" t="str">
            <v/>
          </cell>
          <cell r="CX82" t="str">
            <v/>
          </cell>
          <cell r="CY82" t="str">
            <v/>
          </cell>
          <cell r="CZ82" t="str">
            <v/>
          </cell>
          <cell r="DA82" t="str">
            <v/>
          </cell>
          <cell r="DB82" t="str">
            <v/>
          </cell>
          <cell r="DC82" t="str">
            <v/>
          </cell>
          <cell r="DD82" t="str">
            <v/>
          </cell>
          <cell r="DE82" t="str">
            <v/>
          </cell>
          <cell r="DF82" t="str">
            <v/>
          </cell>
          <cell r="DG82" t="str">
            <v/>
          </cell>
          <cell r="DH82" t="str">
            <v/>
          </cell>
          <cell r="DI82" t="str">
            <v/>
          </cell>
          <cell r="DK82" t="str">
            <v/>
          </cell>
          <cell r="DL82" t="str">
            <v/>
          </cell>
          <cell r="DM82" t="str">
            <v/>
          </cell>
          <cell r="DN82" t="str">
            <v/>
          </cell>
          <cell r="DO82" t="str">
            <v/>
          </cell>
          <cell r="DP82" t="str">
            <v/>
          </cell>
          <cell r="DQ82" t="str">
            <v/>
          </cell>
          <cell r="DR82" t="str">
            <v/>
          </cell>
          <cell r="DS82" t="str">
            <v/>
          </cell>
          <cell r="DT82" t="str">
            <v/>
          </cell>
          <cell r="DU82" t="str">
            <v/>
          </cell>
          <cell r="DV82" t="str">
            <v/>
          </cell>
          <cell r="DW82" t="str">
            <v/>
          </cell>
          <cell r="DX82" t="str">
            <v/>
          </cell>
          <cell r="DY82" t="str">
            <v/>
          </cell>
          <cell r="DZ82" t="str">
            <v/>
          </cell>
          <cell r="EA82" t="str">
            <v/>
          </cell>
          <cell r="EB82" t="str">
            <v/>
          </cell>
          <cell r="EC82" t="str">
            <v/>
          </cell>
          <cell r="ED82" t="str">
            <v/>
          </cell>
          <cell r="EE82" t="str">
            <v/>
          </cell>
          <cell r="EF82" t="str">
            <v/>
          </cell>
          <cell r="EG82" t="str">
            <v/>
          </cell>
          <cell r="EH82" t="str">
            <v/>
          </cell>
          <cell r="EI82" t="str">
            <v/>
          </cell>
          <cell r="EK82" t="str">
            <v/>
          </cell>
          <cell r="EL82" t="str">
            <v/>
          </cell>
          <cell r="EM82" t="str">
            <v/>
          </cell>
          <cell r="EN82" t="str">
            <v/>
          </cell>
          <cell r="EO82" t="str">
            <v/>
          </cell>
          <cell r="EP82" t="str">
            <v/>
          </cell>
          <cell r="EQ82" t="str">
            <v/>
          </cell>
          <cell r="ER82" t="str">
            <v/>
          </cell>
          <cell r="ES82" t="str">
            <v/>
          </cell>
          <cell r="ET82" t="str">
            <v/>
          </cell>
          <cell r="EU82" t="str">
            <v/>
          </cell>
          <cell r="EV82" t="str">
            <v/>
          </cell>
          <cell r="EW82" t="str">
            <v/>
          </cell>
          <cell r="EY82" t="str">
            <v/>
          </cell>
          <cell r="EZ82" t="str">
            <v/>
          </cell>
          <cell r="FA82" t="str">
            <v/>
          </cell>
          <cell r="FB82" t="str">
            <v/>
          </cell>
          <cell r="FC82" t="str">
            <v/>
          </cell>
          <cell r="FD82" t="str">
            <v/>
          </cell>
          <cell r="FE82" t="str">
            <v/>
          </cell>
          <cell r="FF82" t="str">
            <v/>
          </cell>
          <cell r="FG82" t="str">
            <v/>
          </cell>
          <cell r="FH82" t="str">
            <v/>
          </cell>
          <cell r="FI82" t="str">
            <v/>
          </cell>
          <cell r="FJ82" t="str">
            <v/>
          </cell>
          <cell r="FK82" t="str">
            <v/>
          </cell>
          <cell r="FL82" t="str">
            <v/>
          </cell>
          <cell r="FM82" t="str">
            <v/>
          </cell>
          <cell r="FN82" t="str">
            <v/>
          </cell>
          <cell r="FO82" t="str">
            <v>No data</v>
          </cell>
        </row>
        <row r="83">
          <cell r="D83" t="str">
            <v>FJI</v>
          </cell>
          <cell r="E83" t="str">
            <v>Fiji</v>
          </cell>
          <cell r="G83">
            <v>242</v>
          </cell>
          <cell r="H83">
            <v>9</v>
          </cell>
          <cell r="I83" t="str">
            <v>Oceania</v>
          </cell>
          <cell r="J83">
            <v>54</v>
          </cell>
          <cell r="K83" t="str">
            <v>Melanesia</v>
          </cell>
          <cell r="L83" t="str">
            <v>Developing</v>
          </cell>
          <cell r="AK83">
            <v>2004</v>
          </cell>
          <cell r="AL83">
            <v>7.5</v>
          </cell>
          <cell r="AM83">
            <v>6.7463999999999995</v>
          </cell>
          <cell r="AN83">
            <v>2004</v>
          </cell>
          <cell r="AO83">
            <v>5.0999999999999996</v>
          </cell>
          <cell r="AP83">
            <v>4.5875519999999996</v>
          </cell>
          <cell r="AQ83">
            <v>2004</v>
          </cell>
          <cell r="AR83">
            <v>6.3</v>
          </cell>
          <cell r="AS83">
            <v>5.666976</v>
          </cell>
          <cell r="AT83">
            <v>2004</v>
          </cell>
          <cell r="AU83">
            <v>10.199999999999999</v>
          </cell>
          <cell r="AW83" t="e">
            <v>#VALUE!</v>
          </cell>
          <cell r="AX83" t="str">
            <v/>
          </cell>
          <cell r="AY83" t="str">
            <v/>
          </cell>
          <cell r="BC83">
            <v>2004</v>
          </cell>
          <cell r="BD83">
            <v>39.799999999999997</v>
          </cell>
          <cell r="BK83" t="str">
            <v/>
          </cell>
          <cell r="BL83" t="str">
            <v/>
          </cell>
          <cell r="BM83" t="str">
            <v/>
          </cell>
          <cell r="BN83" t="str">
            <v/>
          </cell>
          <cell r="BO83" t="str">
            <v/>
          </cell>
          <cell r="BP83" t="str">
            <v/>
          </cell>
          <cell r="BQ83" t="str">
            <v/>
          </cell>
          <cell r="BS83" t="str">
            <v/>
          </cell>
          <cell r="BT83" t="str">
            <v/>
          </cell>
          <cell r="BU83" t="str">
            <v/>
          </cell>
          <cell r="BV83" t="str">
            <v/>
          </cell>
          <cell r="BW83" t="str">
            <v/>
          </cell>
          <cell r="BX83" t="str">
            <v/>
          </cell>
          <cell r="BY83" t="str">
            <v/>
          </cell>
          <cell r="BZ83" t="str">
            <v/>
          </cell>
          <cell r="CA83" t="str">
            <v/>
          </cell>
          <cell r="CB83" t="str">
            <v/>
          </cell>
          <cell r="CC83" t="str">
            <v/>
          </cell>
          <cell r="CD83" t="str">
            <v/>
          </cell>
          <cell r="CE83" t="str">
            <v/>
          </cell>
          <cell r="CF83" t="str">
            <v/>
          </cell>
          <cell r="CG83" t="str">
            <v/>
          </cell>
          <cell r="CH83" t="str">
            <v/>
          </cell>
          <cell r="CI83" t="str">
            <v/>
          </cell>
          <cell r="CJ83" t="str">
            <v/>
          </cell>
          <cell r="CK83" t="str">
            <v/>
          </cell>
          <cell r="CL83" t="str">
            <v/>
          </cell>
          <cell r="CM83" t="str">
            <v/>
          </cell>
          <cell r="CN83" t="str">
            <v/>
          </cell>
          <cell r="CP83">
            <v>2016</v>
          </cell>
          <cell r="CQ83">
            <v>2.5835043999999998</v>
          </cell>
          <cell r="CT83" t="str">
            <v/>
          </cell>
          <cell r="CU83" t="str">
            <v/>
          </cell>
          <cell r="CV83" t="str">
            <v>No data</v>
          </cell>
          <cell r="CW83" t="str">
            <v/>
          </cell>
          <cell r="CX83" t="str">
            <v>No data</v>
          </cell>
          <cell r="CY83" t="str">
            <v/>
          </cell>
          <cell r="CZ83" t="str">
            <v>No data</v>
          </cell>
          <cell r="DA83" t="str">
            <v/>
          </cell>
          <cell r="DB83" t="str">
            <v>No data</v>
          </cell>
          <cell r="DC83">
            <v>9.0999999999999998E-2</v>
          </cell>
          <cell r="DD83" t="str">
            <v>No progress or worsening</v>
          </cell>
          <cell r="DE83" t="str">
            <v>Off track</v>
          </cell>
          <cell r="DF83" t="str">
            <v>Off track</v>
          </cell>
          <cell r="DG83" t="str">
            <v>Off track</v>
          </cell>
          <cell r="DH83" t="str">
            <v>Off track</v>
          </cell>
          <cell r="DI83" t="str">
            <v>Overweight and anaemia</v>
          </cell>
          <cell r="DK83">
            <v>4.6614999999999997E-2</v>
          </cell>
          <cell r="DL83">
            <v>0.17435700000000001</v>
          </cell>
          <cell r="DM83">
            <v>7.0484000000000005E-2</v>
          </cell>
          <cell r="DN83">
            <v>8.4157999999999997E-2</v>
          </cell>
          <cell r="DO83">
            <v>2.4797E-2</v>
          </cell>
          <cell r="DP83">
            <v>5.3359905494072775E-2</v>
          </cell>
          <cell r="DQ83">
            <v>0.19819714339303068</v>
          </cell>
          <cell r="DR83">
            <v>7.9570470283560957E-2</v>
          </cell>
          <cell r="DS83">
            <v>9.433177641851305E-2</v>
          </cell>
          <cell r="DT83">
            <v>2.7590235435488896E-2</v>
          </cell>
          <cell r="DU83">
            <v>5.5238751863248774E-2</v>
          </cell>
          <cell r="DV83">
            <v>0.22591611298601794</v>
          </cell>
          <cell r="DW83">
            <v>8.5783437470277044E-2</v>
          </cell>
          <cell r="DX83">
            <v>8.0449797707827939E-2</v>
          </cell>
          <cell r="DY83">
            <v>2.091333246661822E-2</v>
          </cell>
          <cell r="DZ83" t="str">
            <v/>
          </cell>
          <cell r="EA83" t="str">
            <v/>
          </cell>
          <cell r="EB83" t="str">
            <v/>
          </cell>
          <cell r="EC83" t="str">
            <v/>
          </cell>
          <cell r="ED83" t="str">
            <v/>
          </cell>
          <cell r="EE83" t="str">
            <v/>
          </cell>
          <cell r="EF83" t="str">
            <v/>
          </cell>
          <cell r="EG83" t="str">
            <v/>
          </cell>
          <cell r="EH83" t="str">
            <v/>
          </cell>
          <cell r="EI83" t="str">
            <v/>
          </cell>
          <cell r="EK83" t="str">
            <v>MANDATORY</v>
          </cell>
          <cell r="EL83" t="str">
            <v>Yes</v>
          </cell>
          <cell r="EM83" t="str">
            <v>yes</v>
          </cell>
          <cell r="EN83" t="str">
            <v>yes</v>
          </cell>
          <cell r="EO83" t="str">
            <v>no</v>
          </cell>
          <cell r="EP83" t="str">
            <v>yes</v>
          </cell>
          <cell r="EQ83" t="str">
            <v>yes</v>
          </cell>
          <cell r="ER83" t="str">
            <v>yes</v>
          </cell>
          <cell r="ES83" t="str">
            <v>yes</v>
          </cell>
          <cell r="ET83" t="str">
            <v>no</v>
          </cell>
          <cell r="EU83" t="str">
            <v>no</v>
          </cell>
          <cell r="EV83" t="str">
            <v>yes</v>
          </cell>
          <cell r="EW83" t="str">
            <v>Yes</v>
          </cell>
          <cell r="EY83">
            <v>4.8</v>
          </cell>
          <cell r="EZ83">
            <v>4.4000000000000004</v>
          </cell>
          <cell r="FA83">
            <v>4.3</v>
          </cell>
          <cell r="FB83">
            <v>4.4000000000000004</v>
          </cell>
          <cell r="FC83">
            <v>4.4000000000000004</v>
          </cell>
          <cell r="FD83">
            <v>191.89</v>
          </cell>
          <cell r="FE83">
            <v>217.10000000000002</v>
          </cell>
          <cell r="FF83">
            <v>245.4</v>
          </cell>
          <cell r="FG83">
            <v>217.83999999999997</v>
          </cell>
          <cell r="FH83">
            <v>233.3</v>
          </cell>
          <cell r="FI83">
            <v>52</v>
          </cell>
          <cell r="FJ83">
            <v>51</v>
          </cell>
          <cell r="FK83">
            <v>53</v>
          </cell>
          <cell r="FL83">
            <v>53</v>
          </cell>
          <cell r="FM83">
            <v>54</v>
          </cell>
          <cell r="FN83">
            <v>2015</v>
          </cell>
          <cell r="FO83">
            <v>0.83699999999999997</v>
          </cell>
        </row>
        <row r="84">
          <cell r="D84" t="str">
            <v>FIN</v>
          </cell>
          <cell r="E84" t="str">
            <v>Finland</v>
          </cell>
          <cell r="G84">
            <v>246</v>
          </cell>
          <cell r="H84">
            <v>150</v>
          </cell>
          <cell r="I84" t="str">
            <v>Europe</v>
          </cell>
          <cell r="J84">
            <v>154</v>
          </cell>
          <cell r="K84" t="str">
            <v>Northern Europe</v>
          </cell>
          <cell r="L84" t="str">
            <v>Developed</v>
          </cell>
          <cell r="AK84" t="str">
            <v/>
          </cell>
          <cell r="AL84" t="str">
            <v/>
          </cell>
          <cell r="AM84" t="str">
            <v/>
          </cell>
          <cell r="AN84" t="str">
            <v/>
          </cell>
          <cell r="AO84" t="str">
            <v/>
          </cell>
          <cell r="AP84" t="str">
            <v/>
          </cell>
          <cell r="AQ84" t="str">
            <v/>
          </cell>
          <cell r="AR84" t="str">
            <v/>
          </cell>
          <cell r="AS84" t="str">
            <v/>
          </cell>
          <cell r="AT84">
            <v>2012</v>
          </cell>
          <cell r="AU84">
            <v>4.2</v>
          </cell>
          <cell r="AW84" t="e">
            <v>#VALUE!</v>
          </cell>
          <cell r="AX84" t="str">
            <v/>
          </cell>
          <cell r="AY84" t="str">
            <v/>
          </cell>
          <cell r="BC84" t="str">
            <v/>
          </cell>
          <cell r="BD84" t="str">
            <v/>
          </cell>
          <cell r="BK84" t="str">
            <v/>
          </cell>
          <cell r="BL84" t="str">
            <v/>
          </cell>
          <cell r="BM84" t="str">
            <v/>
          </cell>
          <cell r="BN84" t="str">
            <v/>
          </cell>
          <cell r="BO84" t="str">
            <v/>
          </cell>
          <cell r="BP84" t="str">
            <v/>
          </cell>
          <cell r="BQ84" t="str">
            <v/>
          </cell>
          <cell r="BS84" t="str">
            <v/>
          </cell>
          <cell r="BT84" t="str">
            <v/>
          </cell>
          <cell r="BU84" t="str">
            <v/>
          </cell>
          <cell r="BV84" t="str">
            <v/>
          </cell>
          <cell r="BW84" t="str">
            <v/>
          </cell>
          <cell r="BX84" t="str">
            <v/>
          </cell>
          <cell r="BY84" t="str">
            <v/>
          </cell>
          <cell r="BZ84" t="str">
            <v/>
          </cell>
          <cell r="CA84" t="str">
            <v/>
          </cell>
          <cell r="CB84" t="str">
            <v/>
          </cell>
          <cell r="CC84" t="str">
            <v/>
          </cell>
          <cell r="CD84" t="str">
            <v/>
          </cell>
          <cell r="CE84" t="str">
            <v/>
          </cell>
          <cell r="CF84" t="str">
            <v/>
          </cell>
          <cell r="CG84" t="str">
            <v/>
          </cell>
          <cell r="CH84" t="str">
            <v/>
          </cell>
          <cell r="CI84" t="str">
            <v/>
          </cell>
          <cell r="CJ84" t="str">
            <v/>
          </cell>
          <cell r="CK84" t="str">
            <v/>
          </cell>
          <cell r="CL84" t="str">
            <v/>
          </cell>
          <cell r="CM84" t="str">
            <v/>
          </cell>
          <cell r="CN84" t="str">
            <v/>
          </cell>
          <cell r="CP84">
            <v>2016</v>
          </cell>
          <cell r="CQ84">
            <v>3.8471891999999999</v>
          </cell>
          <cell r="CT84" t="str">
            <v/>
          </cell>
          <cell r="CU84" t="str">
            <v/>
          </cell>
          <cell r="CV84" t="str">
            <v/>
          </cell>
          <cell r="CW84" t="str">
            <v/>
          </cell>
          <cell r="CX84" t="str">
            <v/>
          </cell>
          <cell r="CY84" t="str">
            <v/>
          </cell>
          <cell r="CZ84" t="str">
            <v/>
          </cell>
          <cell r="DA84" t="str">
            <v/>
          </cell>
          <cell r="DB84" t="str">
            <v/>
          </cell>
          <cell r="DC84">
            <v>-3.3929999999999998</v>
          </cell>
          <cell r="DD84" t="str">
            <v>No progress or worsening</v>
          </cell>
          <cell r="DE84" t="str">
            <v>Off track</v>
          </cell>
          <cell r="DF84" t="str">
            <v>Off track</v>
          </cell>
          <cell r="DG84" t="str">
            <v>On track</v>
          </cell>
          <cell r="DH84" t="str">
            <v>On track</v>
          </cell>
          <cell r="DI84" t="str">
            <v/>
          </cell>
          <cell r="DK84" t="str">
            <v/>
          </cell>
          <cell r="DL84" t="str">
            <v/>
          </cell>
          <cell r="DM84" t="str">
            <v/>
          </cell>
          <cell r="DN84" t="str">
            <v/>
          </cell>
          <cell r="DO84" t="str">
            <v/>
          </cell>
          <cell r="DP84" t="str">
            <v/>
          </cell>
          <cell r="DQ84" t="str">
            <v/>
          </cell>
          <cell r="DR84" t="str">
            <v/>
          </cell>
          <cell r="DS84" t="str">
            <v/>
          </cell>
          <cell r="DT84" t="str">
            <v/>
          </cell>
          <cell r="DU84" t="str">
            <v/>
          </cell>
          <cell r="DV84" t="str">
            <v/>
          </cell>
          <cell r="DW84" t="str">
            <v/>
          </cell>
          <cell r="DX84" t="str">
            <v/>
          </cell>
          <cell r="DY84" t="str">
            <v/>
          </cell>
          <cell r="DZ84">
            <v>0.32166400000000001</v>
          </cell>
          <cell r="EA84">
            <v>0.221856</v>
          </cell>
          <cell r="EB84">
            <v>0.107903</v>
          </cell>
          <cell r="EC84" t="str">
            <v>No reported disbursements</v>
          </cell>
          <cell r="ED84">
            <v>0.73679600000000001</v>
          </cell>
          <cell r="EE84">
            <v>4.344611175270445E-2</v>
          </cell>
          <cell r="EF84">
            <v>3.0940903192879295E-2</v>
          </cell>
          <cell r="EG84">
            <v>1.3410639339537988E-2</v>
          </cell>
          <cell r="EH84" t="str">
            <v>No reported disbursements</v>
          </cell>
          <cell r="EI84">
            <v>0.11534190171666016</v>
          </cell>
          <cell r="EK84" t="str">
            <v>NO</v>
          </cell>
          <cell r="EL84" t="str">
            <v>Yes</v>
          </cell>
          <cell r="EM84" t="str">
            <v>yes</v>
          </cell>
          <cell r="EN84" t="str">
            <v>yes</v>
          </cell>
          <cell r="EO84" t="str">
            <v>no</v>
          </cell>
          <cell r="EP84" t="str">
            <v>no</v>
          </cell>
          <cell r="EQ84" t="str">
            <v>no</v>
          </cell>
          <cell r="ER84" t="str">
            <v>yes</v>
          </cell>
          <cell r="ES84" t="str">
            <v>yes</v>
          </cell>
          <cell r="ET84" t="str">
            <v>no</v>
          </cell>
          <cell r="EU84" t="str">
            <v>yes</v>
          </cell>
          <cell r="EV84" t="str">
            <v>yes</v>
          </cell>
          <cell r="EW84" t="str">
            <v>Yes</v>
          </cell>
          <cell r="EY84" t="str">
            <v/>
          </cell>
          <cell r="EZ84" t="str">
            <v/>
          </cell>
          <cell r="FA84" t="str">
            <v/>
          </cell>
          <cell r="FB84" t="str">
            <v/>
          </cell>
          <cell r="FC84" t="str">
            <v/>
          </cell>
          <cell r="FD84">
            <v>440.95000000000005</v>
          </cell>
          <cell r="FE84">
            <v>468.56</v>
          </cell>
          <cell r="FF84">
            <v>472.95</v>
          </cell>
          <cell r="FG84">
            <v>464.9</v>
          </cell>
          <cell r="FH84">
            <v>504.16</v>
          </cell>
          <cell r="FI84">
            <v>69</v>
          </cell>
          <cell r="FJ84">
            <v>69</v>
          </cell>
          <cell r="FK84">
            <v>68</v>
          </cell>
          <cell r="FL84">
            <v>68</v>
          </cell>
          <cell r="FM84">
            <v>69</v>
          </cell>
          <cell r="FN84">
            <v>2014</v>
          </cell>
          <cell r="FO84">
            <v>3.1960000000000002</v>
          </cell>
        </row>
        <row r="85">
          <cell r="D85" t="str">
            <v>FRA</v>
          </cell>
          <cell r="E85" t="str">
            <v>France</v>
          </cell>
          <cell r="G85">
            <v>250</v>
          </cell>
          <cell r="H85">
            <v>150</v>
          </cell>
          <cell r="I85" t="str">
            <v>Europe</v>
          </cell>
          <cell r="J85">
            <v>155</v>
          </cell>
          <cell r="K85" t="str">
            <v>Western Europe</v>
          </cell>
          <cell r="L85" t="str">
            <v>Developed</v>
          </cell>
          <cell r="AK85" t="str">
            <v/>
          </cell>
          <cell r="AL85" t="str">
            <v/>
          </cell>
          <cell r="AM85" t="str">
            <v/>
          </cell>
          <cell r="AN85" t="str">
            <v/>
          </cell>
          <cell r="AO85" t="str">
            <v/>
          </cell>
          <cell r="AP85" t="str">
            <v/>
          </cell>
          <cell r="AQ85" t="str">
            <v/>
          </cell>
          <cell r="AR85" t="str">
            <v/>
          </cell>
          <cell r="AS85" t="str">
            <v/>
          </cell>
          <cell r="AT85">
            <v>2011</v>
          </cell>
          <cell r="AU85">
            <v>6.6</v>
          </cell>
          <cell r="AW85" t="e">
            <v>#VALUE!</v>
          </cell>
          <cell r="AX85" t="str">
            <v/>
          </cell>
          <cell r="AY85" t="str">
            <v/>
          </cell>
          <cell r="BC85" t="str">
            <v/>
          </cell>
          <cell r="BD85" t="str">
            <v/>
          </cell>
          <cell r="BK85" t="str">
            <v/>
          </cell>
          <cell r="BL85" t="str">
            <v/>
          </cell>
          <cell r="BM85" t="str">
            <v/>
          </cell>
          <cell r="BN85" t="str">
            <v/>
          </cell>
          <cell r="BO85" t="str">
            <v/>
          </cell>
          <cell r="BP85" t="str">
            <v/>
          </cell>
          <cell r="BQ85" t="str">
            <v/>
          </cell>
          <cell r="BS85" t="str">
            <v/>
          </cell>
          <cell r="BT85" t="str">
            <v/>
          </cell>
          <cell r="BU85" t="str">
            <v/>
          </cell>
          <cell r="BV85" t="str">
            <v/>
          </cell>
          <cell r="BW85" t="str">
            <v/>
          </cell>
          <cell r="BX85" t="str">
            <v/>
          </cell>
          <cell r="BY85" t="str">
            <v/>
          </cell>
          <cell r="BZ85" t="str">
            <v/>
          </cell>
          <cell r="CA85" t="str">
            <v/>
          </cell>
          <cell r="CB85" t="str">
            <v/>
          </cell>
          <cell r="CC85" t="str">
            <v/>
          </cell>
          <cell r="CD85" t="str">
            <v/>
          </cell>
          <cell r="CE85" t="str">
            <v/>
          </cell>
          <cell r="CF85" t="str">
            <v/>
          </cell>
          <cell r="CG85" t="str">
            <v/>
          </cell>
          <cell r="CH85" t="str">
            <v/>
          </cell>
          <cell r="CI85" t="str">
            <v/>
          </cell>
          <cell r="CJ85" t="str">
            <v/>
          </cell>
          <cell r="CK85" t="str">
            <v/>
          </cell>
          <cell r="CL85" t="str">
            <v/>
          </cell>
          <cell r="CM85" t="str">
            <v/>
          </cell>
          <cell r="CN85" t="str">
            <v/>
          </cell>
          <cell r="CP85">
            <v>2016</v>
          </cell>
          <cell r="CQ85">
            <v>3.7388284000000001</v>
          </cell>
          <cell r="CT85" t="str">
            <v/>
          </cell>
          <cell r="CU85" t="str">
            <v/>
          </cell>
          <cell r="CV85" t="str">
            <v/>
          </cell>
          <cell r="CW85" t="str">
            <v/>
          </cell>
          <cell r="CX85" t="str">
            <v/>
          </cell>
          <cell r="CY85" t="str">
            <v/>
          </cell>
          <cell r="CZ85" t="str">
            <v/>
          </cell>
          <cell r="DA85" t="str">
            <v/>
          </cell>
          <cell r="DB85" t="str">
            <v/>
          </cell>
          <cell r="DC85">
            <v>-3.3639999999999999</v>
          </cell>
          <cell r="DD85" t="str">
            <v>No progress or worsening</v>
          </cell>
          <cell r="DE85" t="str">
            <v>Off track</v>
          </cell>
          <cell r="DF85" t="str">
            <v>Off track</v>
          </cell>
          <cell r="DG85" t="str">
            <v>On track</v>
          </cell>
          <cell r="DH85" t="str">
            <v>Off track</v>
          </cell>
          <cell r="DI85" t="str">
            <v/>
          </cell>
          <cell r="DK85" t="str">
            <v/>
          </cell>
          <cell r="DL85" t="str">
            <v/>
          </cell>
          <cell r="DM85" t="str">
            <v/>
          </cell>
          <cell r="DN85" t="str">
            <v/>
          </cell>
          <cell r="DO85" t="str">
            <v/>
          </cell>
          <cell r="DP85" t="str">
            <v/>
          </cell>
          <cell r="DQ85" t="str">
            <v/>
          </cell>
          <cell r="DR85" t="str">
            <v/>
          </cell>
          <cell r="DS85" t="str">
            <v/>
          </cell>
          <cell r="DT85" t="str">
            <v/>
          </cell>
          <cell r="DU85" t="str">
            <v/>
          </cell>
          <cell r="DV85" t="str">
            <v/>
          </cell>
          <cell r="DW85" t="str">
            <v/>
          </cell>
          <cell r="DX85" t="str">
            <v/>
          </cell>
          <cell r="DY85" t="str">
            <v/>
          </cell>
          <cell r="DZ85">
            <v>3.637696</v>
          </cell>
          <cell r="EA85">
            <v>2.2147640000000002</v>
          </cell>
          <cell r="EB85">
            <v>5.0790119999999996</v>
          </cell>
          <cell r="EC85">
            <v>4.5853890000000002</v>
          </cell>
          <cell r="ED85">
            <v>8.2638499999999997</v>
          </cell>
          <cell r="EE85">
            <v>4.3698983743151357E-2</v>
          </cell>
          <cell r="EF85">
            <v>3.1415899622851115E-2</v>
          </cell>
          <cell r="EG85">
            <v>7.2291929816147973E-2</v>
          </cell>
          <cell r="EH85">
            <v>6.741794281066249E-2</v>
          </cell>
          <cell r="EI85">
            <v>0.11128249500968401</v>
          </cell>
          <cell r="EK85" t="str">
            <v>NO</v>
          </cell>
          <cell r="EL85" t="str">
            <v>Yes</v>
          </cell>
          <cell r="EM85" t="str">
            <v>yes</v>
          </cell>
          <cell r="EN85" t="str">
            <v>yes</v>
          </cell>
          <cell r="EO85" t="str">
            <v>no</v>
          </cell>
          <cell r="EP85" t="str">
            <v>no</v>
          </cell>
          <cell r="EQ85" t="str">
            <v>no</v>
          </cell>
          <cell r="ER85" t="str">
            <v>no</v>
          </cell>
          <cell r="ES85" t="str">
            <v>yes</v>
          </cell>
          <cell r="ET85" t="str">
            <v>no</v>
          </cell>
          <cell r="EU85" t="str">
            <v>yes</v>
          </cell>
          <cell r="EV85" t="str">
            <v>yes</v>
          </cell>
          <cell r="EW85" t="str">
            <v>Yes</v>
          </cell>
          <cell r="EY85" t="str">
            <v/>
          </cell>
          <cell r="EZ85" t="str">
            <v/>
          </cell>
          <cell r="FA85" t="str">
            <v/>
          </cell>
          <cell r="FB85" t="str">
            <v/>
          </cell>
          <cell r="FC85" t="str">
            <v/>
          </cell>
          <cell r="FD85">
            <v>560.5</v>
          </cell>
          <cell r="FE85">
            <v>601.77</v>
          </cell>
          <cell r="FF85">
            <v>587.58999999999992</v>
          </cell>
          <cell r="FG85">
            <v>591.82999999999993</v>
          </cell>
          <cell r="FH85">
            <v>579.88</v>
          </cell>
          <cell r="FI85">
            <v>73</v>
          </cell>
          <cell r="FJ85">
            <v>73</v>
          </cell>
          <cell r="FK85">
            <v>72</v>
          </cell>
          <cell r="FL85">
            <v>71</v>
          </cell>
          <cell r="FM85">
            <v>70</v>
          </cell>
          <cell r="FN85">
            <v>2016</v>
          </cell>
          <cell r="FO85">
            <v>3.238</v>
          </cell>
        </row>
        <row r="86">
          <cell r="D86" t="str">
            <v>GUF</v>
          </cell>
          <cell r="E86" t="str">
            <v>French Guiana</v>
          </cell>
          <cell r="G86">
            <v>254</v>
          </cell>
          <cell r="H86">
            <v>19</v>
          </cell>
          <cell r="I86" t="str">
            <v>Americas</v>
          </cell>
          <cell r="J86">
            <v>419</v>
          </cell>
          <cell r="K86" t="str">
            <v>Latin America and the Caribbean</v>
          </cell>
          <cell r="L86" t="str">
            <v>Developing</v>
          </cell>
          <cell r="AK86" t="str">
            <v/>
          </cell>
          <cell r="AL86" t="str">
            <v/>
          </cell>
          <cell r="AM86" t="str">
            <v/>
          </cell>
          <cell r="AN86" t="str">
            <v/>
          </cell>
          <cell r="AO86" t="str">
            <v/>
          </cell>
          <cell r="AP86" t="str">
            <v/>
          </cell>
          <cell r="AQ86" t="str">
            <v/>
          </cell>
          <cell r="AR86" t="str">
            <v/>
          </cell>
          <cell r="AS86" t="str">
            <v/>
          </cell>
          <cell r="AT86" t="str">
            <v/>
          </cell>
          <cell r="AU86" t="str">
            <v/>
          </cell>
          <cell r="AW86" t="e">
            <v>#VALUE!</v>
          </cell>
          <cell r="AX86" t="str">
            <v/>
          </cell>
          <cell r="AY86" t="str">
            <v/>
          </cell>
          <cell r="BC86" t="str">
            <v/>
          </cell>
          <cell r="BD86" t="str">
            <v/>
          </cell>
          <cell r="BK86" t="str">
            <v/>
          </cell>
          <cell r="BL86" t="str">
            <v/>
          </cell>
          <cell r="BM86" t="str">
            <v/>
          </cell>
          <cell r="BN86" t="str">
            <v/>
          </cell>
          <cell r="BO86" t="str">
            <v/>
          </cell>
          <cell r="BP86" t="str">
            <v/>
          </cell>
          <cell r="BQ86" t="str">
            <v/>
          </cell>
          <cell r="BS86" t="str">
            <v/>
          </cell>
          <cell r="BT86" t="str">
            <v/>
          </cell>
          <cell r="BU86" t="str">
            <v/>
          </cell>
          <cell r="BV86" t="str">
            <v/>
          </cell>
          <cell r="BW86" t="str">
            <v/>
          </cell>
          <cell r="BX86" t="str">
            <v/>
          </cell>
          <cell r="BY86" t="str">
            <v/>
          </cell>
          <cell r="BZ86" t="str">
            <v/>
          </cell>
          <cell r="CA86" t="str">
            <v/>
          </cell>
          <cell r="CB86" t="str">
            <v/>
          </cell>
          <cell r="CC86" t="str">
            <v/>
          </cell>
          <cell r="CD86" t="str">
            <v/>
          </cell>
          <cell r="CE86" t="str">
            <v/>
          </cell>
          <cell r="CF86" t="str">
            <v/>
          </cell>
          <cell r="CG86" t="str">
            <v/>
          </cell>
          <cell r="CH86" t="str">
            <v/>
          </cell>
          <cell r="CI86" t="str">
            <v/>
          </cell>
          <cell r="CJ86" t="str">
            <v/>
          </cell>
          <cell r="CK86" t="str">
            <v/>
          </cell>
          <cell r="CL86" t="str">
            <v/>
          </cell>
          <cell r="CM86" t="str">
            <v/>
          </cell>
          <cell r="CN86" t="str">
            <v/>
          </cell>
          <cell r="CP86" t="str">
            <v/>
          </cell>
          <cell r="CQ86" t="str">
            <v/>
          </cell>
          <cell r="CT86" t="str">
            <v/>
          </cell>
          <cell r="CU86" t="str">
            <v/>
          </cell>
          <cell r="CV86" t="str">
            <v/>
          </cell>
          <cell r="CW86" t="str">
            <v/>
          </cell>
          <cell r="CX86" t="str">
            <v/>
          </cell>
          <cell r="CY86" t="str">
            <v/>
          </cell>
          <cell r="CZ86" t="str">
            <v/>
          </cell>
          <cell r="DA86" t="str">
            <v/>
          </cell>
          <cell r="DB86" t="str">
            <v/>
          </cell>
          <cell r="DC86" t="str">
            <v/>
          </cell>
          <cell r="DD86" t="str">
            <v/>
          </cell>
          <cell r="DE86" t="str">
            <v/>
          </cell>
          <cell r="DF86" t="str">
            <v/>
          </cell>
          <cell r="DG86" t="str">
            <v/>
          </cell>
          <cell r="DH86" t="str">
            <v/>
          </cell>
          <cell r="DI86" t="str">
            <v/>
          </cell>
          <cell r="DK86" t="str">
            <v/>
          </cell>
          <cell r="DL86" t="str">
            <v/>
          </cell>
          <cell r="DM86" t="str">
            <v/>
          </cell>
          <cell r="DN86" t="str">
            <v/>
          </cell>
          <cell r="DO86" t="str">
            <v/>
          </cell>
          <cell r="DP86" t="str">
            <v/>
          </cell>
          <cell r="DQ86" t="str">
            <v/>
          </cell>
          <cell r="DR86" t="str">
            <v/>
          </cell>
          <cell r="DS86" t="str">
            <v/>
          </cell>
          <cell r="DT86" t="str">
            <v/>
          </cell>
          <cell r="DU86" t="str">
            <v/>
          </cell>
          <cell r="DV86" t="str">
            <v/>
          </cell>
          <cell r="DW86" t="str">
            <v/>
          </cell>
          <cell r="DX86" t="str">
            <v/>
          </cell>
          <cell r="DY86" t="str">
            <v/>
          </cell>
          <cell r="DZ86" t="str">
            <v/>
          </cell>
          <cell r="EA86" t="str">
            <v/>
          </cell>
          <cell r="EB86" t="str">
            <v/>
          </cell>
          <cell r="EC86" t="str">
            <v/>
          </cell>
          <cell r="ED86" t="str">
            <v/>
          </cell>
          <cell r="EE86" t="str">
            <v/>
          </cell>
          <cell r="EF86" t="str">
            <v/>
          </cell>
          <cell r="EG86" t="str">
            <v/>
          </cell>
          <cell r="EH86" t="str">
            <v/>
          </cell>
          <cell r="EI86" t="str">
            <v/>
          </cell>
          <cell r="EK86" t="str">
            <v/>
          </cell>
          <cell r="EL86" t="str">
            <v/>
          </cell>
          <cell r="EM86" t="str">
            <v/>
          </cell>
          <cell r="EN86" t="str">
            <v/>
          </cell>
          <cell r="EO86" t="str">
            <v/>
          </cell>
          <cell r="EP86" t="str">
            <v/>
          </cell>
          <cell r="EQ86" t="str">
            <v/>
          </cell>
          <cell r="ER86" t="str">
            <v/>
          </cell>
          <cell r="ES86" t="str">
            <v/>
          </cell>
          <cell r="ET86" t="str">
            <v/>
          </cell>
          <cell r="EU86" t="str">
            <v/>
          </cell>
          <cell r="EV86" t="str">
            <v/>
          </cell>
          <cell r="EW86" t="str">
            <v/>
          </cell>
          <cell r="EY86" t="str">
            <v/>
          </cell>
          <cell r="EZ86" t="str">
            <v/>
          </cell>
          <cell r="FA86" t="str">
            <v/>
          </cell>
          <cell r="FB86" t="str">
            <v/>
          </cell>
          <cell r="FC86" t="str">
            <v/>
          </cell>
          <cell r="FD86" t="str">
            <v/>
          </cell>
          <cell r="FE86" t="str">
            <v/>
          </cell>
          <cell r="FF86" t="str">
            <v/>
          </cell>
          <cell r="FG86" t="str">
            <v/>
          </cell>
          <cell r="FH86" t="str">
            <v/>
          </cell>
          <cell r="FI86" t="str">
            <v/>
          </cell>
          <cell r="FJ86" t="str">
            <v/>
          </cell>
          <cell r="FK86" t="str">
            <v/>
          </cell>
          <cell r="FL86" t="str">
            <v/>
          </cell>
          <cell r="FM86" t="str">
            <v/>
          </cell>
          <cell r="FN86" t="str">
            <v/>
          </cell>
          <cell r="FO86" t="str">
            <v/>
          </cell>
        </row>
        <row r="87">
          <cell r="D87" t="str">
            <v>PYF</v>
          </cell>
          <cell r="E87" t="str">
            <v>French Polynesia</v>
          </cell>
          <cell r="G87">
            <v>258</v>
          </cell>
          <cell r="H87">
            <v>9</v>
          </cell>
          <cell r="I87" t="str">
            <v>Oceania</v>
          </cell>
          <cell r="J87">
            <v>61</v>
          </cell>
          <cell r="K87" t="str">
            <v>Polynesia</v>
          </cell>
          <cell r="L87" t="str">
            <v>Developing</v>
          </cell>
          <cell r="AK87" t="str">
            <v/>
          </cell>
          <cell r="AL87" t="str">
            <v/>
          </cell>
          <cell r="AM87" t="str">
            <v/>
          </cell>
          <cell r="AN87" t="str">
            <v/>
          </cell>
          <cell r="AO87" t="str">
            <v/>
          </cell>
          <cell r="AP87" t="str">
            <v/>
          </cell>
          <cell r="AQ87" t="str">
            <v/>
          </cell>
          <cell r="AR87" t="str">
            <v/>
          </cell>
          <cell r="AS87" t="str">
            <v/>
          </cell>
          <cell r="AT87" t="str">
            <v/>
          </cell>
          <cell r="AU87" t="str">
            <v/>
          </cell>
          <cell r="AW87" t="e">
            <v>#VALUE!</v>
          </cell>
          <cell r="AX87" t="str">
            <v/>
          </cell>
          <cell r="AY87" t="str">
            <v/>
          </cell>
          <cell r="BC87" t="str">
            <v/>
          </cell>
          <cell r="BD87" t="str">
            <v/>
          </cell>
          <cell r="BK87" t="str">
            <v/>
          </cell>
          <cell r="BL87" t="str">
            <v/>
          </cell>
          <cell r="BM87" t="str">
            <v/>
          </cell>
          <cell r="BN87" t="str">
            <v/>
          </cell>
          <cell r="BO87" t="str">
            <v/>
          </cell>
          <cell r="BP87" t="str">
            <v/>
          </cell>
          <cell r="BQ87" t="str">
            <v/>
          </cell>
          <cell r="BS87" t="str">
            <v/>
          </cell>
          <cell r="BT87" t="str">
            <v/>
          </cell>
          <cell r="BU87" t="str">
            <v/>
          </cell>
          <cell r="BV87" t="str">
            <v/>
          </cell>
          <cell r="BW87" t="str">
            <v/>
          </cell>
          <cell r="BX87" t="str">
            <v/>
          </cell>
          <cell r="BY87" t="str">
            <v/>
          </cell>
          <cell r="BZ87" t="str">
            <v/>
          </cell>
          <cell r="CA87" t="str">
            <v/>
          </cell>
          <cell r="CB87" t="str">
            <v/>
          </cell>
          <cell r="CC87" t="str">
            <v/>
          </cell>
          <cell r="CD87" t="str">
            <v/>
          </cell>
          <cell r="CE87" t="str">
            <v/>
          </cell>
          <cell r="CF87" t="str">
            <v/>
          </cell>
          <cell r="CG87" t="str">
            <v/>
          </cell>
          <cell r="CH87" t="str">
            <v/>
          </cell>
          <cell r="CI87" t="str">
            <v/>
          </cell>
          <cell r="CJ87" t="str">
            <v/>
          </cell>
          <cell r="CK87" t="str">
            <v/>
          </cell>
          <cell r="CL87" t="str">
            <v/>
          </cell>
          <cell r="CM87" t="str">
            <v/>
          </cell>
          <cell r="CN87" t="str">
            <v/>
          </cell>
          <cell r="CP87" t="str">
            <v/>
          </cell>
          <cell r="CQ87" t="str">
            <v/>
          </cell>
          <cell r="CT87" t="str">
            <v/>
          </cell>
          <cell r="CU87" t="str">
            <v/>
          </cell>
          <cell r="CV87" t="str">
            <v/>
          </cell>
          <cell r="CW87" t="str">
            <v/>
          </cell>
          <cell r="CX87" t="str">
            <v/>
          </cell>
          <cell r="CY87" t="str">
            <v/>
          </cell>
          <cell r="CZ87" t="str">
            <v/>
          </cell>
          <cell r="DA87" t="str">
            <v/>
          </cell>
          <cell r="DB87" t="str">
            <v/>
          </cell>
          <cell r="DC87" t="str">
            <v/>
          </cell>
          <cell r="DD87" t="str">
            <v/>
          </cell>
          <cell r="DE87" t="str">
            <v/>
          </cell>
          <cell r="DF87" t="str">
            <v/>
          </cell>
          <cell r="DG87" t="str">
            <v>Off track</v>
          </cell>
          <cell r="DH87" t="str">
            <v>Off track</v>
          </cell>
          <cell r="DI87" t="str">
            <v/>
          </cell>
          <cell r="DK87" t="str">
            <v>No reported allocations</v>
          </cell>
          <cell r="DL87" t="str">
            <v>No reported allocations</v>
          </cell>
          <cell r="DM87" t="str">
            <v>No reported allocations</v>
          </cell>
          <cell r="DN87" t="str">
            <v>No reported allocations</v>
          </cell>
          <cell r="DO87" t="str">
            <v>No reported allocations</v>
          </cell>
          <cell r="DP87" t="str">
            <v>No reported allocations</v>
          </cell>
          <cell r="DQ87" t="str">
            <v>No reported allocations</v>
          </cell>
          <cell r="DR87" t="str">
            <v>No reported allocations</v>
          </cell>
          <cell r="DS87" t="str">
            <v>No reported allocations</v>
          </cell>
          <cell r="DT87" t="str">
            <v>No reported allocations</v>
          </cell>
          <cell r="DU87" t="str">
            <v>No reported allocations</v>
          </cell>
          <cell r="DV87" t="str">
            <v>No reported allocations</v>
          </cell>
          <cell r="DW87" t="str">
            <v>No reported allocations</v>
          </cell>
          <cell r="DX87" t="str">
            <v>No reported allocations</v>
          </cell>
          <cell r="DY87" t="str">
            <v>No reported allocations</v>
          </cell>
          <cell r="DZ87" t="str">
            <v/>
          </cell>
          <cell r="EA87" t="str">
            <v/>
          </cell>
          <cell r="EB87" t="str">
            <v/>
          </cell>
          <cell r="EC87" t="str">
            <v/>
          </cell>
          <cell r="ED87" t="str">
            <v/>
          </cell>
          <cell r="EE87" t="str">
            <v/>
          </cell>
          <cell r="EF87" t="str">
            <v/>
          </cell>
          <cell r="EG87" t="str">
            <v/>
          </cell>
          <cell r="EH87" t="str">
            <v/>
          </cell>
          <cell r="EI87" t="str">
            <v/>
          </cell>
          <cell r="EK87" t="str">
            <v/>
          </cell>
          <cell r="EL87" t="str">
            <v>Yes</v>
          </cell>
          <cell r="EM87" t="str">
            <v/>
          </cell>
          <cell r="EN87" t="str">
            <v/>
          </cell>
          <cell r="EO87" t="str">
            <v/>
          </cell>
          <cell r="EP87" t="str">
            <v/>
          </cell>
          <cell r="EQ87" t="str">
            <v/>
          </cell>
          <cell r="ER87" t="str">
            <v/>
          </cell>
          <cell r="ES87" t="str">
            <v/>
          </cell>
          <cell r="ET87" t="str">
            <v/>
          </cell>
          <cell r="EU87" t="str">
            <v/>
          </cell>
          <cell r="EV87" t="str">
            <v/>
          </cell>
          <cell r="EW87" t="str">
            <v/>
          </cell>
          <cell r="EY87">
            <v>4.5999999999999996</v>
          </cell>
          <cell r="EZ87">
            <v>3.9</v>
          </cell>
          <cell r="FA87">
            <v>4.0999999999999996</v>
          </cell>
          <cell r="FB87">
            <v>4.0999999999999996</v>
          </cell>
          <cell r="FC87">
            <v>4.4000000000000004</v>
          </cell>
          <cell r="FD87">
            <v>331.14</v>
          </cell>
          <cell r="FE87">
            <v>353.13</v>
          </cell>
          <cell r="FF87">
            <v>425.41999999999996</v>
          </cell>
          <cell r="FG87">
            <v>376.81</v>
          </cell>
          <cell r="FH87">
            <v>381.01</v>
          </cell>
          <cell r="FI87">
            <v>65</v>
          </cell>
          <cell r="FJ87">
            <v>66</v>
          </cell>
          <cell r="FK87">
            <v>66</v>
          </cell>
          <cell r="FL87">
            <v>66</v>
          </cell>
          <cell r="FM87">
            <v>66</v>
          </cell>
          <cell r="FN87">
            <v>2000</v>
          </cell>
          <cell r="FO87">
            <v>1.6970000000000001</v>
          </cell>
        </row>
        <row r="88">
          <cell r="D88" t="str">
            <v>ATF</v>
          </cell>
          <cell r="E88" t="str">
            <v>French Southern Territories</v>
          </cell>
          <cell r="G88">
            <v>260</v>
          </cell>
          <cell r="H88">
            <v>2</v>
          </cell>
          <cell r="I88" t="str">
            <v>Africa</v>
          </cell>
          <cell r="J88">
            <v>202</v>
          </cell>
          <cell r="K88" t="str">
            <v>Sub-Saharan Africa</v>
          </cell>
          <cell r="L88" t="str">
            <v>Developing</v>
          </cell>
          <cell r="AK88" t="str">
            <v/>
          </cell>
          <cell r="AL88" t="str">
            <v/>
          </cell>
          <cell r="AM88" t="str">
            <v/>
          </cell>
          <cell r="AN88" t="str">
            <v/>
          </cell>
          <cell r="AO88" t="str">
            <v/>
          </cell>
          <cell r="AP88" t="str">
            <v/>
          </cell>
          <cell r="AQ88" t="str">
            <v/>
          </cell>
          <cell r="AR88" t="str">
            <v/>
          </cell>
          <cell r="AS88" t="str">
            <v/>
          </cell>
          <cell r="AT88" t="str">
            <v/>
          </cell>
          <cell r="AU88" t="str">
            <v/>
          </cell>
          <cell r="AW88" t="e">
            <v>#VALUE!</v>
          </cell>
          <cell r="AX88" t="str">
            <v/>
          </cell>
          <cell r="AY88" t="str">
            <v/>
          </cell>
          <cell r="BC88" t="str">
            <v/>
          </cell>
          <cell r="BD88" t="str">
            <v/>
          </cell>
          <cell r="BK88" t="str">
            <v/>
          </cell>
          <cell r="BL88" t="str">
            <v/>
          </cell>
          <cell r="BM88" t="str">
            <v/>
          </cell>
          <cell r="BN88" t="str">
            <v/>
          </cell>
          <cell r="BO88" t="str">
            <v/>
          </cell>
          <cell r="BP88" t="str">
            <v/>
          </cell>
          <cell r="BQ88" t="str">
            <v/>
          </cell>
          <cell r="BS88" t="str">
            <v/>
          </cell>
          <cell r="BT88" t="str">
            <v/>
          </cell>
          <cell r="BU88" t="str">
            <v/>
          </cell>
          <cell r="BV88" t="str">
            <v/>
          </cell>
          <cell r="BW88" t="str">
            <v/>
          </cell>
          <cell r="BX88" t="str">
            <v/>
          </cell>
          <cell r="BY88" t="str">
            <v/>
          </cell>
          <cell r="BZ88" t="str">
            <v/>
          </cell>
          <cell r="CA88" t="str">
            <v/>
          </cell>
          <cell r="CB88" t="str">
            <v/>
          </cell>
          <cell r="CC88" t="str">
            <v/>
          </cell>
          <cell r="CD88" t="str">
            <v/>
          </cell>
          <cell r="CE88" t="str">
            <v/>
          </cell>
          <cell r="CF88" t="str">
            <v/>
          </cell>
          <cell r="CG88" t="str">
            <v/>
          </cell>
          <cell r="CH88" t="str">
            <v/>
          </cell>
          <cell r="CI88" t="str">
            <v/>
          </cell>
          <cell r="CJ88" t="str">
            <v/>
          </cell>
          <cell r="CK88" t="str">
            <v/>
          </cell>
          <cell r="CL88" t="str">
            <v/>
          </cell>
          <cell r="CM88" t="str">
            <v/>
          </cell>
          <cell r="CN88" t="str">
            <v/>
          </cell>
          <cell r="CP88" t="str">
            <v/>
          </cell>
          <cell r="CQ88" t="str">
            <v/>
          </cell>
          <cell r="CT88" t="str">
            <v/>
          </cell>
          <cell r="CU88" t="str">
            <v/>
          </cell>
          <cell r="CV88" t="str">
            <v/>
          </cell>
          <cell r="CW88" t="str">
            <v/>
          </cell>
          <cell r="CX88" t="str">
            <v/>
          </cell>
          <cell r="CY88" t="str">
            <v/>
          </cell>
          <cell r="CZ88" t="str">
            <v/>
          </cell>
          <cell r="DA88" t="str">
            <v/>
          </cell>
          <cell r="DB88" t="str">
            <v/>
          </cell>
          <cell r="DC88" t="str">
            <v/>
          </cell>
          <cell r="DD88" t="str">
            <v/>
          </cell>
          <cell r="DE88" t="str">
            <v/>
          </cell>
          <cell r="DF88" t="str">
            <v/>
          </cell>
          <cell r="DG88" t="str">
            <v/>
          </cell>
          <cell r="DH88" t="str">
            <v/>
          </cell>
          <cell r="DI88" t="str">
            <v/>
          </cell>
          <cell r="DK88" t="str">
            <v/>
          </cell>
          <cell r="DL88" t="str">
            <v/>
          </cell>
          <cell r="DM88" t="str">
            <v/>
          </cell>
          <cell r="DN88" t="str">
            <v/>
          </cell>
          <cell r="DO88" t="str">
            <v/>
          </cell>
          <cell r="DP88" t="str">
            <v/>
          </cell>
          <cell r="DQ88" t="str">
            <v/>
          </cell>
          <cell r="DR88" t="str">
            <v/>
          </cell>
          <cell r="DS88" t="str">
            <v/>
          </cell>
          <cell r="DT88" t="str">
            <v/>
          </cell>
          <cell r="DU88" t="str">
            <v/>
          </cell>
          <cell r="DV88" t="str">
            <v/>
          </cell>
          <cell r="DW88" t="str">
            <v/>
          </cell>
          <cell r="DX88" t="str">
            <v/>
          </cell>
          <cell r="DY88" t="str">
            <v/>
          </cell>
          <cell r="DZ88" t="str">
            <v/>
          </cell>
          <cell r="EA88" t="str">
            <v/>
          </cell>
          <cell r="EB88" t="str">
            <v/>
          </cell>
          <cell r="EC88" t="str">
            <v/>
          </cell>
          <cell r="ED88" t="str">
            <v/>
          </cell>
          <cell r="EE88" t="str">
            <v/>
          </cell>
          <cell r="EF88" t="str">
            <v/>
          </cell>
          <cell r="EG88" t="str">
            <v/>
          </cell>
          <cell r="EH88" t="str">
            <v/>
          </cell>
          <cell r="EI88" t="str">
            <v/>
          </cell>
          <cell r="EK88" t="str">
            <v/>
          </cell>
          <cell r="EL88" t="str">
            <v/>
          </cell>
          <cell r="EM88" t="str">
            <v/>
          </cell>
          <cell r="EN88" t="str">
            <v/>
          </cell>
          <cell r="EO88" t="str">
            <v/>
          </cell>
          <cell r="EP88" t="str">
            <v/>
          </cell>
          <cell r="EQ88" t="str">
            <v/>
          </cell>
          <cell r="ER88" t="str">
            <v/>
          </cell>
          <cell r="ES88" t="str">
            <v/>
          </cell>
          <cell r="ET88" t="str">
            <v/>
          </cell>
          <cell r="EU88" t="str">
            <v/>
          </cell>
          <cell r="EV88" t="str">
            <v/>
          </cell>
          <cell r="EW88" t="str">
            <v/>
          </cell>
          <cell r="EY88" t="str">
            <v/>
          </cell>
          <cell r="EZ88" t="str">
            <v/>
          </cell>
          <cell r="FA88" t="str">
            <v/>
          </cell>
          <cell r="FB88" t="str">
            <v/>
          </cell>
          <cell r="FC88" t="str">
            <v/>
          </cell>
          <cell r="FD88" t="str">
            <v/>
          </cell>
          <cell r="FE88" t="str">
            <v/>
          </cell>
          <cell r="FF88" t="str">
            <v/>
          </cell>
          <cell r="FG88" t="str">
            <v/>
          </cell>
          <cell r="FH88" t="str">
            <v/>
          </cell>
          <cell r="FI88" t="str">
            <v/>
          </cell>
          <cell r="FJ88" t="str">
            <v/>
          </cell>
          <cell r="FK88" t="str">
            <v/>
          </cell>
          <cell r="FL88" t="str">
            <v/>
          </cell>
          <cell r="FM88" t="str">
            <v/>
          </cell>
          <cell r="FN88" t="str">
            <v/>
          </cell>
          <cell r="FO88" t="str">
            <v/>
          </cell>
        </row>
        <row r="89">
          <cell r="D89" t="str">
            <v>GAB</v>
          </cell>
          <cell r="E89" t="str">
            <v>Gabon</v>
          </cell>
          <cell r="G89">
            <v>266</v>
          </cell>
          <cell r="H89">
            <v>2</v>
          </cell>
          <cell r="I89" t="str">
            <v>Africa</v>
          </cell>
          <cell r="J89">
            <v>202</v>
          </cell>
          <cell r="K89" t="str">
            <v>Sub-Saharan Africa</v>
          </cell>
          <cell r="L89" t="str">
            <v>Developing</v>
          </cell>
          <cell r="AK89">
            <v>2012</v>
          </cell>
          <cell r="AL89">
            <v>17.030087000000002</v>
          </cell>
          <cell r="AM89">
            <v>43.226750000000003</v>
          </cell>
          <cell r="AN89">
            <v>2012</v>
          </cell>
          <cell r="AO89">
            <v>7.7087173</v>
          </cell>
          <cell r="AP89">
            <v>19.019770000000001</v>
          </cell>
          <cell r="AQ89">
            <v>2012</v>
          </cell>
          <cell r="AR89">
            <v>3.4481785</v>
          </cell>
          <cell r="AS89">
            <v>8.398340000000001</v>
          </cell>
          <cell r="AT89">
            <v>2000</v>
          </cell>
          <cell r="AU89">
            <v>14</v>
          </cell>
          <cell r="AW89" t="e">
            <v>#VALUE!</v>
          </cell>
          <cell r="AX89" t="str">
            <v/>
          </cell>
          <cell r="AY89" t="str">
            <v/>
          </cell>
          <cell r="BC89">
            <v>2012</v>
          </cell>
          <cell r="BD89">
            <v>5.0756082999999999</v>
          </cell>
          <cell r="BK89">
            <v>2012</v>
          </cell>
          <cell r="BL89">
            <v>2.8349807</v>
          </cell>
          <cell r="BM89">
            <v>0.61319785999999998</v>
          </cell>
          <cell r="BN89">
            <v>14.052695</v>
          </cell>
          <cell r="BO89">
            <v>2.3641944000000001</v>
          </cell>
          <cell r="BP89">
            <v>5.3445229999999997</v>
          </cell>
          <cell r="BQ89">
            <v>74.790405000000007</v>
          </cell>
          <cell r="BS89">
            <v>2012</v>
          </cell>
          <cell r="BT89" t="str">
            <v>N/A</v>
          </cell>
          <cell r="BU89">
            <v>53.8</v>
          </cell>
          <cell r="BV89">
            <v>51.3</v>
          </cell>
          <cell r="BW89">
            <v>56.4</v>
          </cell>
          <cell r="BX89">
            <v>52.3</v>
          </cell>
          <cell r="BY89">
            <v>61.8</v>
          </cell>
          <cell r="BZ89">
            <v>62.9</v>
          </cell>
          <cell r="CA89">
            <v>46.5</v>
          </cell>
          <cell r="CB89">
            <v>20.5</v>
          </cell>
          <cell r="CC89">
            <v>20.5</v>
          </cell>
          <cell r="CD89">
            <v>20.399999999999999</v>
          </cell>
          <cell r="CE89">
            <v>21.2</v>
          </cell>
          <cell r="CF89">
            <v>16.2</v>
          </cell>
          <cell r="CG89">
            <v>17.100000000000001</v>
          </cell>
          <cell r="CH89">
            <v>16.3</v>
          </cell>
          <cell r="CI89">
            <v>88.8</v>
          </cell>
          <cell r="CJ89">
            <v>97.6</v>
          </cell>
          <cell r="CK89">
            <v>97.3</v>
          </cell>
          <cell r="CL89">
            <v>98.7</v>
          </cell>
          <cell r="CM89">
            <v>98.8</v>
          </cell>
          <cell r="CN89">
            <v>98.1</v>
          </cell>
          <cell r="CP89">
            <v>2016</v>
          </cell>
          <cell r="CQ89">
            <v>3.3482413000000002</v>
          </cell>
          <cell r="CT89" t="str">
            <v/>
          </cell>
          <cell r="CU89">
            <v>4.8</v>
          </cell>
          <cell r="CV89" t="str">
            <v>No data</v>
          </cell>
          <cell r="CW89" t="str">
            <v/>
          </cell>
          <cell r="CX89" t="str">
            <v>No data</v>
          </cell>
          <cell r="CY89" t="str">
            <v/>
          </cell>
          <cell r="CZ89" t="str">
            <v>No data</v>
          </cell>
          <cell r="DA89" t="str">
            <v/>
          </cell>
          <cell r="DB89" t="str">
            <v>No data</v>
          </cell>
          <cell r="DC89">
            <v>-0.23200000000000001</v>
          </cell>
          <cell r="DD89" t="str">
            <v>No progress or worsening</v>
          </cell>
          <cell r="DE89" t="str">
            <v>Off track</v>
          </cell>
          <cell r="DF89" t="str">
            <v>Off track</v>
          </cell>
          <cell r="DG89" t="str">
            <v>Off track</v>
          </cell>
          <cell r="DH89" t="str">
            <v>Off track</v>
          </cell>
          <cell r="DI89" t="str">
            <v>Overweight and anaemia</v>
          </cell>
          <cell r="DK89" t="str">
            <v>No reported allocations</v>
          </cell>
          <cell r="DL89">
            <v>7.2660000000000002E-2</v>
          </cell>
          <cell r="DM89">
            <v>5.2798999999999999E-2</v>
          </cell>
          <cell r="DN89">
            <v>2.075E-3</v>
          </cell>
          <cell r="DO89" t="str">
            <v>No reported allocations</v>
          </cell>
          <cell r="DP89" t="str">
            <v>No reported allocations</v>
          </cell>
          <cell r="DQ89">
            <v>3.9983029498627337E-2</v>
          </cell>
          <cell r="DR89">
            <v>2.8148762630530365E-2</v>
          </cell>
          <cell r="DS89">
            <v>1.0750320566787987E-3</v>
          </cell>
          <cell r="DT89" t="str">
            <v>No reported allocations</v>
          </cell>
          <cell r="DU89" t="str">
            <v>No reported allocations</v>
          </cell>
          <cell r="DV89">
            <v>8.1054655602717338E-2</v>
          </cell>
          <cell r="DW89">
            <v>4.692943845747978E-2</v>
          </cell>
          <cell r="DX89">
            <v>1.7736199377788484E-3</v>
          </cell>
          <cell r="DY89" t="str">
            <v>No reported allocations</v>
          </cell>
          <cell r="DZ89" t="str">
            <v/>
          </cell>
          <cell r="EA89" t="str">
            <v/>
          </cell>
          <cell r="EB89" t="str">
            <v/>
          </cell>
          <cell r="EC89" t="str">
            <v/>
          </cell>
          <cell r="ED89" t="str">
            <v/>
          </cell>
          <cell r="EE89" t="str">
            <v/>
          </cell>
          <cell r="EF89" t="str">
            <v/>
          </cell>
          <cell r="EG89" t="str">
            <v/>
          </cell>
          <cell r="EH89" t="str">
            <v/>
          </cell>
          <cell r="EI89" t="str">
            <v/>
          </cell>
          <cell r="EK89" t="str">
            <v>MANDATORY</v>
          </cell>
          <cell r="EL89" t="str">
            <v/>
          </cell>
          <cell r="EM89" t="str">
            <v>yes</v>
          </cell>
          <cell r="EN89" t="str">
            <v>yes</v>
          </cell>
          <cell r="EO89" t="str">
            <v>yes</v>
          </cell>
          <cell r="EP89" t="str">
            <v>yes</v>
          </cell>
          <cell r="EQ89" t="str">
            <v>yes</v>
          </cell>
          <cell r="ER89" t="str">
            <v>yes</v>
          </cell>
          <cell r="ES89" t="str">
            <v>yes</v>
          </cell>
          <cell r="ET89" t="str">
            <v>yes</v>
          </cell>
          <cell r="EU89" t="str">
            <v>yes</v>
          </cell>
          <cell r="EV89" t="str">
            <v>yes</v>
          </cell>
          <cell r="EW89" t="str">
            <v/>
          </cell>
          <cell r="EY89">
            <v>10.5</v>
          </cell>
          <cell r="EZ89">
            <v>11.2</v>
          </cell>
          <cell r="FA89">
            <v>11.5</v>
          </cell>
          <cell r="FB89">
            <v>9.4</v>
          </cell>
          <cell r="FC89">
            <v>9.4</v>
          </cell>
          <cell r="FD89">
            <v>553.42000000000007</v>
          </cell>
          <cell r="FE89">
            <v>516.67000000000007</v>
          </cell>
          <cell r="FF89">
            <v>507.74</v>
          </cell>
          <cell r="FG89">
            <v>593.92000000000007</v>
          </cell>
          <cell r="FH89">
            <v>538.71</v>
          </cell>
          <cell r="FI89">
            <v>52</v>
          </cell>
          <cell r="FJ89">
            <v>50</v>
          </cell>
          <cell r="FK89">
            <v>51</v>
          </cell>
          <cell r="FL89">
            <v>49</v>
          </cell>
          <cell r="FM89">
            <v>49</v>
          </cell>
          <cell r="FN89">
            <v>2016</v>
          </cell>
          <cell r="FO89">
            <v>0.40600000000000003</v>
          </cell>
        </row>
        <row r="90">
          <cell r="D90" t="str">
            <v>GMB</v>
          </cell>
          <cell r="E90" t="str">
            <v>Gambia</v>
          </cell>
          <cell r="G90">
            <v>270</v>
          </cell>
          <cell r="H90">
            <v>2</v>
          </cell>
          <cell r="I90" t="str">
            <v>Africa</v>
          </cell>
          <cell r="J90">
            <v>202</v>
          </cell>
          <cell r="K90" t="str">
            <v>Sub-Saharan Africa</v>
          </cell>
          <cell r="L90" t="str">
            <v>Developing</v>
          </cell>
          <cell r="AK90">
            <v>2013</v>
          </cell>
          <cell r="AL90">
            <v>24.568148000000001</v>
          </cell>
          <cell r="AM90">
            <v>83.914749999999998</v>
          </cell>
          <cell r="AN90">
            <v>2013</v>
          </cell>
          <cell r="AO90">
            <v>3.1888787999999999</v>
          </cell>
          <cell r="AP90">
            <v>10.741088</v>
          </cell>
          <cell r="AQ90">
            <v>2013</v>
          </cell>
          <cell r="AR90">
            <v>11.036591</v>
          </cell>
          <cell r="AS90">
            <v>37.258149000000003</v>
          </cell>
          <cell r="AT90">
            <v>2010</v>
          </cell>
          <cell r="AU90">
            <v>10.199999999999999</v>
          </cell>
          <cell r="AW90" t="e">
            <v>#VALUE!</v>
          </cell>
          <cell r="AX90" t="str">
            <v/>
          </cell>
          <cell r="AY90" t="str">
            <v/>
          </cell>
          <cell r="BC90">
            <v>2013</v>
          </cell>
          <cell r="BD90">
            <v>46.779449</v>
          </cell>
          <cell r="BK90">
            <v>2013</v>
          </cell>
          <cell r="BL90">
            <v>8.6534300000000002</v>
          </cell>
          <cell r="BM90">
            <v>2.3831608000000002</v>
          </cell>
          <cell r="BN90">
            <v>20.381112999999999</v>
          </cell>
          <cell r="BO90">
            <v>1.8038730999999999</v>
          </cell>
          <cell r="BP90">
            <v>1.3850055999999999</v>
          </cell>
          <cell r="BQ90">
            <v>65.393416999999999</v>
          </cell>
          <cell r="BS90">
            <v>2013</v>
          </cell>
          <cell r="BT90" t="str">
            <v>N/A</v>
          </cell>
          <cell r="BU90">
            <v>68.7</v>
          </cell>
          <cell r="BV90">
            <v>68.099999999999994</v>
          </cell>
          <cell r="BW90">
            <v>69.3</v>
          </cell>
          <cell r="BX90">
            <v>65.7</v>
          </cell>
          <cell r="BY90">
            <v>71.5</v>
          </cell>
          <cell r="BZ90">
            <v>69.400000000000006</v>
          </cell>
          <cell r="CA90">
            <v>67.400000000000006</v>
          </cell>
          <cell r="CB90">
            <v>16.5</v>
          </cell>
          <cell r="CC90">
            <v>17</v>
          </cell>
          <cell r="CD90">
            <v>16.100000000000001</v>
          </cell>
          <cell r="CE90">
            <v>16.5</v>
          </cell>
          <cell r="CF90">
            <v>16.600000000000001</v>
          </cell>
          <cell r="CG90">
            <v>20.7</v>
          </cell>
          <cell r="CH90">
            <v>17.7</v>
          </cell>
          <cell r="CI90">
            <v>96.6</v>
          </cell>
          <cell r="CJ90">
            <v>77.599999999999994</v>
          </cell>
          <cell r="CK90">
            <v>90.5</v>
          </cell>
          <cell r="CL90">
            <v>61.7</v>
          </cell>
          <cell r="CM90">
            <v>63.3</v>
          </cell>
          <cell r="CN90">
            <v>93.8</v>
          </cell>
          <cell r="CP90">
            <v>2016</v>
          </cell>
          <cell r="CQ90">
            <v>2.6968119000000002</v>
          </cell>
          <cell r="CT90">
            <v>-1.19</v>
          </cell>
          <cell r="CU90">
            <v>5.7</v>
          </cell>
          <cell r="CV90" t="str">
            <v>No progress or worsening</v>
          </cell>
          <cell r="CW90">
            <v>-4.63</v>
          </cell>
          <cell r="CX90" t="str">
            <v>No progress or worsening</v>
          </cell>
          <cell r="CY90">
            <v>-11.62</v>
          </cell>
          <cell r="CZ90" t="str">
            <v>Off track</v>
          </cell>
          <cell r="DA90">
            <v>7.17</v>
          </cell>
          <cell r="DB90" t="str">
            <v>On track</v>
          </cell>
          <cell r="DC90">
            <v>1.9E-2</v>
          </cell>
          <cell r="DD90" t="str">
            <v>No progress or worsening</v>
          </cell>
          <cell r="DE90" t="str">
            <v>Off track</v>
          </cell>
          <cell r="DF90" t="str">
            <v>Off track</v>
          </cell>
          <cell r="DG90" t="str">
            <v>Off track</v>
          </cell>
          <cell r="DH90" t="str">
            <v>Off track</v>
          </cell>
          <cell r="DI90" t="str">
            <v>Overweight, anaemia and stunting</v>
          </cell>
          <cell r="DK90">
            <v>0.52380300000000002</v>
          </cell>
          <cell r="DL90">
            <v>1.333115</v>
          </cell>
          <cell r="DM90">
            <v>2.48983</v>
          </cell>
          <cell r="DN90">
            <v>4.026961</v>
          </cell>
          <cell r="DO90">
            <v>1.0871189999999999</v>
          </cell>
          <cell r="DP90">
            <v>0.29065852812651732</v>
          </cell>
          <cell r="DQ90">
            <v>0.71698907775083842</v>
          </cell>
          <cell r="DR90">
            <v>1.2982388630613833</v>
          </cell>
          <cell r="DS90">
            <v>2.0362972102407477</v>
          </cell>
          <cell r="DT90">
            <v>0.53329333662333256</v>
          </cell>
          <cell r="DU90">
            <v>0.39345165293703782</v>
          </cell>
          <cell r="DV90">
            <v>1.2387444039926092</v>
          </cell>
          <cell r="DW90">
            <v>2.556708325237393</v>
          </cell>
          <cell r="DX90">
            <v>3.174658747092197</v>
          </cell>
          <cell r="DY90">
            <v>1.0042423068795012</v>
          </cell>
          <cell r="DZ90" t="str">
            <v/>
          </cell>
          <cell r="EA90" t="str">
            <v/>
          </cell>
          <cell r="EB90" t="str">
            <v/>
          </cell>
          <cell r="EC90" t="str">
            <v/>
          </cell>
          <cell r="ED90" t="str">
            <v/>
          </cell>
          <cell r="EE90" t="str">
            <v/>
          </cell>
          <cell r="EF90" t="str">
            <v/>
          </cell>
          <cell r="EG90" t="str">
            <v/>
          </cell>
          <cell r="EH90" t="str">
            <v/>
          </cell>
          <cell r="EI90" t="str">
            <v/>
          </cell>
          <cell r="EK90" t="str">
            <v>MANDATORY</v>
          </cell>
          <cell r="EL90" t="str">
            <v/>
          </cell>
          <cell r="EM90" t="str">
            <v>yes</v>
          </cell>
          <cell r="EN90" t="str">
            <v>yes</v>
          </cell>
          <cell r="EO90" t="str">
            <v>yes</v>
          </cell>
          <cell r="EP90" t="str">
            <v>yes</v>
          </cell>
          <cell r="EQ90" t="str">
            <v>yes</v>
          </cell>
          <cell r="ER90" t="str">
            <v>no</v>
          </cell>
          <cell r="ES90" t="str">
            <v>yes</v>
          </cell>
          <cell r="ET90" t="str">
            <v>yes</v>
          </cell>
          <cell r="EU90" t="str">
            <v>no</v>
          </cell>
          <cell r="EV90" t="str">
            <v>yes</v>
          </cell>
          <cell r="EW90" t="str">
            <v/>
          </cell>
          <cell r="EY90">
            <v>13.1</v>
          </cell>
          <cell r="EZ90">
            <v>15.1</v>
          </cell>
          <cell r="FA90">
            <v>11.3</v>
          </cell>
          <cell r="FB90">
            <v>9.4</v>
          </cell>
          <cell r="FC90">
            <v>9.6</v>
          </cell>
          <cell r="FD90">
            <v>93.110000000000014</v>
          </cell>
          <cell r="FE90">
            <v>122.24</v>
          </cell>
          <cell r="FF90">
            <v>109.17999999999999</v>
          </cell>
          <cell r="FG90">
            <v>130.63999999999999</v>
          </cell>
          <cell r="FH90">
            <v>81.98</v>
          </cell>
          <cell r="FI90">
            <v>45</v>
          </cell>
          <cell r="FJ90">
            <v>46</v>
          </cell>
          <cell r="FK90">
            <v>44</v>
          </cell>
          <cell r="FL90">
            <v>39</v>
          </cell>
          <cell r="FM90">
            <v>38</v>
          </cell>
          <cell r="FN90">
            <v>2015</v>
          </cell>
          <cell r="FO90">
            <v>0.107</v>
          </cell>
        </row>
        <row r="91">
          <cell r="D91" t="str">
            <v>GEO</v>
          </cell>
          <cell r="E91" t="str">
            <v>Georgia</v>
          </cell>
          <cell r="G91">
            <v>268</v>
          </cell>
          <cell r="H91">
            <v>142</v>
          </cell>
          <cell r="I91" t="str">
            <v>Asia</v>
          </cell>
          <cell r="J91">
            <v>145</v>
          </cell>
          <cell r="K91" t="str">
            <v>Western Asia</v>
          </cell>
          <cell r="L91" t="str">
            <v>Developing</v>
          </cell>
          <cell r="AK91">
            <v>2009</v>
          </cell>
          <cell r="AL91">
            <v>11.3</v>
          </cell>
          <cell r="AM91">
            <v>30.933976000000001</v>
          </cell>
          <cell r="AN91">
            <v>2009</v>
          </cell>
          <cell r="AO91">
            <v>19.899999999999999</v>
          </cell>
          <cell r="AP91">
            <v>54.476647999999997</v>
          </cell>
          <cell r="AQ91">
            <v>2009</v>
          </cell>
          <cell r="AR91">
            <v>1.6</v>
          </cell>
          <cell r="AS91">
            <v>4.3800319999999999</v>
          </cell>
          <cell r="AT91">
            <v>2012</v>
          </cell>
          <cell r="AU91">
            <v>6.5</v>
          </cell>
          <cell r="AW91" t="e">
            <v>#VALUE!</v>
          </cell>
          <cell r="AX91" t="str">
            <v/>
          </cell>
          <cell r="AY91" t="str">
            <v/>
          </cell>
          <cell r="BC91">
            <v>2009</v>
          </cell>
          <cell r="BD91">
            <v>54.8</v>
          </cell>
          <cell r="BK91">
            <v>2005</v>
          </cell>
          <cell r="BL91">
            <v>2.8264699000000002</v>
          </cell>
          <cell r="BM91">
            <v>0.16400929</v>
          </cell>
          <cell r="BN91">
            <v>7.8743672</v>
          </cell>
          <cell r="BO91">
            <v>6.5545149</v>
          </cell>
          <cell r="BP91">
            <v>14.293678999999999</v>
          </cell>
          <cell r="BQ91">
            <v>68.286957000000001</v>
          </cell>
          <cell r="BS91" t="str">
            <v/>
          </cell>
          <cell r="BT91" t="str">
            <v/>
          </cell>
          <cell r="BU91" t="str">
            <v/>
          </cell>
          <cell r="BV91" t="str">
            <v/>
          </cell>
          <cell r="BW91" t="str">
            <v/>
          </cell>
          <cell r="BX91" t="str">
            <v/>
          </cell>
          <cell r="BY91" t="str">
            <v/>
          </cell>
          <cell r="BZ91" t="str">
            <v/>
          </cell>
          <cell r="CA91" t="str">
            <v/>
          </cell>
          <cell r="CB91" t="str">
            <v/>
          </cell>
          <cell r="CC91" t="str">
            <v/>
          </cell>
          <cell r="CD91" t="str">
            <v/>
          </cell>
          <cell r="CE91" t="str">
            <v/>
          </cell>
          <cell r="CF91" t="str">
            <v/>
          </cell>
          <cell r="CG91" t="str">
            <v/>
          </cell>
          <cell r="CH91" t="str">
            <v/>
          </cell>
          <cell r="CI91" t="str">
            <v/>
          </cell>
          <cell r="CJ91" t="str">
            <v/>
          </cell>
          <cell r="CK91" t="str">
            <v/>
          </cell>
          <cell r="CL91" t="str">
            <v/>
          </cell>
          <cell r="CM91" t="str">
            <v/>
          </cell>
          <cell r="CN91" t="str">
            <v/>
          </cell>
          <cell r="CP91">
            <v>2016</v>
          </cell>
          <cell r="CQ91">
            <v>4.7457136999999996</v>
          </cell>
          <cell r="CT91" t="str">
            <v/>
          </cell>
          <cell r="CU91">
            <v>2.6</v>
          </cell>
          <cell r="CV91" t="str">
            <v>No data</v>
          </cell>
          <cell r="CW91" t="str">
            <v/>
          </cell>
          <cell r="CX91" t="str">
            <v>No data</v>
          </cell>
          <cell r="CY91" t="str">
            <v/>
          </cell>
          <cell r="CZ91" t="str">
            <v>No data</v>
          </cell>
          <cell r="DA91" t="str">
            <v/>
          </cell>
          <cell r="DB91" t="str">
            <v>No data</v>
          </cell>
          <cell r="DC91">
            <v>-0.32900000000000001</v>
          </cell>
          <cell r="DD91" t="str">
            <v>No progress or worsening</v>
          </cell>
          <cell r="DE91" t="str">
            <v>Off track</v>
          </cell>
          <cell r="DF91" t="str">
            <v>Off track</v>
          </cell>
          <cell r="DG91" t="str">
            <v>Off track</v>
          </cell>
          <cell r="DH91" t="str">
            <v>Off track</v>
          </cell>
          <cell r="DI91" t="str">
            <v>Overweight and anaemia</v>
          </cell>
          <cell r="DK91" t="str">
            <v>No reported allocations</v>
          </cell>
          <cell r="DL91">
            <v>0.19220899999999999</v>
          </cell>
          <cell r="DM91" t="str">
            <v>No reported allocations</v>
          </cell>
          <cell r="DN91">
            <v>4.8495000000000003E-2</v>
          </cell>
          <cell r="DO91">
            <v>4.0249999999999999E-3</v>
          </cell>
          <cell r="DP91" t="str">
            <v>No reported allocations</v>
          </cell>
          <cell r="DQ91">
            <v>5.0902807203389827E-2</v>
          </cell>
          <cell r="DR91" t="str">
            <v>No reported allocations</v>
          </cell>
          <cell r="DS91">
            <v>1.3046460950741169E-2</v>
          </cell>
          <cell r="DT91">
            <v>1.0821928857580728E-3</v>
          </cell>
          <cell r="DU91" t="str">
            <v>No reported allocations</v>
          </cell>
          <cell r="DV91">
            <v>2.9533180034317114E-2</v>
          </cell>
          <cell r="DW91" t="str">
            <v>No reported allocations</v>
          </cell>
          <cell r="DX91">
            <v>8.5893666121002639E-3</v>
          </cell>
          <cell r="DY91">
            <v>7.1604529107259767E-4</v>
          </cell>
          <cell r="DZ91" t="str">
            <v/>
          </cell>
          <cell r="EA91" t="str">
            <v/>
          </cell>
          <cell r="EB91" t="str">
            <v/>
          </cell>
          <cell r="EC91" t="str">
            <v/>
          </cell>
          <cell r="ED91" t="str">
            <v/>
          </cell>
          <cell r="EE91" t="str">
            <v/>
          </cell>
          <cell r="EF91" t="str">
            <v/>
          </cell>
          <cell r="EG91" t="str">
            <v/>
          </cell>
          <cell r="EH91" t="str">
            <v/>
          </cell>
          <cell r="EI91" t="str">
            <v/>
          </cell>
          <cell r="EK91" t="str">
            <v>MANDATORY</v>
          </cell>
          <cell r="EL91" t="str">
            <v/>
          </cell>
          <cell r="EM91" t="str">
            <v>yes</v>
          </cell>
          <cell r="EN91" t="str">
            <v>yes</v>
          </cell>
          <cell r="EO91" t="str">
            <v>yes</v>
          </cell>
          <cell r="EP91" t="str">
            <v>no</v>
          </cell>
          <cell r="EQ91" t="str">
            <v>yes</v>
          </cell>
          <cell r="ER91" t="str">
            <v>yes</v>
          </cell>
          <cell r="ES91" t="str">
            <v>yes</v>
          </cell>
          <cell r="ET91" t="str">
            <v>no</v>
          </cell>
          <cell r="EU91" t="str">
            <v>no</v>
          </cell>
          <cell r="EV91" t="str">
            <v>yes</v>
          </cell>
          <cell r="EW91" t="str">
            <v>Yes</v>
          </cell>
          <cell r="EY91">
            <v>13.5</v>
          </cell>
          <cell r="EZ91">
            <v>7.9</v>
          </cell>
          <cell r="FA91">
            <v>6.7</v>
          </cell>
          <cell r="FB91">
            <v>8</v>
          </cell>
          <cell r="FC91">
            <v>7.4</v>
          </cell>
          <cell r="FD91">
            <v>342.88</v>
          </cell>
          <cell r="FE91">
            <v>338.34000000000003</v>
          </cell>
          <cell r="FF91">
            <v>277.68</v>
          </cell>
          <cell r="FG91">
            <v>239.16</v>
          </cell>
          <cell r="FH91">
            <v>295</v>
          </cell>
          <cell r="FI91">
            <v>39</v>
          </cell>
          <cell r="FJ91">
            <v>41</v>
          </cell>
          <cell r="FK91">
            <v>45</v>
          </cell>
          <cell r="FL91">
            <v>46</v>
          </cell>
          <cell r="FM91">
            <v>43</v>
          </cell>
          <cell r="FN91">
            <v>2014</v>
          </cell>
          <cell r="FO91">
            <v>4.7759999999999998</v>
          </cell>
        </row>
        <row r="92">
          <cell r="D92" t="str">
            <v>DEU</v>
          </cell>
          <cell r="E92" t="str">
            <v>Germany</v>
          </cell>
          <cell r="G92">
            <v>276</v>
          </cell>
          <cell r="H92">
            <v>150</v>
          </cell>
          <cell r="I92" t="str">
            <v>Europe</v>
          </cell>
          <cell r="J92">
            <v>155</v>
          </cell>
          <cell r="K92" t="str">
            <v>Western Europe</v>
          </cell>
          <cell r="L92" t="str">
            <v>Developed</v>
          </cell>
          <cell r="AK92">
            <v>2005</v>
          </cell>
          <cell r="AL92">
            <v>1.3</v>
          </cell>
          <cell r="AM92">
            <v>46.790600999999995</v>
          </cell>
          <cell r="AN92">
            <v>2005</v>
          </cell>
          <cell r="AO92">
            <v>3.5</v>
          </cell>
          <cell r="AP92">
            <v>125.974695</v>
          </cell>
          <cell r="AQ92">
            <v>2005</v>
          </cell>
          <cell r="AR92">
            <v>1</v>
          </cell>
          <cell r="AS92">
            <v>35.99277</v>
          </cell>
          <cell r="AT92">
            <v>2012</v>
          </cell>
          <cell r="AU92">
            <v>6.9</v>
          </cell>
          <cell r="AW92" t="e">
            <v>#VALUE!</v>
          </cell>
          <cell r="AX92" t="str">
            <v/>
          </cell>
          <cell r="AY92" t="str">
            <v/>
          </cell>
          <cell r="BC92" t="str">
            <v/>
          </cell>
          <cell r="BD92" t="str">
            <v/>
          </cell>
          <cell r="BK92" t="str">
            <v/>
          </cell>
          <cell r="BL92" t="str">
            <v/>
          </cell>
          <cell r="BM92" t="str">
            <v/>
          </cell>
          <cell r="BN92" t="str">
            <v/>
          </cell>
          <cell r="BO92" t="str">
            <v/>
          </cell>
          <cell r="BP92" t="str">
            <v/>
          </cell>
          <cell r="BQ92" t="str">
            <v/>
          </cell>
          <cell r="BS92" t="str">
            <v/>
          </cell>
          <cell r="BT92" t="str">
            <v/>
          </cell>
          <cell r="BU92" t="str">
            <v/>
          </cell>
          <cell r="BV92" t="str">
            <v/>
          </cell>
          <cell r="BW92" t="str">
            <v/>
          </cell>
          <cell r="BX92" t="str">
            <v/>
          </cell>
          <cell r="BY92" t="str">
            <v/>
          </cell>
          <cell r="BZ92" t="str">
            <v/>
          </cell>
          <cell r="CA92" t="str">
            <v/>
          </cell>
          <cell r="CB92" t="str">
            <v/>
          </cell>
          <cell r="CC92" t="str">
            <v/>
          </cell>
          <cell r="CD92" t="str">
            <v/>
          </cell>
          <cell r="CE92" t="str">
            <v/>
          </cell>
          <cell r="CF92" t="str">
            <v/>
          </cell>
          <cell r="CG92" t="str">
            <v/>
          </cell>
          <cell r="CH92" t="str">
            <v/>
          </cell>
          <cell r="CI92" t="str">
            <v/>
          </cell>
          <cell r="CJ92" t="str">
            <v/>
          </cell>
          <cell r="CK92" t="str">
            <v/>
          </cell>
          <cell r="CL92" t="str">
            <v/>
          </cell>
          <cell r="CM92" t="str">
            <v/>
          </cell>
          <cell r="CN92" t="str">
            <v/>
          </cell>
          <cell r="CP92">
            <v>2016</v>
          </cell>
          <cell r="CQ92">
            <v>3.8533878000000001</v>
          </cell>
          <cell r="CT92" t="str">
            <v/>
          </cell>
          <cell r="CU92" t="str">
            <v/>
          </cell>
          <cell r="CV92" t="str">
            <v>No data</v>
          </cell>
          <cell r="CW92" t="str">
            <v/>
          </cell>
          <cell r="CX92" t="str">
            <v>No data</v>
          </cell>
          <cell r="CY92" t="str">
            <v/>
          </cell>
          <cell r="CZ92" t="str">
            <v>No data</v>
          </cell>
          <cell r="DA92" t="str">
            <v/>
          </cell>
          <cell r="DB92" t="str">
            <v/>
          </cell>
          <cell r="DC92">
            <v>-3.371</v>
          </cell>
          <cell r="DD92" t="str">
            <v>No progress or worsening</v>
          </cell>
          <cell r="DE92" t="str">
            <v>Off track</v>
          </cell>
          <cell r="DF92" t="str">
            <v>Off track</v>
          </cell>
          <cell r="DG92" t="str">
            <v>On track</v>
          </cell>
          <cell r="DH92" t="str">
            <v>Off track</v>
          </cell>
          <cell r="DI92" t="str">
            <v>Overweight only</v>
          </cell>
          <cell r="DK92" t="str">
            <v/>
          </cell>
          <cell r="DL92" t="str">
            <v/>
          </cell>
          <cell r="DM92" t="str">
            <v/>
          </cell>
          <cell r="DN92" t="str">
            <v/>
          </cell>
          <cell r="DO92" t="str">
            <v/>
          </cell>
          <cell r="DP92" t="str">
            <v/>
          </cell>
          <cell r="DQ92" t="str">
            <v/>
          </cell>
          <cell r="DR92" t="str">
            <v/>
          </cell>
          <cell r="DS92" t="str">
            <v/>
          </cell>
          <cell r="DT92" t="str">
            <v/>
          </cell>
          <cell r="DU92" t="str">
            <v/>
          </cell>
          <cell r="DV92" t="str">
            <v/>
          </cell>
          <cell r="DW92" t="str">
            <v/>
          </cell>
          <cell r="DX92" t="str">
            <v/>
          </cell>
          <cell r="DY92" t="str">
            <v/>
          </cell>
          <cell r="DZ92">
            <v>2.4497239999999998</v>
          </cell>
          <cell r="EA92">
            <v>31.710619000000001</v>
          </cell>
          <cell r="EB92">
            <v>44.413598</v>
          </cell>
          <cell r="EC92">
            <v>51.924982</v>
          </cell>
          <cell r="ED92">
            <v>18.047162</v>
          </cell>
          <cell r="EE92">
            <v>2.5982066525882613E-2</v>
          </cell>
          <cell r="EF92">
            <v>0.31618528912085775</v>
          </cell>
          <cell r="EG92">
            <v>0.35873890275354159</v>
          </cell>
          <cell r="EH92">
            <v>0.3227709591298617</v>
          </cell>
          <cell r="EI92">
            <v>8.3093284868579614E-2</v>
          </cell>
          <cell r="EK92" t="str">
            <v>NO</v>
          </cell>
          <cell r="EL92" t="str">
            <v/>
          </cell>
          <cell r="EM92" t="str">
            <v>yes</v>
          </cell>
          <cell r="EN92" t="str">
            <v>yes</v>
          </cell>
          <cell r="EO92" t="str">
            <v>no</v>
          </cell>
          <cell r="EP92" t="str">
            <v>no</v>
          </cell>
          <cell r="EQ92" t="str">
            <v>no</v>
          </cell>
          <cell r="ER92" t="str">
            <v>yes</v>
          </cell>
          <cell r="ES92" t="str">
            <v>no</v>
          </cell>
          <cell r="ET92" t="str">
            <v>no</v>
          </cell>
          <cell r="EU92" t="str">
            <v>no</v>
          </cell>
          <cell r="EV92" t="str">
            <v>yes</v>
          </cell>
          <cell r="EW92" t="str">
            <v>Yes</v>
          </cell>
          <cell r="EY92" t="str">
            <v/>
          </cell>
          <cell r="EZ92" t="str">
            <v/>
          </cell>
          <cell r="FA92" t="str">
            <v/>
          </cell>
          <cell r="FB92" t="str">
            <v/>
          </cell>
          <cell r="FC92" t="str">
            <v/>
          </cell>
          <cell r="FD92">
            <v>492.65999999999997</v>
          </cell>
          <cell r="FE92">
            <v>480.33000000000004</v>
          </cell>
          <cell r="FF92">
            <v>465.03</v>
          </cell>
          <cell r="FG92">
            <v>462.08</v>
          </cell>
          <cell r="FH92">
            <v>496.91</v>
          </cell>
          <cell r="FI92">
            <v>73</v>
          </cell>
          <cell r="FJ92">
            <v>72</v>
          </cell>
          <cell r="FK92">
            <v>72</v>
          </cell>
          <cell r="FL92">
            <v>72</v>
          </cell>
          <cell r="FM92">
            <v>72</v>
          </cell>
          <cell r="FN92">
            <v>2015</v>
          </cell>
          <cell r="FO92">
            <v>4.1909999999999998</v>
          </cell>
        </row>
        <row r="93">
          <cell r="D93" t="str">
            <v>GHA</v>
          </cell>
          <cell r="E93" t="str">
            <v>Ghana</v>
          </cell>
          <cell r="G93">
            <v>288</v>
          </cell>
          <cell r="H93">
            <v>2</v>
          </cell>
          <cell r="I93" t="str">
            <v>Africa</v>
          </cell>
          <cell r="J93">
            <v>202</v>
          </cell>
          <cell r="K93" t="str">
            <v>Sub-Saharan Africa</v>
          </cell>
          <cell r="L93" t="str">
            <v>Developing</v>
          </cell>
          <cell r="AK93">
            <v>2014</v>
          </cell>
          <cell r="AL93">
            <v>18.795173999999999</v>
          </cell>
          <cell r="AM93">
            <v>745.09475999999995</v>
          </cell>
          <cell r="AN93">
            <v>2014</v>
          </cell>
          <cell r="AO93">
            <v>2.6365991000000002</v>
          </cell>
          <cell r="AP93">
            <v>103.04502000000001</v>
          </cell>
          <cell r="AQ93">
            <v>2014</v>
          </cell>
          <cell r="AR93">
            <v>4.6969441999999999</v>
          </cell>
          <cell r="AS93">
            <v>186.27368999999999</v>
          </cell>
          <cell r="AT93">
            <v>2011</v>
          </cell>
          <cell r="AU93">
            <v>10.7</v>
          </cell>
          <cell r="AW93" t="e">
            <v>#VALUE!</v>
          </cell>
          <cell r="AX93" t="str">
            <v/>
          </cell>
          <cell r="AY93" t="str">
            <v/>
          </cell>
          <cell r="BC93">
            <v>2014</v>
          </cell>
          <cell r="BD93">
            <v>52.085804000000003</v>
          </cell>
          <cell r="BK93">
            <v>2014</v>
          </cell>
          <cell r="BL93">
            <v>3.3867345000000002</v>
          </cell>
          <cell r="BM93">
            <v>1.3102100000000001</v>
          </cell>
          <cell r="BN93">
            <v>16.609938</v>
          </cell>
          <cell r="BO93">
            <v>0.87502670000000005</v>
          </cell>
          <cell r="BP93">
            <v>1.7615722</v>
          </cell>
          <cell r="BQ93">
            <v>76.056518999999994</v>
          </cell>
          <cell r="BS93">
            <v>2014</v>
          </cell>
          <cell r="BT93">
            <v>7.4</v>
          </cell>
          <cell r="BU93">
            <v>65.2</v>
          </cell>
          <cell r="BV93">
            <v>65.3</v>
          </cell>
          <cell r="BW93">
            <v>65.099999999999994</v>
          </cell>
          <cell r="BX93">
            <v>62.2</v>
          </cell>
          <cell r="BY93">
            <v>67.7</v>
          </cell>
          <cell r="BZ93">
            <v>59</v>
          </cell>
          <cell r="CA93">
            <v>66.5</v>
          </cell>
          <cell r="CB93">
            <v>24.4</v>
          </cell>
          <cell r="CC93">
            <v>24.1</v>
          </cell>
          <cell r="CD93">
            <v>24.7</v>
          </cell>
          <cell r="CE93">
            <v>24.3</v>
          </cell>
          <cell r="CF93">
            <v>24.4</v>
          </cell>
          <cell r="CG93">
            <v>18.8</v>
          </cell>
          <cell r="CH93">
            <v>26.5</v>
          </cell>
          <cell r="CI93">
            <v>91.9</v>
          </cell>
          <cell r="CJ93">
            <v>65.5</v>
          </cell>
          <cell r="CK93">
            <v>71.900000000000006</v>
          </cell>
          <cell r="CL93">
            <v>58.2</v>
          </cell>
          <cell r="CM93">
            <v>53.5</v>
          </cell>
          <cell r="CN93">
            <v>84</v>
          </cell>
          <cell r="CP93">
            <v>2016</v>
          </cell>
          <cell r="CQ93">
            <v>2.4794941000000001</v>
          </cell>
          <cell r="CT93">
            <v>6.75</v>
          </cell>
          <cell r="CU93">
            <v>4.9000000000000004</v>
          </cell>
          <cell r="CV93" t="str">
            <v>On track</v>
          </cell>
          <cell r="CW93">
            <v>9.75</v>
          </cell>
          <cell r="CX93" t="str">
            <v>On track</v>
          </cell>
          <cell r="CY93">
            <v>12.77</v>
          </cell>
          <cell r="CZ93" t="str">
            <v>On track</v>
          </cell>
          <cell r="DA93">
            <v>-3.98</v>
          </cell>
          <cell r="DB93" t="str">
            <v>No progress or worsening</v>
          </cell>
          <cell r="DC93">
            <v>1.2230000000000001</v>
          </cell>
          <cell r="DD93" t="str">
            <v>Some progress</v>
          </cell>
          <cell r="DE93" t="str">
            <v>Off track</v>
          </cell>
          <cell r="DF93" t="str">
            <v>Off track</v>
          </cell>
          <cell r="DG93" t="str">
            <v>Off track</v>
          </cell>
          <cell r="DH93" t="str">
            <v>Off track</v>
          </cell>
          <cell r="DI93" t="str">
            <v>Overweight and anaemia</v>
          </cell>
          <cell r="DK93">
            <v>14.379096000000001</v>
          </cell>
          <cell r="DL93">
            <v>8.0795729999999999</v>
          </cell>
          <cell r="DM93">
            <v>18.276532</v>
          </cell>
          <cell r="DN93">
            <v>10.763028</v>
          </cell>
          <cell r="DO93">
            <v>10.843322000000001</v>
          </cell>
          <cell r="DP93">
            <v>0.55877933469912566</v>
          </cell>
          <cell r="DQ93">
            <v>0.30666879321843554</v>
          </cell>
          <cell r="DR93">
            <v>0.67784846715054503</v>
          </cell>
          <cell r="DS93">
            <v>0.39020765860025702</v>
          </cell>
          <cell r="DT93">
            <v>0.38442324824063251</v>
          </cell>
          <cell r="DU93">
            <v>0.83290338798785823</v>
          </cell>
          <cell r="DV93">
            <v>0.64398753735364966</v>
          </cell>
          <cell r="DW93">
            <v>1.7239144337208034</v>
          </cell>
          <cell r="DX93">
            <v>0.57518839167779967</v>
          </cell>
          <cell r="DY93">
            <v>0.75723156422471904</v>
          </cell>
          <cell r="DZ93" t="str">
            <v/>
          </cell>
          <cell r="EA93" t="str">
            <v/>
          </cell>
          <cell r="EB93" t="str">
            <v/>
          </cell>
          <cell r="EC93" t="str">
            <v/>
          </cell>
          <cell r="ED93" t="str">
            <v/>
          </cell>
          <cell r="EE93" t="str">
            <v/>
          </cell>
          <cell r="EF93" t="str">
            <v/>
          </cell>
          <cell r="EG93" t="str">
            <v/>
          </cell>
          <cell r="EH93" t="str">
            <v/>
          </cell>
          <cell r="EI93" t="str">
            <v/>
          </cell>
          <cell r="EK93" t="str">
            <v>MANDATORY</v>
          </cell>
          <cell r="EL93" t="str">
            <v/>
          </cell>
          <cell r="EM93" t="str">
            <v>yes</v>
          </cell>
          <cell r="EN93" t="str">
            <v>yes</v>
          </cell>
          <cell r="EO93" t="str">
            <v>yes</v>
          </cell>
          <cell r="EP93" t="str">
            <v>yes</v>
          </cell>
          <cell r="EQ93" t="str">
            <v>yes</v>
          </cell>
          <cell r="ER93" t="str">
            <v>yes</v>
          </cell>
          <cell r="ES93" t="str">
            <v>yes</v>
          </cell>
          <cell r="ET93" t="str">
            <v>yes</v>
          </cell>
          <cell r="EU93" t="str">
            <v>yes</v>
          </cell>
          <cell r="EV93" t="str">
            <v>yes</v>
          </cell>
          <cell r="EW93" t="str">
            <v/>
          </cell>
          <cell r="EY93">
            <v>15.6</v>
          </cell>
          <cell r="EZ93">
            <v>10.1</v>
          </cell>
          <cell r="FA93">
            <v>6.3</v>
          </cell>
          <cell r="FB93">
            <v>5.9</v>
          </cell>
          <cell r="FC93">
            <v>6.1</v>
          </cell>
          <cell r="FD93">
            <v>403.90000000000003</v>
          </cell>
          <cell r="FE93">
            <v>457.66999999999996</v>
          </cell>
          <cell r="FF93">
            <v>526.85</v>
          </cell>
          <cell r="FG93">
            <v>563.25</v>
          </cell>
          <cell r="FH93">
            <v>654.28</v>
          </cell>
          <cell r="FI93">
            <v>32</v>
          </cell>
          <cell r="FJ93">
            <v>34</v>
          </cell>
          <cell r="FK93">
            <v>36</v>
          </cell>
          <cell r="FL93">
            <v>37</v>
          </cell>
          <cell r="FM93">
            <v>37</v>
          </cell>
          <cell r="FN93">
            <v>2010</v>
          </cell>
          <cell r="FO93">
            <v>9.6000000000000002E-2</v>
          </cell>
        </row>
        <row r="94">
          <cell r="D94" t="str">
            <v>GIB</v>
          </cell>
          <cell r="E94" t="str">
            <v>Gibraltar</v>
          </cell>
          <cell r="G94">
            <v>292</v>
          </cell>
          <cell r="H94">
            <v>150</v>
          </cell>
          <cell r="I94" t="str">
            <v>Europe</v>
          </cell>
          <cell r="J94">
            <v>39</v>
          </cell>
          <cell r="K94" t="str">
            <v>Southern Europe</v>
          </cell>
          <cell r="L94" t="str">
            <v>Developed</v>
          </cell>
          <cell r="AK94" t="str">
            <v/>
          </cell>
          <cell r="AL94" t="str">
            <v/>
          </cell>
          <cell r="AM94" t="str">
            <v/>
          </cell>
          <cell r="AN94" t="str">
            <v/>
          </cell>
          <cell r="AO94" t="str">
            <v/>
          </cell>
          <cell r="AP94" t="str">
            <v/>
          </cell>
          <cell r="AQ94" t="str">
            <v/>
          </cell>
          <cell r="AR94" t="str">
            <v/>
          </cell>
          <cell r="AS94" t="str">
            <v/>
          </cell>
          <cell r="AT94" t="str">
            <v/>
          </cell>
          <cell r="AU94" t="str">
            <v/>
          </cell>
          <cell r="AW94" t="e">
            <v>#VALUE!</v>
          </cell>
          <cell r="AX94" t="str">
            <v/>
          </cell>
          <cell r="AY94" t="str">
            <v/>
          </cell>
          <cell r="BC94" t="str">
            <v/>
          </cell>
          <cell r="BD94" t="str">
            <v/>
          </cell>
          <cell r="BK94" t="str">
            <v/>
          </cell>
          <cell r="BL94" t="str">
            <v/>
          </cell>
          <cell r="BM94" t="str">
            <v/>
          </cell>
          <cell r="BN94" t="str">
            <v/>
          </cell>
          <cell r="BO94" t="str">
            <v/>
          </cell>
          <cell r="BP94" t="str">
            <v/>
          </cell>
          <cell r="BQ94" t="str">
            <v/>
          </cell>
          <cell r="BS94" t="str">
            <v/>
          </cell>
          <cell r="BT94" t="str">
            <v/>
          </cell>
          <cell r="BU94" t="str">
            <v/>
          </cell>
          <cell r="BV94" t="str">
            <v/>
          </cell>
          <cell r="BW94" t="str">
            <v/>
          </cell>
          <cell r="BX94" t="str">
            <v/>
          </cell>
          <cell r="BY94" t="str">
            <v/>
          </cell>
          <cell r="BZ94" t="str">
            <v/>
          </cell>
          <cell r="CA94" t="str">
            <v/>
          </cell>
          <cell r="CB94" t="str">
            <v/>
          </cell>
          <cell r="CC94" t="str">
            <v/>
          </cell>
          <cell r="CD94" t="str">
            <v/>
          </cell>
          <cell r="CE94" t="str">
            <v/>
          </cell>
          <cell r="CF94" t="str">
            <v/>
          </cell>
          <cell r="CG94" t="str">
            <v/>
          </cell>
          <cell r="CH94" t="str">
            <v/>
          </cell>
          <cell r="CI94" t="str">
            <v/>
          </cell>
          <cell r="CJ94" t="str">
            <v/>
          </cell>
          <cell r="CK94" t="str">
            <v/>
          </cell>
          <cell r="CL94" t="str">
            <v/>
          </cell>
          <cell r="CM94" t="str">
            <v/>
          </cell>
          <cell r="CN94" t="str">
            <v/>
          </cell>
          <cell r="CP94" t="str">
            <v/>
          </cell>
          <cell r="CQ94" t="str">
            <v/>
          </cell>
          <cell r="CT94" t="str">
            <v/>
          </cell>
          <cell r="CU94" t="str">
            <v/>
          </cell>
          <cell r="CV94" t="str">
            <v/>
          </cell>
          <cell r="CW94" t="str">
            <v/>
          </cell>
          <cell r="CX94" t="str">
            <v/>
          </cell>
          <cell r="CY94" t="str">
            <v/>
          </cell>
          <cell r="CZ94" t="str">
            <v/>
          </cell>
          <cell r="DA94" t="str">
            <v/>
          </cell>
          <cell r="DB94" t="str">
            <v/>
          </cell>
          <cell r="DC94" t="str">
            <v/>
          </cell>
          <cell r="DD94" t="str">
            <v/>
          </cell>
          <cell r="DE94" t="str">
            <v/>
          </cell>
          <cell r="DF94" t="str">
            <v/>
          </cell>
          <cell r="DG94" t="str">
            <v/>
          </cell>
          <cell r="DH94" t="str">
            <v/>
          </cell>
          <cell r="DI94" t="str">
            <v/>
          </cell>
          <cell r="DK94" t="str">
            <v>No reported allocations</v>
          </cell>
          <cell r="DL94" t="str">
            <v>No reported allocations</v>
          </cell>
          <cell r="DM94" t="str">
            <v>No reported allocations</v>
          </cell>
          <cell r="DN94" t="str">
            <v>No reported allocations</v>
          </cell>
          <cell r="DO94" t="str">
            <v>No reported allocations</v>
          </cell>
          <cell r="DP94" t="str">
            <v>No reported allocations</v>
          </cell>
          <cell r="DQ94" t="str">
            <v>No reported allocations</v>
          </cell>
          <cell r="DR94" t="str">
            <v>No reported allocations</v>
          </cell>
          <cell r="DS94" t="str">
            <v>No reported allocations</v>
          </cell>
          <cell r="DT94" t="str">
            <v>No reported allocations</v>
          </cell>
          <cell r="DU94" t="str">
            <v>No reported allocations</v>
          </cell>
          <cell r="DV94" t="str">
            <v>No reported allocations</v>
          </cell>
          <cell r="DW94" t="str">
            <v>No reported allocations</v>
          </cell>
          <cell r="DX94" t="str">
            <v>No reported allocations</v>
          </cell>
          <cell r="DY94" t="str">
            <v>No reported allocations</v>
          </cell>
          <cell r="DZ94" t="str">
            <v/>
          </cell>
          <cell r="EA94" t="str">
            <v/>
          </cell>
          <cell r="EB94" t="str">
            <v/>
          </cell>
          <cell r="EC94" t="str">
            <v/>
          </cell>
          <cell r="ED94" t="str">
            <v/>
          </cell>
          <cell r="EE94" t="str">
            <v/>
          </cell>
          <cell r="EF94" t="str">
            <v/>
          </cell>
          <cell r="EG94" t="str">
            <v/>
          </cell>
          <cell r="EH94" t="str">
            <v/>
          </cell>
          <cell r="EI94" t="str">
            <v/>
          </cell>
          <cell r="EK94" t="str">
            <v/>
          </cell>
          <cell r="EL94" t="str">
            <v/>
          </cell>
          <cell r="EM94" t="str">
            <v/>
          </cell>
          <cell r="EN94" t="str">
            <v/>
          </cell>
          <cell r="EO94" t="str">
            <v/>
          </cell>
          <cell r="EP94" t="str">
            <v/>
          </cell>
          <cell r="EQ94" t="str">
            <v/>
          </cell>
          <cell r="ER94" t="str">
            <v/>
          </cell>
          <cell r="ES94" t="str">
            <v/>
          </cell>
          <cell r="ET94" t="str">
            <v/>
          </cell>
          <cell r="EU94" t="str">
            <v/>
          </cell>
          <cell r="EV94" t="str">
            <v/>
          </cell>
          <cell r="EW94" t="str">
            <v/>
          </cell>
          <cell r="EY94" t="str">
            <v/>
          </cell>
          <cell r="EZ94" t="str">
            <v/>
          </cell>
          <cell r="FA94" t="str">
            <v/>
          </cell>
          <cell r="FB94" t="str">
            <v/>
          </cell>
          <cell r="FC94" t="str">
            <v/>
          </cell>
          <cell r="FD94" t="str">
            <v/>
          </cell>
          <cell r="FE94" t="str">
            <v/>
          </cell>
          <cell r="FF94" t="str">
            <v/>
          </cell>
          <cell r="FG94" t="str">
            <v/>
          </cell>
          <cell r="FH94" t="str">
            <v/>
          </cell>
          <cell r="FI94" t="str">
            <v/>
          </cell>
          <cell r="FJ94" t="str">
            <v/>
          </cell>
          <cell r="FK94" t="str">
            <v/>
          </cell>
          <cell r="FL94" t="str">
            <v/>
          </cell>
          <cell r="FM94" t="str">
            <v/>
          </cell>
          <cell r="FN94" t="str">
            <v/>
          </cell>
          <cell r="FO94" t="str">
            <v>No data</v>
          </cell>
        </row>
        <row r="95">
          <cell r="D95" t="str">
            <v>GRC</v>
          </cell>
          <cell r="E95" t="str">
            <v>Greece</v>
          </cell>
          <cell r="G95">
            <v>300</v>
          </cell>
          <cell r="H95">
            <v>150</v>
          </cell>
          <cell r="I95" t="str">
            <v>Europe</v>
          </cell>
          <cell r="J95">
            <v>39</v>
          </cell>
          <cell r="K95" t="str">
            <v>Southern Europe</v>
          </cell>
          <cell r="L95" t="str">
            <v>Developed</v>
          </cell>
          <cell r="AK95" t="str">
            <v/>
          </cell>
          <cell r="AL95" t="str">
            <v/>
          </cell>
          <cell r="AM95" t="str">
            <v/>
          </cell>
          <cell r="AN95" t="str">
            <v/>
          </cell>
          <cell r="AO95" t="str">
            <v/>
          </cell>
          <cell r="AP95" t="str">
            <v/>
          </cell>
          <cell r="AQ95" t="str">
            <v/>
          </cell>
          <cell r="AR95" t="str">
            <v/>
          </cell>
          <cell r="AS95" t="str">
            <v/>
          </cell>
          <cell r="AT95">
            <v>2012</v>
          </cell>
          <cell r="AU95">
            <v>9.8000000000000007</v>
          </cell>
          <cell r="AW95" t="e">
            <v>#VALUE!</v>
          </cell>
          <cell r="AX95" t="str">
            <v/>
          </cell>
          <cell r="AY95" t="str">
            <v/>
          </cell>
          <cell r="BC95" t="str">
            <v/>
          </cell>
          <cell r="BD95" t="str">
            <v/>
          </cell>
          <cell r="BK95" t="str">
            <v/>
          </cell>
          <cell r="BL95" t="str">
            <v/>
          </cell>
          <cell r="BM95" t="str">
            <v/>
          </cell>
          <cell r="BN95" t="str">
            <v/>
          </cell>
          <cell r="BO95" t="str">
            <v/>
          </cell>
          <cell r="BP95" t="str">
            <v/>
          </cell>
          <cell r="BQ95" t="str">
            <v/>
          </cell>
          <cell r="BS95" t="str">
            <v/>
          </cell>
          <cell r="BT95" t="str">
            <v/>
          </cell>
          <cell r="BU95" t="str">
            <v/>
          </cell>
          <cell r="BV95" t="str">
            <v/>
          </cell>
          <cell r="BW95" t="str">
            <v/>
          </cell>
          <cell r="BX95" t="str">
            <v/>
          </cell>
          <cell r="BY95" t="str">
            <v/>
          </cell>
          <cell r="BZ95" t="str">
            <v/>
          </cell>
          <cell r="CA95" t="str">
            <v/>
          </cell>
          <cell r="CB95" t="str">
            <v/>
          </cell>
          <cell r="CC95" t="str">
            <v/>
          </cell>
          <cell r="CD95" t="str">
            <v/>
          </cell>
          <cell r="CE95" t="str">
            <v/>
          </cell>
          <cell r="CF95" t="str">
            <v/>
          </cell>
          <cell r="CG95" t="str">
            <v/>
          </cell>
          <cell r="CH95" t="str">
            <v/>
          </cell>
          <cell r="CI95" t="str">
            <v/>
          </cell>
          <cell r="CJ95" t="str">
            <v/>
          </cell>
          <cell r="CK95" t="str">
            <v/>
          </cell>
          <cell r="CL95" t="str">
            <v/>
          </cell>
          <cell r="CM95" t="str">
            <v/>
          </cell>
          <cell r="CN95" t="str">
            <v/>
          </cell>
          <cell r="CP95">
            <v>2016</v>
          </cell>
          <cell r="CQ95">
            <v>4.2051296000000002</v>
          </cell>
          <cell r="CT95" t="str">
            <v/>
          </cell>
          <cell r="CU95" t="str">
            <v/>
          </cell>
          <cell r="CV95" t="str">
            <v/>
          </cell>
          <cell r="CW95" t="str">
            <v/>
          </cell>
          <cell r="CX95" t="str">
            <v/>
          </cell>
          <cell r="CY95" t="str">
            <v/>
          </cell>
          <cell r="CZ95" t="str">
            <v/>
          </cell>
          <cell r="DA95" t="str">
            <v/>
          </cell>
          <cell r="DB95" t="str">
            <v/>
          </cell>
          <cell r="DC95">
            <v>-3.16</v>
          </cell>
          <cell r="DD95" t="str">
            <v>No progress or worsening</v>
          </cell>
          <cell r="DE95" t="str">
            <v>Off track</v>
          </cell>
          <cell r="DF95" t="str">
            <v>Off track</v>
          </cell>
          <cell r="DG95" t="str">
            <v>Off track</v>
          </cell>
          <cell r="DH95" t="str">
            <v>Off track</v>
          </cell>
          <cell r="DI95" t="str">
            <v/>
          </cell>
          <cell r="DK95" t="str">
            <v/>
          </cell>
          <cell r="DL95" t="str">
            <v/>
          </cell>
          <cell r="DM95" t="str">
            <v/>
          </cell>
          <cell r="DN95" t="str">
            <v/>
          </cell>
          <cell r="DO95" t="str">
            <v/>
          </cell>
          <cell r="DP95" t="str">
            <v/>
          </cell>
          <cell r="DQ95" t="str">
            <v/>
          </cell>
          <cell r="DR95" t="str">
            <v/>
          </cell>
          <cell r="DS95" t="str">
            <v/>
          </cell>
          <cell r="DT95" t="str">
            <v/>
          </cell>
          <cell r="DU95" t="str">
            <v/>
          </cell>
          <cell r="DV95" t="str">
            <v/>
          </cell>
          <cell r="DW95" t="str">
            <v/>
          </cell>
          <cell r="DX95" t="str">
            <v/>
          </cell>
          <cell r="DY95" t="str">
            <v/>
          </cell>
          <cell r="DZ95" t="str">
            <v>No reported disbursements</v>
          </cell>
          <cell r="EA95" t="str">
            <v>No reported disbursements</v>
          </cell>
          <cell r="EB95" t="str">
            <v>No reported disbursements</v>
          </cell>
          <cell r="EC95" t="str">
            <v>No reported disbursements</v>
          </cell>
          <cell r="ED95" t="str">
            <v>No reported disbursements</v>
          </cell>
          <cell r="EE95" t="str">
            <v>No reported disbursements</v>
          </cell>
          <cell r="EF95" t="str">
            <v>No reported disbursements</v>
          </cell>
          <cell r="EG95" t="str">
            <v>No reported disbursements</v>
          </cell>
          <cell r="EH95" t="str">
            <v>No reported disbursements</v>
          </cell>
          <cell r="EI95" t="str">
            <v>No reported disbursements</v>
          </cell>
          <cell r="EK95" t="str">
            <v>NO</v>
          </cell>
          <cell r="EL95" t="str">
            <v/>
          </cell>
          <cell r="EM95" t="str">
            <v>yes</v>
          </cell>
          <cell r="EN95" t="str">
            <v>yes</v>
          </cell>
          <cell r="EO95" t="str">
            <v>no</v>
          </cell>
          <cell r="EP95" t="str">
            <v>no</v>
          </cell>
          <cell r="EQ95" t="str">
            <v>no</v>
          </cell>
          <cell r="ER95" t="str">
            <v>no</v>
          </cell>
          <cell r="ES95" t="str">
            <v>no</v>
          </cell>
          <cell r="ET95" t="str">
            <v>no</v>
          </cell>
          <cell r="EU95" t="str">
            <v>yes</v>
          </cell>
          <cell r="EV95" t="str">
            <v>no</v>
          </cell>
          <cell r="EW95" t="str">
            <v>Yes</v>
          </cell>
          <cell r="EY95" t="str">
            <v/>
          </cell>
          <cell r="EZ95" t="str">
            <v/>
          </cell>
          <cell r="FA95" t="str">
            <v/>
          </cell>
          <cell r="FB95" t="str">
            <v/>
          </cell>
          <cell r="FC95" t="str">
            <v/>
          </cell>
          <cell r="FD95">
            <v>1240.26</v>
          </cell>
          <cell r="FE95">
            <v>1335.17</v>
          </cell>
          <cell r="FF95">
            <v>1095.07</v>
          </cell>
          <cell r="FG95">
            <v>941.29</v>
          </cell>
          <cell r="FH95">
            <v>947.71</v>
          </cell>
          <cell r="FI95">
            <v>69</v>
          </cell>
          <cell r="FJ95">
            <v>69</v>
          </cell>
          <cell r="FK95">
            <v>70</v>
          </cell>
          <cell r="FL95">
            <v>70</v>
          </cell>
          <cell r="FM95">
            <v>69</v>
          </cell>
          <cell r="FN95">
            <v>2014</v>
          </cell>
          <cell r="FO95">
            <v>6.2549999999999999</v>
          </cell>
        </row>
        <row r="96">
          <cell r="D96" t="str">
            <v>GRL</v>
          </cell>
          <cell r="E96" t="str">
            <v>Greenland</v>
          </cell>
          <cell r="G96">
            <v>304</v>
          </cell>
          <cell r="H96">
            <v>19</v>
          </cell>
          <cell r="I96" t="str">
            <v>Americas</v>
          </cell>
          <cell r="J96">
            <v>21</v>
          </cell>
          <cell r="K96" t="str">
            <v>Northern America</v>
          </cell>
          <cell r="L96" t="str">
            <v>Developed</v>
          </cell>
          <cell r="AK96" t="str">
            <v/>
          </cell>
          <cell r="AL96" t="str">
            <v/>
          </cell>
          <cell r="AM96" t="str">
            <v/>
          </cell>
          <cell r="AN96" t="str">
            <v/>
          </cell>
          <cell r="AO96" t="str">
            <v/>
          </cell>
          <cell r="AP96" t="str">
            <v/>
          </cell>
          <cell r="AQ96" t="str">
            <v/>
          </cell>
          <cell r="AR96" t="str">
            <v/>
          </cell>
          <cell r="AS96" t="str">
            <v/>
          </cell>
          <cell r="AT96" t="str">
            <v/>
          </cell>
          <cell r="AU96" t="str">
            <v/>
          </cell>
          <cell r="AW96" t="e">
            <v>#VALUE!</v>
          </cell>
          <cell r="AX96" t="str">
            <v/>
          </cell>
          <cell r="AY96" t="str">
            <v/>
          </cell>
          <cell r="BC96" t="str">
            <v/>
          </cell>
          <cell r="BD96" t="str">
            <v/>
          </cell>
          <cell r="BK96" t="str">
            <v/>
          </cell>
          <cell r="BL96" t="str">
            <v/>
          </cell>
          <cell r="BM96" t="str">
            <v/>
          </cell>
          <cell r="BN96" t="str">
            <v/>
          </cell>
          <cell r="BO96" t="str">
            <v/>
          </cell>
          <cell r="BP96" t="str">
            <v/>
          </cell>
          <cell r="BQ96" t="str">
            <v/>
          </cell>
          <cell r="BS96" t="str">
            <v/>
          </cell>
          <cell r="BT96" t="str">
            <v/>
          </cell>
          <cell r="BU96" t="str">
            <v/>
          </cell>
          <cell r="BV96" t="str">
            <v/>
          </cell>
          <cell r="BW96" t="str">
            <v/>
          </cell>
          <cell r="BX96" t="str">
            <v/>
          </cell>
          <cell r="BY96" t="str">
            <v/>
          </cell>
          <cell r="BZ96" t="str">
            <v/>
          </cell>
          <cell r="CA96" t="str">
            <v/>
          </cell>
          <cell r="CB96" t="str">
            <v/>
          </cell>
          <cell r="CC96" t="str">
            <v/>
          </cell>
          <cell r="CD96" t="str">
            <v/>
          </cell>
          <cell r="CE96" t="str">
            <v/>
          </cell>
          <cell r="CF96" t="str">
            <v/>
          </cell>
          <cell r="CG96" t="str">
            <v/>
          </cell>
          <cell r="CH96" t="str">
            <v/>
          </cell>
          <cell r="CI96" t="str">
            <v/>
          </cell>
          <cell r="CJ96" t="str">
            <v/>
          </cell>
          <cell r="CK96" t="str">
            <v/>
          </cell>
          <cell r="CL96" t="str">
            <v/>
          </cell>
          <cell r="CM96" t="str">
            <v/>
          </cell>
          <cell r="CN96" t="str">
            <v/>
          </cell>
          <cell r="CP96">
            <v>2016</v>
          </cell>
          <cell r="CQ96">
            <v>4.9081220999999999</v>
          </cell>
          <cell r="CT96" t="str">
            <v/>
          </cell>
          <cell r="CU96" t="str">
            <v/>
          </cell>
          <cell r="CV96" t="str">
            <v/>
          </cell>
          <cell r="CW96" t="str">
            <v/>
          </cell>
          <cell r="CX96" t="str">
            <v/>
          </cell>
          <cell r="CY96" t="str">
            <v/>
          </cell>
          <cell r="CZ96" t="str">
            <v/>
          </cell>
          <cell r="DA96" t="str">
            <v/>
          </cell>
          <cell r="DB96" t="str">
            <v/>
          </cell>
          <cell r="DC96" t="str">
            <v/>
          </cell>
          <cell r="DD96" t="str">
            <v/>
          </cell>
          <cell r="DE96" t="str">
            <v/>
          </cell>
          <cell r="DF96" t="str">
            <v/>
          </cell>
          <cell r="DG96" t="str">
            <v>On track</v>
          </cell>
          <cell r="DH96" t="str">
            <v>On track</v>
          </cell>
          <cell r="DI96" t="str">
            <v/>
          </cell>
          <cell r="DK96" t="str">
            <v/>
          </cell>
          <cell r="DL96" t="str">
            <v/>
          </cell>
          <cell r="DM96" t="str">
            <v/>
          </cell>
          <cell r="DN96" t="str">
            <v/>
          </cell>
          <cell r="DO96" t="str">
            <v/>
          </cell>
          <cell r="DP96" t="str">
            <v/>
          </cell>
          <cell r="DQ96" t="str">
            <v/>
          </cell>
          <cell r="DR96" t="str">
            <v/>
          </cell>
          <cell r="DS96" t="str">
            <v/>
          </cell>
          <cell r="DT96" t="str">
            <v/>
          </cell>
          <cell r="DU96" t="str">
            <v/>
          </cell>
          <cell r="DV96" t="str">
            <v/>
          </cell>
          <cell r="DW96" t="str">
            <v/>
          </cell>
          <cell r="DX96" t="str">
            <v/>
          </cell>
          <cell r="DY96" t="str">
            <v/>
          </cell>
          <cell r="DZ96" t="str">
            <v/>
          </cell>
          <cell r="EA96" t="str">
            <v/>
          </cell>
          <cell r="EB96" t="str">
            <v/>
          </cell>
          <cell r="EC96" t="str">
            <v/>
          </cell>
          <cell r="ED96" t="str">
            <v/>
          </cell>
          <cell r="EE96" t="str">
            <v/>
          </cell>
          <cell r="EF96" t="str">
            <v/>
          </cell>
          <cell r="EG96" t="str">
            <v/>
          </cell>
          <cell r="EH96" t="str">
            <v/>
          </cell>
          <cell r="EI96" t="str">
            <v/>
          </cell>
          <cell r="EK96" t="str">
            <v/>
          </cell>
          <cell r="EL96" t="str">
            <v/>
          </cell>
          <cell r="EM96" t="str">
            <v/>
          </cell>
          <cell r="EN96" t="str">
            <v/>
          </cell>
          <cell r="EO96" t="str">
            <v/>
          </cell>
          <cell r="EP96" t="str">
            <v/>
          </cell>
          <cell r="EQ96" t="str">
            <v/>
          </cell>
          <cell r="ER96" t="str">
            <v/>
          </cell>
          <cell r="ES96" t="str">
            <v/>
          </cell>
          <cell r="ET96" t="str">
            <v/>
          </cell>
          <cell r="EU96" t="str">
            <v/>
          </cell>
          <cell r="EV96" t="str">
            <v/>
          </cell>
          <cell r="EW96" t="str">
            <v/>
          </cell>
          <cell r="EY96" t="str">
            <v/>
          </cell>
          <cell r="EZ96" t="str">
            <v/>
          </cell>
          <cell r="FA96" t="str">
            <v/>
          </cell>
          <cell r="FB96" t="str">
            <v/>
          </cell>
          <cell r="FC96" t="str">
            <v/>
          </cell>
          <cell r="FD96" t="str">
            <v/>
          </cell>
          <cell r="FE96" t="str">
            <v/>
          </cell>
          <cell r="FF96" t="str">
            <v/>
          </cell>
          <cell r="FG96" t="str">
            <v/>
          </cell>
          <cell r="FH96" t="str">
            <v/>
          </cell>
          <cell r="FI96" t="str">
            <v/>
          </cell>
          <cell r="FJ96" t="str">
            <v/>
          </cell>
          <cell r="FK96" t="str">
            <v/>
          </cell>
          <cell r="FL96" t="str">
            <v/>
          </cell>
          <cell r="FM96" t="str">
            <v/>
          </cell>
          <cell r="FN96">
            <v>1980</v>
          </cell>
          <cell r="FO96">
            <v>1.135</v>
          </cell>
        </row>
        <row r="97">
          <cell r="D97" t="str">
            <v>GRD</v>
          </cell>
          <cell r="E97" t="str">
            <v>Grenada</v>
          </cell>
          <cell r="G97">
            <v>308</v>
          </cell>
          <cell r="H97">
            <v>19</v>
          </cell>
          <cell r="I97" t="str">
            <v>Americas</v>
          </cell>
          <cell r="J97">
            <v>419</v>
          </cell>
          <cell r="K97" t="str">
            <v>Latin America and the Caribbean</v>
          </cell>
          <cell r="L97" t="str">
            <v>Developing</v>
          </cell>
          <cell r="AK97" t="str">
            <v/>
          </cell>
          <cell r="AL97" t="str">
            <v/>
          </cell>
          <cell r="AM97" t="str">
            <v/>
          </cell>
          <cell r="AN97" t="str">
            <v/>
          </cell>
          <cell r="AO97" t="str">
            <v/>
          </cell>
          <cell r="AP97" t="str">
            <v/>
          </cell>
          <cell r="AQ97" t="str">
            <v/>
          </cell>
          <cell r="AR97" t="str">
            <v/>
          </cell>
          <cell r="AS97" t="str">
            <v/>
          </cell>
          <cell r="AT97">
            <v>2011</v>
          </cell>
          <cell r="AU97">
            <v>8.8000000000000007</v>
          </cell>
          <cell r="AW97" t="e">
            <v>#VALUE!</v>
          </cell>
          <cell r="AX97" t="str">
            <v/>
          </cell>
          <cell r="AY97" t="str">
            <v/>
          </cell>
          <cell r="BC97" t="str">
            <v/>
          </cell>
          <cell r="BD97" t="str">
            <v/>
          </cell>
          <cell r="BK97" t="str">
            <v/>
          </cell>
          <cell r="BL97" t="str">
            <v/>
          </cell>
          <cell r="BM97" t="str">
            <v/>
          </cell>
          <cell r="BN97" t="str">
            <v/>
          </cell>
          <cell r="BO97" t="str">
            <v/>
          </cell>
          <cell r="BP97" t="str">
            <v/>
          </cell>
          <cell r="BQ97" t="str">
            <v/>
          </cell>
          <cell r="BS97" t="str">
            <v/>
          </cell>
          <cell r="BT97" t="str">
            <v/>
          </cell>
          <cell r="BU97" t="str">
            <v/>
          </cell>
          <cell r="BV97" t="str">
            <v/>
          </cell>
          <cell r="BW97" t="str">
            <v/>
          </cell>
          <cell r="BX97" t="str">
            <v/>
          </cell>
          <cell r="BY97" t="str">
            <v/>
          </cell>
          <cell r="BZ97" t="str">
            <v/>
          </cell>
          <cell r="CA97" t="str">
            <v/>
          </cell>
          <cell r="CB97" t="str">
            <v/>
          </cell>
          <cell r="CC97" t="str">
            <v/>
          </cell>
          <cell r="CD97" t="str">
            <v/>
          </cell>
          <cell r="CE97" t="str">
            <v/>
          </cell>
          <cell r="CF97" t="str">
            <v/>
          </cell>
          <cell r="CG97" t="str">
            <v/>
          </cell>
          <cell r="CH97" t="str">
            <v/>
          </cell>
          <cell r="CI97" t="str">
            <v/>
          </cell>
          <cell r="CJ97" t="str">
            <v/>
          </cell>
          <cell r="CK97" t="str">
            <v/>
          </cell>
          <cell r="CL97" t="str">
            <v/>
          </cell>
          <cell r="CM97" t="str">
            <v/>
          </cell>
          <cell r="CN97" t="str">
            <v/>
          </cell>
          <cell r="CP97">
            <v>2016</v>
          </cell>
          <cell r="CQ97">
            <v>3.0928385</v>
          </cell>
          <cell r="CT97" t="str">
            <v/>
          </cell>
          <cell r="CU97" t="str">
            <v/>
          </cell>
          <cell r="CV97" t="str">
            <v/>
          </cell>
          <cell r="CW97" t="str">
            <v/>
          </cell>
          <cell r="CX97" t="str">
            <v/>
          </cell>
          <cell r="CY97" t="str">
            <v/>
          </cell>
          <cell r="CZ97" t="str">
            <v/>
          </cell>
          <cell r="DA97" t="str">
            <v/>
          </cell>
          <cell r="DB97" t="str">
            <v/>
          </cell>
          <cell r="DC97">
            <v>0.626</v>
          </cell>
          <cell r="DD97" t="str">
            <v>Some progress</v>
          </cell>
          <cell r="DE97" t="str">
            <v>Off track</v>
          </cell>
          <cell r="DF97" t="str">
            <v>Off track</v>
          </cell>
          <cell r="DG97" t="str">
            <v>Off track</v>
          </cell>
          <cell r="DH97" t="str">
            <v>Off track</v>
          </cell>
          <cell r="DI97" t="str">
            <v/>
          </cell>
          <cell r="DK97" t="str">
            <v>No reported allocations</v>
          </cell>
          <cell r="DL97">
            <v>2.4126999999999999E-2</v>
          </cell>
          <cell r="DM97" t="str">
            <v>No reported allocations</v>
          </cell>
          <cell r="DN97" t="str">
            <v>No reported allocations</v>
          </cell>
          <cell r="DO97" t="str">
            <v>No reported allocations</v>
          </cell>
          <cell r="DP97" t="str">
            <v>No reported allocations</v>
          </cell>
          <cell r="DQ97">
            <v>0.22780877923500364</v>
          </cell>
          <cell r="DR97" t="str">
            <v>No reported allocations</v>
          </cell>
          <cell r="DS97" t="str">
            <v>No reported allocations</v>
          </cell>
          <cell r="DT97" t="str">
            <v>No reported allocations</v>
          </cell>
          <cell r="DU97" t="str">
            <v>No reported allocations</v>
          </cell>
          <cell r="DV97">
            <v>0.16968192533390458</v>
          </cell>
          <cell r="DW97" t="str">
            <v>No reported allocations</v>
          </cell>
          <cell r="DX97" t="str">
            <v>No reported allocations</v>
          </cell>
          <cell r="DY97" t="str">
            <v>No reported allocations</v>
          </cell>
          <cell r="DZ97" t="str">
            <v/>
          </cell>
          <cell r="EA97" t="str">
            <v/>
          </cell>
          <cell r="EB97" t="str">
            <v/>
          </cell>
          <cell r="EC97" t="str">
            <v/>
          </cell>
          <cell r="ED97" t="str">
            <v/>
          </cell>
          <cell r="EE97" t="str">
            <v/>
          </cell>
          <cell r="EF97" t="str">
            <v/>
          </cell>
          <cell r="EG97" t="str">
            <v/>
          </cell>
          <cell r="EH97" t="str">
            <v/>
          </cell>
          <cell r="EI97" t="str">
            <v/>
          </cell>
          <cell r="EK97" t="str">
            <v>UNKNOWN</v>
          </cell>
          <cell r="EL97" t="str">
            <v/>
          </cell>
          <cell r="EM97" t="str">
            <v>yes</v>
          </cell>
          <cell r="EN97" t="str">
            <v>yes</v>
          </cell>
          <cell r="EO97" t="str">
            <v>yes</v>
          </cell>
          <cell r="EP97" t="str">
            <v>yes</v>
          </cell>
          <cell r="EQ97" t="str">
            <v>yes</v>
          </cell>
          <cell r="ER97" t="str">
            <v>yes</v>
          </cell>
          <cell r="ES97" t="str">
            <v>yes</v>
          </cell>
          <cell r="ET97" t="str">
            <v>yes</v>
          </cell>
          <cell r="EU97" t="str">
            <v>yes</v>
          </cell>
          <cell r="EV97" t="str">
            <v>yes</v>
          </cell>
          <cell r="EW97" t="str">
            <v>Yes</v>
          </cell>
          <cell r="EY97" t="str">
            <v/>
          </cell>
          <cell r="EZ97" t="str">
            <v/>
          </cell>
          <cell r="FA97" t="str">
            <v/>
          </cell>
          <cell r="FB97" t="str">
            <v/>
          </cell>
          <cell r="FC97" t="str">
            <v/>
          </cell>
          <cell r="FD97">
            <v>449.39</v>
          </cell>
          <cell r="FE97">
            <v>532.35</v>
          </cell>
          <cell r="FF97">
            <v>550.65</v>
          </cell>
          <cell r="FG97">
            <v>499.9</v>
          </cell>
          <cell r="FH97">
            <v>511.6</v>
          </cell>
          <cell r="FI97">
            <v>73</v>
          </cell>
          <cell r="FJ97">
            <v>77</v>
          </cell>
          <cell r="FK97">
            <v>76</v>
          </cell>
          <cell r="FL97">
            <v>74</v>
          </cell>
          <cell r="FM97">
            <v>72</v>
          </cell>
          <cell r="FN97">
            <v>2006</v>
          </cell>
          <cell r="FO97">
            <v>0.66800000000000004</v>
          </cell>
        </row>
        <row r="98">
          <cell r="D98" t="str">
            <v>GLP</v>
          </cell>
          <cell r="E98" t="str">
            <v>Guadeloupe</v>
          </cell>
          <cell r="G98">
            <v>312</v>
          </cell>
          <cell r="H98">
            <v>19</v>
          </cell>
          <cell r="I98" t="str">
            <v>Americas</v>
          </cell>
          <cell r="J98">
            <v>419</v>
          </cell>
          <cell r="K98" t="str">
            <v>Latin America and the Caribbean</v>
          </cell>
          <cell r="L98" t="str">
            <v>Developing</v>
          </cell>
          <cell r="AK98" t="str">
            <v/>
          </cell>
          <cell r="AL98" t="str">
            <v/>
          </cell>
          <cell r="AM98" t="str">
            <v/>
          </cell>
          <cell r="AN98" t="str">
            <v/>
          </cell>
          <cell r="AO98" t="str">
            <v/>
          </cell>
          <cell r="AP98" t="str">
            <v/>
          </cell>
          <cell r="AQ98" t="str">
            <v/>
          </cell>
          <cell r="AR98" t="str">
            <v/>
          </cell>
          <cell r="AS98" t="str">
            <v/>
          </cell>
          <cell r="AT98" t="str">
            <v/>
          </cell>
          <cell r="AU98" t="str">
            <v/>
          </cell>
          <cell r="AW98" t="e">
            <v>#VALUE!</v>
          </cell>
          <cell r="AX98" t="str">
            <v/>
          </cell>
          <cell r="AY98" t="str">
            <v/>
          </cell>
          <cell r="BC98" t="str">
            <v/>
          </cell>
          <cell r="BD98" t="str">
            <v/>
          </cell>
          <cell r="BK98" t="str">
            <v/>
          </cell>
          <cell r="BL98" t="str">
            <v/>
          </cell>
          <cell r="BM98" t="str">
            <v/>
          </cell>
          <cell r="BN98" t="str">
            <v/>
          </cell>
          <cell r="BO98" t="str">
            <v/>
          </cell>
          <cell r="BP98" t="str">
            <v/>
          </cell>
          <cell r="BQ98" t="str">
            <v/>
          </cell>
          <cell r="BS98" t="str">
            <v/>
          </cell>
          <cell r="BT98" t="str">
            <v/>
          </cell>
          <cell r="BU98" t="str">
            <v/>
          </cell>
          <cell r="BV98" t="str">
            <v/>
          </cell>
          <cell r="BW98" t="str">
            <v/>
          </cell>
          <cell r="BX98" t="str">
            <v/>
          </cell>
          <cell r="BY98" t="str">
            <v/>
          </cell>
          <cell r="BZ98" t="str">
            <v/>
          </cell>
          <cell r="CA98" t="str">
            <v/>
          </cell>
          <cell r="CB98" t="str">
            <v/>
          </cell>
          <cell r="CC98" t="str">
            <v/>
          </cell>
          <cell r="CD98" t="str">
            <v/>
          </cell>
          <cell r="CE98" t="str">
            <v/>
          </cell>
          <cell r="CF98" t="str">
            <v/>
          </cell>
          <cell r="CG98" t="str">
            <v/>
          </cell>
          <cell r="CH98" t="str">
            <v/>
          </cell>
          <cell r="CI98" t="str">
            <v/>
          </cell>
          <cell r="CJ98" t="str">
            <v/>
          </cell>
          <cell r="CK98" t="str">
            <v/>
          </cell>
          <cell r="CL98" t="str">
            <v/>
          </cell>
          <cell r="CM98" t="str">
            <v/>
          </cell>
          <cell r="CN98" t="str">
            <v/>
          </cell>
          <cell r="CP98" t="str">
            <v/>
          </cell>
          <cell r="CQ98" t="str">
            <v/>
          </cell>
          <cell r="CT98" t="str">
            <v/>
          </cell>
          <cell r="CU98" t="str">
            <v/>
          </cell>
          <cell r="CV98" t="str">
            <v/>
          </cell>
          <cell r="CW98" t="str">
            <v/>
          </cell>
          <cell r="CX98" t="str">
            <v/>
          </cell>
          <cell r="CY98" t="str">
            <v/>
          </cell>
          <cell r="CZ98" t="str">
            <v/>
          </cell>
          <cell r="DA98" t="str">
            <v/>
          </cell>
          <cell r="DB98" t="str">
            <v/>
          </cell>
          <cell r="DC98" t="str">
            <v/>
          </cell>
          <cell r="DD98" t="str">
            <v/>
          </cell>
          <cell r="DE98" t="str">
            <v/>
          </cell>
          <cell r="DF98" t="str">
            <v/>
          </cell>
          <cell r="DG98" t="str">
            <v/>
          </cell>
          <cell r="DH98" t="str">
            <v/>
          </cell>
          <cell r="DI98" t="str">
            <v/>
          </cell>
          <cell r="DK98" t="str">
            <v/>
          </cell>
          <cell r="DL98" t="str">
            <v/>
          </cell>
          <cell r="DM98" t="str">
            <v/>
          </cell>
          <cell r="DN98" t="str">
            <v/>
          </cell>
          <cell r="DO98" t="str">
            <v/>
          </cell>
          <cell r="DP98" t="str">
            <v/>
          </cell>
          <cell r="DQ98" t="str">
            <v/>
          </cell>
          <cell r="DR98" t="str">
            <v/>
          </cell>
          <cell r="DS98" t="str">
            <v/>
          </cell>
          <cell r="DT98" t="str">
            <v/>
          </cell>
          <cell r="DU98" t="str">
            <v/>
          </cell>
          <cell r="DV98" t="str">
            <v/>
          </cell>
          <cell r="DW98" t="str">
            <v/>
          </cell>
          <cell r="DX98" t="str">
            <v/>
          </cell>
          <cell r="DY98" t="str">
            <v/>
          </cell>
          <cell r="DZ98" t="str">
            <v/>
          </cell>
          <cell r="EA98" t="str">
            <v/>
          </cell>
          <cell r="EB98" t="str">
            <v/>
          </cell>
          <cell r="EC98" t="str">
            <v/>
          </cell>
          <cell r="ED98" t="str">
            <v/>
          </cell>
          <cell r="EE98" t="str">
            <v/>
          </cell>
          <cell r="EF98" t="str">
            <v/>
          </cell>
          <cell r="EG98" t="str">
            <v/>
          </cell>
          <cell r="EH98" t="str">
            <v/>
          </cell>
          <cell r="EI98" t="str">
            <v/>
          </cell>
          <cell r="EK98" t="str">
            <v/>
          </cell>
          <cell r="EL98" t="str">
            <v/>
          </cell>
          <cell r="EM98" t="str">
            <v/>
          </cell>
          <cell r="EN98" t="str">
            <v/>
          </cell>
          <cell r="EO98" t="str">
            <v/>
          </cell>
          <cell r="EP98" t="str">
            <v/>
          </cell>
          <cell r="EQ98" t="str">
            <v/>
          </cell>
          <cell r="ER98" t="str">
            <v/>
          </cell>
          <cell r="ES98" t="str">
            <v/>
          </cell>
          <cell r="ET98" t="str">
            <v/>
          </cell>
          <cell r="EU98" t="str">
            <v/>
          </cell>
          <cell r="EV98" t="str">
            <v/>
          </cell>
          <cell r="EW98" t="str">
            <v/>
          </cell>
          <cell r="EY98" t="str">
            <v/>
          </cell>
          <cell r="EZ98" t="str">
            <v/>
          </cell>
          <cell r="FA98" t="str">
            <v/>
          </cell>
          <cell r="FB98" t="str">
            <v/>
          </cell>
          <cell r="FC98" t="str">
            <v/>
          </cell>
          <cell r="FD98" t="str">
            <v/>
          </cell>
          <cell r="FE98" t="str">
            <v/>
          </cell>
          <cell r="FF98" t="str">
            <v/>
          </cell>
          <cell r="FG98" t="str">
            <v/>
          </cell>
          <cell r="FH98" t="str">
            <v/>
          </cell>
          <cell r="FI98" t="str">
            <v/>
          </cell>
          <cell r="FJ98" t="str">
            <v/>
          </cell>
          <cell r="FK98" t="str">
            <v/>
          </cell>
          <cell r="FL98" t="str">
            <v/>
          </cell>
          <cell r="FM98" t="str">
            <v/>
          </cell>
          <cell r="FN98" t="str">
            <v/>
          </cell>
          <cell r="FO98" t="str">
            <v/>
          </cell>
        </row>
        <row r="99">
          <cell r="D99" t="str">
            <v>GUM</v>
          </cell>
          <cell r="E99" t="str">
            <v>Guam</v>
          </cell>
          <cell r="G99">
            <v>316</v>
          </cell>
          <cell r="H99">
            <v>9</v>
          </cell>
          <cell r="I99" t="str">
            <v>Oceania</v>
          </cell>
          <cell r="J99">
            <v>57</v>
          </cell>
          <cell r="K99" t="str">
            <v>Micronesia</v>
          </cell>
          <cell r="L99" t="str">
            <v>Developing</v>
          </cell>
          <cell r="AK99" t="str">
            <v/>
          </cell>
          <cell r="AL99" t="str">
            <v/>
          </cell>
          <cell r="AM99" t="str">
            <v/>
          </cell>
          <cell r="AN99" t="str">
            <v/>
          </cell>
          <cell r="AO99" t="str">
            <v/>
          </cell>
          <cell r="AP99" t="str">
            <v/>
          </cell>
          <cell r="AQ99" t="str">
            <v/>
          </cell>
          <cell r="AR99" t="str">
            <v/>
          </cell>
          <cell r="AS99" t="str">
            <v/>
          </cell>
          <cell r="AT99" t="str">
            <v/>
          </cell>
          <cell r="AU99" t="str">
            <v/>
          </cell>
          <cell r="AW99" t="e">
            <v>#VALUE!</v>
          </cell>
          <cell r="AX99" t="str">
            <v/>
          </cell>
          <cell r="AY99" t="str">
            <v/>
          </cell>
          <cell r="BC99" t="str">
            <v/>
          </cell>
          <cell r="BD99" t="str">
            <v/>
          </cell>
          <cell r="BK99" t="str">
            <v/>
          </cell>
          <cell r="BL99" t="str">
            <v/>
          </cell>
          <cell r="BM99" t="str">
            <v/>
          </cell>
          <cell r="BN99" t="str">
            <v/>
          </cell>
          <cell r="BO99" t="str">
            <v/>
          </cell>
          <cell r="BP99" t="str">
            <v/>
          </cell>
          <cell r="BQ99" t="str">
            <v/>
          </cell>
          <cell r="BS99" t="str">
            <v/>
          </cell>
          <cell r="BT99" t="str">
            <v/>
          </cell>
          <cell r="BU99" t="str">
            <v/>
          </cell>
          <cell r="BV99" t="str">
            <v/>
          </cell>
          <cell r="BW99" t="str">
            <v/>
          </cell>
          <cell r="BX99" t="str">
            <v/>
          </cell>
          <cell r="BY99" t="str">
            <v/>
          </cell>
          <cell r="BZ99" t="str">
            <v/>
          </cell>
          <cell r="CA99" t="str">
            <v/>
          </cell>
          <cell r="CB99" t="str">
            <v/>
          </cell>
          <cell r="CC99" t="str">
            <v/>
          </cell>
          <cell r="CD99" t="str">
            <v/>
          </cell>
          <cell r="CE99" t="str">
            <v/>
          </cell>
          <cell r="CF99" t="str">
            <v/>
          </cell>
          <cell r="CG99" t="str">
            <v/>
          </cell>
          <cell r="CH99" t="str">
            <v/>
          </cell>
          <cell r="CI99" t="str">
            <v/>
          </cell>
          <cell r="CJ99" t="str">
            <v/>
          </cell>
          <cell r="CK99" t="str">
            <v/>
          </cell>
          <cell r="CL99" t="str">
            <v/>
          </cell>
          <cell r="CM99" t="str">
            <v/>
          </cell>
          <cell r="CN99" t="str">
            <v/>
          </cell>
          <cell r="CP99">
            <v>2016</v>
          </cell>
          <cell r="CQ99">
            <v>2.5839178999999999</v>
          </cell>
          <cell r="CT99" t="str">
            <v/>
          </cell>
          <cell r="CU99" t="str">
            <v/>
          </cell>
          <cell r="CV99" t="str">
            <v/>
          </cell>
          <cell r="CW99" t="str">
            <v/>
          </cell>
          <cell r="CX99" t="str">
            <v/>
          </cell>
          <cell r="CY99" t="str">
            <v/>
          </cell>
          <cell r="CZ99" t="str">
            <v/>
          </cell>
          <cell r="DA99" t="str">
            <v/>
          </cell>
          <cell r="DB99" t="str">
            <v/>
          </cell>
          <cell r="DC99" t="str">
            <v/>
          </cell>
          <cell r="DD99" t="str">
            <v/>
          </cell>
          <cell r="DE99" t="str">
            <v/>
          </cell>
          <cell r="DF99" t="str">
            <v/>
          </cell>
          <cell r="DG99" t="str">
            <v/>
          </cell>
          <cell r="DH99" t="str">
            <v/>
          </cell>
          <cell r="DI99" t="str">
            <v/>
          </cell>
          <cell r="DK99" t="str">
            <v/>
          </cell>
          <cell r="DL99" t="str">
            <v/>
          </cell>
          <cell r="DM99" t="str">
            <v/>
          </cell>
          <cell r="DN99" t="str">
            <v/>
          </cell>
          <cell r="DO99" t="str">
            <v/>
          </cell>
          <cell r="DP99" t="str">
            <v/>
          </cell>
          <cell r="DQ99" t="str">
            <v/>
          </cell>
          <cell r="DR99" t="str">
            <v/>
          </cell>
          <cell r="DS99" t="str">
            <v/>
          </cell>
          <cell r="DT99" t="str">
            <v/>
          </cell>
          <cell r="DU99" t="str">
            <v/>
          </cell>
          <cell r="DV99" t="str">
            <v/>
          </cell>
          <cell r="DW99" t="str">
            <v/>
          </cell>
          <cell r="DX99" t="str">
            <v/>
          </cell>
          <cell r="DY99" t="str">
            <v/>
          </cell>
          <cell r="DZ99" t="str">
            <v/>
          </cell>
          <cell r="EA99" t="str">
            <v/>
          </cell>
          <cell r="EB99" t="str">
            <v/>
          </cell>
          <cell r="EC99" t="str">
            <v/>
          </cell>
          <cell r="ED99" t="str">
            <v/>
          </cell>
          <cell r="EE99" t="str">
            <v/>
          </cell>
          <cell r="EF99" t="str">
            <v/>
          </cell>
          <cell r="EG99" t="str">
            <v/>
          </cell>
          <cell r="EH99" t="str">
            <v/>
          </cell>
          <cell r="EI99" t="str">
            <v/>
          </cell>
          <cell r="EK99" t="str">
            <v/>
          </cell>
          <cell r="EL99" t="str">
            <v/>
          </cell>
          <cell r="EM99" t="str">
            <v/>
          </cell>
          <cell r="EN99" t="str">
            <v/>
          </cell>
          <cell r="EO99" t="str">
            <v/>
          </cell>
          <cell r="EP99" t="str">
            <v/>
          </cell>
          <cell r="EQ99" t="str">
            <v/>
          </cell>
          <cell r="ER99" t="str">
            <v/>
          </cell>
          <cell r="ES99" t="str">
            <v/>
          </cell>
          <cell r="ET99" t="str">
            <v/>
          </cell>
          <cell r="EU99" t="str">
            <v/>
          </cell>
          <cell r="EV99" t="str">
            <v/>
          </cell>
          <cell r="EW99" t="str">
            <v/>
          </cell>
          <cell r="EY99" t="str">
            <v/>
          </cell>
          <cell r="EZ99" t="str">
            <v/>
          </cell>
          <cell r="FA99" t="str">
            <v/>
          </cell>
          <cell r="FB99" t="str">
            <v/>
          </cell>
          <cell r="FC99" t="str">
            <v/>
          </cell>
          <cell r="FD99" t="str">
            <v/>
          </cell>
          <cell r="FE99" t="str">
            <v/>
          </cell>
          <cell r="FF99" t="str">
            <v/>
          </cell>
          <cell r="FG99" t="str">
            <v/>
          </cell>
          <cell r="FH99" t="str">
            <v/>
          </cell>
          <cell r="FI99" t="str">
            <v/>
          </cell>
          <cell r="FJ99" t="str">
            <v/>
          </cell>
          <cell r="FK99" t="str">
            <v/>
          </cell>
          <cell r="FL99" t="str">
            <v/>
          </cell>
          <cell r="FM99" t="str">
            <v/>
          </cell>
          <cell r="FN99">
            <v>1999</v>
          </cell>
          <cell r="FO99">
            <v>1.0840000000000001</v>
          </cell>
        </row>
        <row r="100">
          <cell r="D100" t="str">
            <v>GTM</v>
          </cell>
          <cell r="E100" t="str">
            <v>Guatemala</v>
          </cell>
          <cell r="G100">
            <v>320</v>
          </cell>
          <cell r="H100">
            <v>19</v>
          </cell>
          <cell r="I100" t="str">
            <v>Americas</v>
          </cell>
          <cell r="J100">
            <v>419</v>
          </cell>
          <cell r="K100" t="str">
            <v>Latin America and the Caribbean</v>
          </cell>
          <cell r="L100" t="str">
            <v>Developing</v>
          </cell>
          <cell r="AK100">
            <v>2015</v>
          </cell>
          <cell r="AL100">
            <v>46.713611999999998</v>
          </cell>
          <cell r="AM100">
            <v>927.2234850000001</v>
          </cell>
          <cell r="AN100">
            <v>2015</v>
          </cell>
          <cell r="AO100">
            <v>4.9444417999999999</v>
          </cell>
          <cell r="AP100">
            <v>93.719363000000001</v>
          </cell>
          <cell r="AQ100">
            <v>2015</v>
          </cell>
          <cell r="AR100">
            <v>0.75206642999999995</v>
          </cell>
          <cell r="AS100">
            <v>13.958202999999999</v>
          </cell>
          <cell r="AT100">
            <v>2008</v>
          </cell>
          <cell r="AU100">
            <v>11.4</v>
          </cell>
          <cell r="AW100" t="e">
            <v>#VALUE!</v>
          </cell>
          <cell r="AX100" t="str">
            <v/>
          </cell>
          <cell r="AY100" t="str">
            <v/>
          </cell>
          <cell r="BC100">
            <v>2015</v>
          </cell>
          <cell r="BD100">
            <v>53.236491999999998</v>
          </cell>
          <cell r="BK100">
            <v>2015</v>
          </cell>
          <cell r="BL100">
            <v>0.33193314000000002</v>
          </cell>
          <cell r="BM100">
            <v>0.42013328999999999</v>
          </cell>
          <cell r="BN100">
            <v>44.712752999999999</v>
          </cell>
          <cell r="BO100">
            <v>1.5807234999999999</v>
          </cell>
          <cell r="BP100">
            <v>3.363718</v>
          </cell>
          <cell r="BQ100">
            <v>49.590736</v>
          </cell>
          <cell r="BS100">
            <v>2015</v>
          </cell>
          <cell r="BT100">
            <v>1.3</v>
          </cell>
          <cell r="BU100">
            <v>49.7</v>
          </cell>
          <cell r="BV100">
            <v>49.7</v>
          </cell>
          <cell r="BW100">
            <v>49.7</v>
          </cell>
          <cell r="BX100">
            <v>46</v>
          </cell>
          <cell r="BY100">
            <v>51.8</v>
          </cell>
          <cell r="BZ100">
            <v>48.3</v>
          </cell>
          <cell r="CA100">
            <v>43.6</v>
          </cell>
          <cell r="CB100">
            <v>19.7</v>
          </cell>
          <cell r="CC100">
            <v>20.2</v>
          </cell>
          <cell r="CD100">
            <v>19.3</v>
          </cell>
          <cell r="CE100">
            <v>19.7</v>
          </cell>
          <cell r="CF100">
            <v>19.8</v>
          </cell>
          <cell r="CG100">
            <v>17.5</v>
          </cell>
          <cell r="CH100">
            <v>23.9</v>
          </cell>
          <cell r="CI100">
            <v>84.1</v>
          </cell>
          <cell r="CJ100" t="str">
            <v/>
          </cell>
          <cell r="CK100" t="str">
            <v/>
          </cell>
          <cell r="CL100" t="str">
            <v/>
          </cell>
          <cell r="CM100" t="str">
            <v/>
          </cell>
          <cell r="CN100" t="str">
            <v/>
          </cell>
          <cell r="CP100">
            <v>2016</v>
          </cell>
          <cell r="CQ100">
            <v>2.3093944</v>
          </cell>
          <cell r="CT100">
            <v>0.53</v>
          </cell>
          <cell r="CU100">
            <v>4.3</v>
          </cell>
          <cell r="CV100" t="str">
            <v>Some progress</v>
          </cell>
          <cell r="CW100">
            <v>7.26</v>
          </cell>
          <cell r="CX100" t="str">
            <v>On track</v>
          </cell>
          <cell r="CY100">
            <v>0.69</v>
          </cell>
          <cell r="CZ100" t="str">
            <v>On track</v>
          </cell>
          <cell r="DA100">
            <v>1.23</v>
          </cell>
          <cell r="DB100" t="str">
            <v>Some progress</v>
          </cell>
          <cell r="DC100">
            <v>2.7109999999999999</v>
          </cell>
          <cell r="DD100" t="str">
            <v>Some progress</v>
          </cell>
          <cell r="DE100" t="str">
            <v>Off track</v>
          </cell>
          <cell r="DF100" t="str">
            <v>Off track</v>
          </cell>
          <cell r="DG100" t="str">
            <v>Off track</v>
          </cell>
          <cell r="DH100" t="str">
            <v>Off track</v>
          </cell>
          <cell r="DI100" t="str">
            <v>Overweight and stunting</v>
          </cell>
          <cell r="DK100">
            <v>10.389272</v>
          </cell>
          <cell r="DL100">
            <v>18.558914999999999</v>
          </cell>
          <cell r="DM100">
            <v>16.136412</v>
          </cell>
          <cell r="DN100">
            <v>36.914118000000002</v>
          </cell>
          <cell r="DO100">
            <v>8.0538240000000005</v>
          </cell>
          <cell r="DP100">
            <v>0.68032439930807664</v>
          </cell>
          <cell r="DQ100">
            <v>1.1899628332876171</v>
          </cell>
          <cell r="DR100">
            <v>1.0133671750140782</v>
          </cell>
          <cell r="DS100">
            <v>2.2712985240544659</v>
          </cell>
          <cell r="DT100">
            <v>0.48568304273627777</v>
          </cell>
          <cell r="DU100">
            <v>3.2195661096078889</v>
          </cell>
          <cell r="DV100">
            <v>3.729486829224486</v>
          </cell>
          <cell r="DW100">
            <v>5.360625511353442</v>
          </cell>
          <cell r="DX100">
            <v>8.0903399795283555</v>
          </cell>
          <cell r="DY100">
            <v>2.5933418932230059</v>
          </cell>
          <cell r="DZ100" t="str">
            <v/>
          </cell>
          <cell r="EA100" t="str">
            <v/>
          </cell>
          <cell r="EB100" t="str">
            <v/>
          </cell>
          <cell r="EC100" t="str">
            <v/>
          </cell>
          <cell r="ED100" t="str">
            <v/>
          </cell>
          <cell r="EE100" t="str">
            <v/>
          </cell>
          <cell r="EF100" t="str">
            <v/>
          </cell>
          <cell r="EG100" t="str">
            <v/>
          </cell>
          <cell r="EH100" t="str">
            <v/>
          </cell>
          <cell r="EI100" t="str">
            <v/>
          </cell>
          <cell r="EK100" t="str">
            <v>MANDATORY</v>
          </cell>
          <cell r="EL100" t="str">
            <v/>
          </cell>
          <cell r="EM100" t="str">
            <v>yes</v>
          </cell>
          <cell r="EN100" t="str">
            <v>yes</v>
          </cell>
          <cell r="EO100" t="str">
            <v>yes</v>
          </cell>
          <cell r="EP100" t="str">
            <v>yes</v>
          </cell>
          <cell r="EQ100" t="str">
            <v>yes</v>
          </cell>
          <cell r="ER100" t="str">
            <v>yes</v>
          </cell>
          <cell r="ES100" t="str">
            <v>yes</v>
          </cell>
          <cell r="ET100" t="str">
            <v>yes</v>
          </cell>
          <cell r="EU100" t="str">
            <v>yes</v>
          </cell>
          <cell r="EV100" t="str">
            <v>yes</v>
          </cell>
          <cell r="EW100" t="str">
            <v>Yes</v>
          </cell>
          <cell r="EY100">
            <v>20.5</v>
          </cell>
          <cell r="EZ100">
            <v>15.8</v>
          </cell>
          <cell r="FA100">
            <v>15.9</v>
          </cell>
          <cell r="FB100">
            <v>16.399999999999999</v>
          </cell>
          <cell r="FC100">
            <v>15.8</v>
          </cell>
          <cell r="FD100">
            <v>290.87</v>
          </cell>
          <cell r="FE100">
            <v>308.73</v>
          </cell>
          <cell r="FF100">
            <v>371.32</v>
          </cell>
          <cell r="FG100">
            <v>361.83000000000004</v>
          </cell>
          <cell r="FH100">
            <v>320.02</v>
          </cell>
          <cell r="FI100">
            <v>48</v>
          </cell>
          <cell r="FJ100">
            <v>51</v>
          </cell>
          <cell r="FK100">
            <v>54</v>
          </cell>
          <cell r="FL100">
            <v>53</v>
          </cell>
          <cell r="FM100">
            <v>53</v>
          </cell>
          <cell r="FN100">
            <v>2009</v>
          </cell>
          <cell r="FO100">
            <v>0.89700000000000002</v>
          </cell>
        </row>
        <row r="101">
          <cell r="D101" t="str">
            <v>GGY</v>
          </cell>
          <cell r="E101" t="str">
            <v>Guernsey</v>
          </cell>
          <cell r="G101">
            <v>831</v>
          </cell>
          <cell r="H101">
            <v>150</v>
          </cell>
          <cell r="I101" t="str">
            <v>Europe</v>
          </cell>
          <cell r="J101">
            <v>154</v>
          </cell>
          <cell r="K101" t="str">
            <v>Northern Europe</v>
          </cell>
          <cell r="L101" t="str">
            <v>Developed</v>
          </cell>
          <cell r="AK101" t="str">
            <v/>
          </cell>
          <cell r="AL101" t="str">
            <v/>
          </cell>
          <cell r="AM101" t="str">
            <v/>
          </cell>
          <cell r="AN101" t="str">
            <v/>
          </cell>
          <cell r="AO101" t="str">
            <v/>
          </cell>
          <cell r="AP101" t="str">
            <v/>
          </cell>
          <cell r="AQ101" t="str">
            <v/>
          </cell>
          <cell r="AR101" t="str">
            <v/>
          </cell>
          <cell r="AS101" t="str">
            <v/>
          </cell>
          <cell r="AT101" t="str">
            <v/>
          </cell>
          <cell r="AU101" t="str">
            <v/>
          </cell>
          <cell r="AW101" t="e">
            <v>#VALUE!</v>
          </cell>
          <cell r="AX101" t="str">
            <v/>
          </cell>
          <cell r="AY101" t="str">
            <v/>
          </cell>
          <cell r="BC101" t="str">
            <v/>
          </cell>
          <cell r="BD101" t="str">
            <v/>
          </cell>
          <cell r="BK101" t="str">
            <v/>
          </cell>
          <cell r="BL101" t="str">
            <v/>
          </cell>
          <cell r="BM101" t="str">
            <v/>
          </cell>
          <cell r="BN101" t="str">
            <v/>
          </cell>
          <cell r="BO101" t="str">
            <v/>
          </cell>
          <cell r="BP101" t="str">
            <v/>
          </cell>
          <cell r="BQ101" t="str">
            <v/>
          </cell>
          <cell r="BS101" t="str">
            <v/>
          </cell>
          <cell r="BT101" t="str">
            <v/>
          </cell>
          <cell r="BU101" t="str">
            <v/>
          </cell>
          <cell r="BV101" t="str">
            <v/>
          </cell>
          <cell r="BW101" t="str">
            <v/>
          </cell>
          <cell r="BX101" t="str">
            <v/>
          </cell>
          <cell r="BY101" t="str">
            <v/>
          </cell>
          <cell r="BZ101" t="str">
            <v/>
          </cell>
          <cell r="CA101" t="str">
            <v/>
          </cell>
          <cell r="CB101" t="str">
            <v/>
          </cell>
          <cell r="CC101" t="str">
            <v/>
          </cell>
          <cell r="CD101" t="str">
            <v/>
          </cell>
          <cell r="CE101" t="str">
            <v/>
          </cell>
          <cell r="CF101" t="str">
            <v/>
          </cell>
          <cell r="CG101" t="str">
            <v/>
          </cell>
          <cell r="CH101" t="str">
            <v/>
          </cell>
          <cell r="CI101" t="str">
            <v/>
          </cell>
          <cell r="CJ101" t="str">
            <v/>
          </cell>
          <cell r="CK101" t="str">
            <v/>
          </cell>
          <cell r="CL101" t="str">
            <v/>
          </cell>
          <cell r="CM101" t="str">
            <v/>
          </cell>
          <cell r="CN101" t="str">
            <v/>
          </cell>
          <cell r="CP101" t="str">
            <v/>
          </cell>
          <cell r="CQ101" t="str">
            <v/>
          </cell>
          <cell r="CT101" t="str">
            <v/>
          </cell>
          <cell r="CU101" t="str">
            <v/>
          </cell>
          <cell r="CV101" t="str">
            <v/>
          </cell>
          <cell r="CW101" t="str">
            <v/>
          </cell>
          <cell r="CX101" t="str">
            <v/>
          </cell>
          <cell r="CY101" t="str">
            <v/>
          </cell>
          <cell r="CZ101" t="str">
            <v/>
          </cell>
          <cell r="DA101" t="str">
            <v/>
          </cell>
          <cell r="DB101" t="str">
            <v/>
          </cell>
          <cell r="DC101" t="str">
            <v/>
          </cell>
          <cell r="DD101" t="str">
            <v/>
          </cell>
          <cell r="DE101" t="str">
            <v/>
          </cell>
          <cell r="DF101" t="str">
            <v/>
          </cell>
          <cell r="DG101" t="str">
            <v/>
          </cell>
          <cell r="DH101" t="str">
            <v/>
          </cell>
          <cell r="DI101" t="str">
            <v/>
          </cell>
          <cell r="DK101" t="str">
            <v/>
          </cell>
          <cell r="DL101" t="str">
            <v/>
          </cell>
          <cell r="DM101" t="str">
            <v/>
          </cell>
          <cell r="DN101" t="str">
            <v/>
          </cell>
          <cell r="DO101" t="str">
            <v/>
          </cell>
          <cell r="DP101" t="str">
            <v/>
          </cell>
          <cell r="DQ101" t="str">
            <v/>
          </cell>
          <cell r="DR101" t="str">
            <v/>
          </cell>
          <cell r="DS101" t="str">
            <v/>
          </cell>
          <cell r="DT101" t="str">
            <v/>
          </cell>
          <cell r="DU101" t="str">
            <v/>
          </cell>
          <cell r="DV101" t="str">
            <v/>
          </cell>
          <cell r="DW101" t="str">
            <v/>
          </cell>
          <cell r="DX101" t="str">
            <v/>
          </cell>
          <cell r="DY101" t="str">
            <v/>
          </cell>
          <cell r="DZ101" t="str">
            <v/>
          </cell>
          <cell r="EA101" t="str">
            <v/>
          </cell>
          <cell r="EB101" t="str">
            <v/>
          </cell>
          <cell r="EC101" t="str">
            <v/>
          </cell>
          <cell r="ED101" t="str">
            <v/>
          </cell>
          <cell r="EE101" t="str">
            <v/>
          </cell>
          <cell r="EF101" t="str">
            <v/>
          </cell>
          <cell r="EG101" t="str">
            <v/>
          </cell>
          <cell r="EH101" t="str">
            <v/>
          </cell>
          <cell r="EI101" t="str">
            <v/>
          </cell>
          <cell r="EK101" t="str">
            <v/>
          </cell>
          <cell r="EL101" t="str">
            <v/>
          </cell>
          <cell r="EM101" t="str">
            <v/>
          </cell>
          <cell r="EN101" t="str">
            <v/>
          </cell>
          <cell r="EO101" t="str">
            <v/>
          </cell>
          <cell r="EP101" t="str">
            <v/>
          </cell>
          <cell r="EQ101" t="str">
            <v/>
          </cell>
          <cell r="ER101" t="str">
            <v/>
          </cell>
          <cell r="ES101" t="str">
            <v/>
          </cell>
          <cell r="ET101" t="str">
            <v/>
          </cell>
          <cell r="EU101" t="str">
            <v/>
          </cell>
          <cell r="EV101" t="str">
            <v/>
          </cell>
          <cell r="EW101" t="str">
            <v/>
          </cell>
          <cell r="EY101" t="str">
            <v/>
          </cell>
          <cell r="EZ101" t="str">
            <v/>
          </cell>
          <cell r="FA101" t="str">
            <v/>
          </cell>
          <cell r="FB101" t="str">
            <v/>
          </cell>
          <cell r="FC101" t="str">
            <v/>
          </cell>
          <cell r="FD101" t="str">
            <v/>
          </cell>
          <cell r="FE101" t="str">
            <v/>
          </cell>
          <cell r="FF101" t="str">
            <v/>
          </cell>
          <cell r="FG101" t="str">
            <v/>
          </cell>
          <cell r="FH101" t="str">
            <v/>
          </cell>
          <cell r="FI101" t="str">
            <v/>
          </cell>
          <cell r="FJ101" t="str">
            <v/>
          </cell>
          <cell r="FK101" t="str">
            <v/>
          </cell>
          <cell r="FL101" t="str">
            <v/>
          </cell>
          <cell r="FM101" t="str">
            <v/>
          </cell>
          <cell r="FN101" t="str">
            <v/>
          </cell>
          <cell r="FO101" t="str">
            <v/>
          </cell>
        </row>
        <row r="102">
          <cell r="D102" t="str">
            <v>GIN</v>
          </cell>
          <cell r="E102" t="str">
            <v>Guinea</v>
          </cell>
          <cell r="G102">
            <v>324</v>
          </cell>
          <cell r="H102">
            <v>2</v>
          </cell>
          <cell r="I102" t="str">
            <v>Africa</v>
          </cell>
          <cell r="J102">
            <v>202</v>
          </cell>
          <cell r="K102" t="str">
            <v>Sub-Saharan Africa</v>
          </cell>
          <cell r="L102" t="str">
            <v>Developing</v>
          </cell>
          <cell r="AK102">
            <v>2016</v>
          </cell>
          <cell r="AL102">
            <v>32.4</v>
          </cell>
          <cell r="AM102">
            <v>642.45960000000002</v>
          </cell>
          <cell r="AN102">
            <v>2016</v>
          </cell>
          <cell r="AO102">
            <v>4</v>
          </cell>
          <cell r="AP102">
            <v>79.316000000000003</v>
          </cell>
          <cell r="AQ102">
            <v>2016</v>
          </cell>
          <cell r="AR102">
            <v>8.1</v>
          </cell>
          <cell r="AS102">
            <v>160.61490000000001</v>
          </cell>
          <cell r="AT102">
            <v>2005</v>
          </cell>
          <cell r="AU102">
            <v>12</v>
          </cell>
          <cell r="AW102" t="e">
            <v>#VALUE!</v>
          </cell>
          <cell r="AX102" t="str">
            <v/>
          </cell>
          <cell r="AY102" t="str">
            <v/>
          </cell>
          <cell r="BC102">
            <v>2016</v>
          </cell>
          <cell r="BD102">
            <v>35.200000000000003</v>
          </cell>
          <cell r="BK102">
            <v>2012</v>
          </cell>
          <cell r="BL102">
            <v>7.5721555</v>
          </cell>
          <cell r="BM102">
            <v>2.3988185</v>
          </cell>
          <cell r="BN102">
            <v>26.999510000000001</v>
          </cell>
          <cell r="BO102">
            <v>1.7079181999999999</v>
          </cell>
          <cell r="BP102">
            <v>2.0744237999999999</v>
          </cell>
          <cell r="BQ102">
            <v>59.247172999999997</v>
          </cell>
          <cell r="BS102">
            <v>2012</v>
          </cell>
          <cell r="BT102">
            <v>0.5</v>
          </cell>
          <cell r="BU102">
            <v>40.799999999999997</v>
          </cell>
          <cell r="BV102">
            <v>42.1</v>
          </cell>
          <cell r="BW102">
            <v>39.5</v>
          </cell>
          <cell r="BX102">
            <v>50.7</v>
          </cell>
          <cell r="BY102">
            <v>37.1</v>
          </cell>
          <cell r="BZ102">
            <v>33.5</v>
          </cell>
          <cell r="CA102">
            <v>57.7</v>
          </cell>
          <cell r="CB102">
            <v>11.5</v>
          </cell>
          <cell r="CC102">
            <v>11.7</v>
          </cell>
          <cell r="CD102">
            <v>11.3</v>
          </cell>
          <cell r="CE102">
            <v>18.899999999999999</v>
          </cell>
          <cell r="CF102">
            <v>8.8000000000000007</v>
          </cell>
          <cell r="CG102">
            <v>7.5</v>
          </cell>
          <cell r="CH102">
            <v>21.4</v>
          </cell>
          <cell r="CI102">
            <v>81.3</v>
          </cell>
          <cell r="CJ102">
            <v>64.400000000000006</v>
          </cell>
          <cell r="CK102">
            <v>61.4</v>
          </cell>
          <cell r="CL102">
            <v>65.8</v>
          </cell>
          <cell r="CM102">
            <v>60.4</v>
          </cell>
          <cell r="CN102">
            <v>59.8</v>
          </cell>
          <cell r="CP102">
            <v>2016</v>
          </cell>
          <cell r="CQ102">
            <v>2.6982396</v>
          </cell>
          <cell r="CT102">
            <v>1.17</v>
          </cell>
          <cell r="CU102">
            <v>5.4</v>
          </cell>
          <cell r="CV102" t="str">
            <v>Some progress</v>
          </cell>
          <cell r="CW102">
            <v>-3.91</v>
          </cell>
          <cell r="CX102" t="str">
            <v>No progress or worsening</v>
          </cell>
          <cell r="CY102">
            <v>-4.09</v>
          </cell>
          <cell r="CZ102" t="str">
            <v>Off track</v>
          </cell>
          <cell r="DA102">
            <v>5.01</v>
          </cell>
          <cell r="DB102" t="str">
            <v>On track</v>
          </cell>
          <cell r="DC102">
            <v>0.36599999999999999</v>
          </cell>
          <cell r="DD102" t="str">
            <v>No progress or worsening</v>
          </cell>
          <cell r="DE102" t="str">
            <v>Off track</v>
          </cell>
          <cell r="DF102" t="str">
            <v>Off track</v>
          </cell>
          <cell r="DG102" t="str">
            <v>Off track</v>
          </cell>
          <cell r="DH102" t="str">
            <v>Off track</v>
          </cell>
          <cell r="DI102" t="str">
            <v>Overweight, anaemia and stunting</v>
          </cell>
          <cell r="DK102">
            <v>1.8392580000000001</v>
          </cell>
          <cell r="DL102">
            <v>1.554934</v>
          </cell>
          <cell r="DM102">
            <v>4.5874180000000004</v>
          </cell>
          <cell r="DN102">
            <v>3.953989</v>
          </cell>
          <cell r="DO102">
            <v>2.3604069999999999</v>
          </cell>
          <cell r="DP102">
            <v>0.16303355529319807</v>
          </cell>
          <cell r="DQ102">
            <v>0.13478251636203514</v>
          </cell>
          <cell r="DR102">
            <v>0.38858282179955139</v>
          </cell>
          <cell r="DS102">
            <v>0.32700477267853462</v>
          </cell>
          <cell r="DT102">
            <v>0.19041799546367016</v>
          </cell>
          <cell r="DU102">
            <v>0.26262471869416704</v>
          </cell>
          <cell r="DV102">
            <v>0.25966196682159398</v>
          </cell>
          <cell r="DW102">
            <v>0.87535704734849595</v>
          </cell>
          <cell r="DX102">
            <v>0.65512226354325431</v>
          </cell>
          <cell r="DY102">
            <v>0.39543709034378521</v>
          </cell>
          <cell r="DZ102" t="str">
            <v/>
          </cell>
          <cell r="EA102" t="str">
            <v/>
          </cell>
          <cell r="EB102" t="str">
            <v/>
          </cell>
          <cell r="EC102" t="str">
            <v/>
          </cell>
          <cell r="ED102" t="str">
            <v/>
          </cell>
          <cell r="EE102" t="str">
            <v/>
          </cell>
          <cell r="EF102" t="str">
            <v/>
          </cell>
          <cell r="EG102" t="str">
            <v/>
          </cell>
          <cell r="EH102" t="str">
            <v/>
          </cell>
          <cell r="EI102" t="str">
            <v/>
          </cell>
          <cell r="EK102" t="str">
            <v>MANDATORY</v>
          </cell>
          <cell r="EL102" t="str">
            <v/>
          </cell>
          <cell r="EM102" t="str">
            <v>yes</v>
          </cell>
          <cell r="EN102" t="str">
            <v>yes</v>
          </cell>
          <cell r="EO102" t="str">
            <v>yes</v>
          </cell>
          <cell r="EP102" t="str">
            <v>yes</v>
          </cell>
          <cell r="EQ102" t="str">
            <v>yes</v>
          </cell>
          <cell r="ER102" t="str">
            <v>yes</v>
          </cell>
          <cell r="ES102" t="str">
            <v>yes</v>
          </cell>
          <cell r="ET102" t="str">
            <v>yes</v>
          </cell>
          <cell r="EU102" t="str">
            <v>yes</v>
          </cell>
          <cell r="EV102" t="str">
            <v>yes</v>
          </cell>
          <cell r="EW102" t="str">
            <v/>
          </cell>
          <cell r="EY102">
            <v>26.3</v>
          </cell>
          <cell r="EZ102">
            <v>22.5</v>
          </cell>
          <cell r="FA102">
            <v>18.5</v>
          </cell>
          <cell r="FB102">
            <v>16.899999999999999</v>
          </cell>
          <cell r="FC102">
            <v>19.7</v>
          </cell>
          <cell r="FD102">
            <v>440.61</v>
          </cell>
          <cell r="FE102">
            <v>474.71</v>
          </cell>
          <cell r="FF102">
            <v>406.73</v>
          </cell>
          <cell r="FG102">
            <v>408.32</v>
          </cell>
          <cell r="FH102">
            <v>372.73</v>
          </cell>
          <cell r="FI102">
            <v>39</v>
          </cell>
          <cell r="FJ102">
            <v>40</v>
          </cell>
          <cell r="FK102">
            <v>39</v>
          </cell>
          <cell r="FL102">
            <v>37</v>
          </cell>
          <cell r="FM102">
            <v>38</v>
          </cell>
          <cell r="FN102">
            <v>2016</v>
          </cell>
          <cell r="FO102">
            <v>7.4999999999999997E-2</v>
          </cell>
        </row>
        <row r="103">
          <cell r="D103" t="str">
            <v>GNB</v>
          </cell>
          <cell r="E103" t="str">
            <v>Guinea-Bissau</v>
          </cell>
          <cell r="G103">
            <v>624</v>
          </cell>
          <cell r="H103">
            <v>2</v>
          </cell>
          <cell r="I103" t="str">
            <v>Africa</v>
          </cell>
          <cell r="J103">
            <v>202</v>
          </cell>
          <cell r="K103" t="str">
            <v>Sub-Saharan Africa</v>
          </cell>
          <cell r="L103" t="str">
            <v>Developing</v>
          </cell>
          <cell r="AK103">
            <v>2014</v>
          </cell>
          <cell r="AL103">
            <v>27.613249</v>
          </cell>
          <cell r="AM103">
            <v>77.403096000000019</v>
          </cell>
          <cell r="AN103">
            <v>2014</v>
          </cell>
          <cell r="AO103">
            <v>2.3255059999999999</v>
          </cell>
          <cell r="AP103">
            <v>6.4502580000000007</v>
          </cell>
          <cell r="AQ103">
            <v>2014</v>
          </cell>
          <cell r="AR103">
            <v>5.9629425999999999</v>
          </cell>
          <cell r="AS103">
            <v>16.82676</v>
          </cell>
          <cell r="AT103">
            <v>2010</v>
          </cell>
          <cell r="AU103">
            <v>11</v>
          </cell>
          <cell r="AW103" t="e">
            <v>#VALUE!</v>
          </cell>
          <cell r="AX103" t="str">
            <v/>
          </cell>
          <cell r="AY103" t="str">
            <v/>
          </cell>
          <cell r="BC103">
            <v>2014</v>
          </cell>
          <cell r="BD103">
            <v>52.541713999999999</v>
          </cell>
          <cell r="BK103">
            <v>2014</v>
          </cell>
          <cell r="BL103">
            <v>3.7395147999999998</v>
          </cell>
          <cell r="BM103">
            <v>2.2234273</v>
          </cell>
          <cell r="BN103">
            <v>24.558658999999999</v>
          </cell>
          <cell r="BO103">
            <v>0.83116323000000003</v>
          </cell>
          <cell r="BP103">
            <v>1.4943427</v>
          </cell>
          <cell r="BQ103">
            <v>67.152893000000006</v>
          </cell>
          <cell r="BS103" t="str">
            <v/>
          </cell>
          <cell r="BT103" t="str">
            <v/>
          </cell>
          <cell r="BU103" t="str">
            <v/>
          </cell>
          <cell r="BV103" t="str">
            <v/>
          </cell>
          <cell r="BW103" t="str">
            <v/>
          </cell>
          <cell r="BX103" t="str">
            <v/>
          </cell>
          <cell r="BY103" t="str">
            <v/>
          </cell>
          <cell r="BZ103" t="str">
            <v/>
          </cell>
          <cell r="CA103" t="str">
            <v/>
          </cell>
          <cell r="CB103" t="str">
            <v/>
          </cell>
          <cell r="CC103" t="str">
            <v/>
          </cell>
          <cell r="CD103" t="str">
            <v/>
          </cell>
          <cell r="CE103" t="str">
            <v/>
          </cell>
          <cell r="CF103" t="str">
            <v/>
          </cell>
          <cell r="CG103" t="str">
            <v/>
          </cell>
          <cell r="CH103" t="str">
            <v/>
          </cell>
          <cell r="CI103" t="str">
            <v/>
          </cell>
          <cell r="CJ103" t="str">
            <v/>
          </cell>
          <cell r="CK103" t="str">
            <v/>
          </cell>
          <cell r="CL103" t="str">
            <v/>
          </cell>
          <cell r="CM103" t="str">
            <v/>
          </cell>
          <cell r="CN103" t="str">
            <v/>
          </cell>
          <cell r="CP103">
            <v>2016</v>
          </cell>
          <cell r="CQ103">
            <v>2.6993217</v>
          </cell>
          <cell r="CT103">
            <v>3.78</v>
          </cell>
          <cell r="CU103">
            <v>5.3</v>
          </cell>
          <cell r="CV103" t="str">
            <v>Some progress</v>
          </cell>
          <cell r="CW103">
            <v>-0.85</v>
          </cell>
          <cell r="CX103" t="str">
            <v>No progress or worsening</v>
          </cell>
          <cell r="CY103">
            <v>7.92</v>
          </cell>
          <cell r="CZ103" t="str">
            <v>On track</v>
          </cell>
          <cell r="DA103">
            <v>6.33</v>
          </cell>
          <cell r="DB103" t="str">
            <v>On track</v>
          </cell>
          <cell r="DC103">
            <v>0.48499999999999999</v>
          </cell>
          <cell r="DD103" t="str">
            <v>No progress or worsening</v>
          </cell>
          <cell r="DE103" t="str">
            <v>Off track</v>
          </cell>
          <cell r="DF103" t="str">
            <v>Off track</v>
          </cell>
          <cell r="DG103" t="str">
            <v>Off track</v>
          </cell>
          <cell r="DH103" t="str">
            <v>Off track</v>
          </cell>
          <cell r="DI103" t="str">
            <v>Overweight, anaemia and stunting</v>
          </cell>
          <cell r="DK103">
            <v>12.673807999999999</v>
          </cell>
          <cell r="DL103">
            <v>8.7969170000000005</v>
          </cell>
          <cell r="DM103">
            <v>0.46540999999999999</v>
          </cell>
          <cell r="DN103">
            <v>3.5040260000000001</v>
          </cell>
          <cell r="DO103">
            <v>0.206344</v>
          </cell>
          <cell r="DP103">
            <v>7.7367109872849618</v>
          </cell>
          <cell r="DQ103">
            <v>5.2316046137514531</v>
          </cell>
          <cell r="DR103">
            <v>0.26968658155554937</v>
          </cell>
          <cell r="DS103">
            <v>1.9790875705863682</v>
          </cell>
          <cell r="DT103">
            <v>0.11364444968271155</v>
          </cell>
          <cell r="DU103">
            <v>17.196574038858547</v>
          </cell>
          <cell r="DV103">
            <v>9.1790940898889826</v>
          </cell>
          <cell r="DW103">
            <v>0.45723092518562058</v>
          </cell>
          <cell r="DX103">
            <v>3.5159431486646735</v>
          </cell>
          <cell r="DY103">
            <v>0.10272181957129241</v>
          </cell>
          <cell r="DZ103" t="str">
            <v/>
          </cell>
          <cell r="EA103" t="str">
            <v/>
          </cell>
          <cell r="EB103" t="str">
            <v/>
          </cell>
          <cell r="EC103" t="str">
            <v/>
          </cell>
          <cell r="ED103" t="str">
            <v/>
          </cell>
          <cell r="EE103" t="str">
            <v/>
          </cell>
          <cell r="EF103" t="str">
            <v/>
          </cell>
          <cell r="EG103" t="str">
            <v/>
          </cell>
          <cell r="EH103" t="str">
            <v/>
          </cell>
          <cell r="EI103" t="str">
            <v/>
          </cell>
          <cell r="EK103" t="str">
            <v>MANDATORY</v>
          </cell>
          <cell r="EL103" t="str">
            <v/>
          </cell>
          <cell r="EM103" t="str">
            <v>yes</v>
          </cell>
          <cell r="EN103" t="str">
            <v>no</v>
          </cell>
          <cell r="EO103" t="str">
            <v>yes</v>
          </cell>
          <cell r="EP103" t="str">
            <v>yes</v>
          </cell>
          <cell r="EQ103" t="str">
            <v>yes</v>
          </cell>
          <cell r="ER103" t="str">
            <v>yes</v>
          </cell>
          <cell r="ES103" t="str">
            <v>yes</v>
          </cell>
          <cell r="ET103" t="str">
            <v>yes</v>
          </cell>
          <cell r="EU103" t="str">
            <v>no</v>
          </cell>
          <cell r="EV103" t="str">
            <v>yes</v>
          </cell>
          <cell r="EW103" t="str">
            <v/>
          </cell>
          <cell r="EY103">
            <v>25.7</v>
          </cell>
          <cell r="EZ103">
            <v>24.6</v>
          </cell>
          <cell r="FA103">
            <v>23.3</v>
          </cell>
          <cell r="FB103">
            <v>22.8</v>
          </cell>
          <cell r="FC103">
            <v>26</v>
          </cell>
          <cell r="FD103">
            <v>190.25</v>
          </cell>
          <cell r="FE103">
            <v>186.9</v>
          </cell>
          <cell r="FF103">
            <v>180.2</v>
          </cell>
          <cell r="FG103">
            <v>199.26</v>
          </cell>
          <cell r="FH103">
            <v>196.55</v>
          </cell>
          <cell r="FI103">
            <v>31</v>
          </cell>
          <cell r="FJ103">
            <v>32</v>
          </cell>
          <cell r="FK103">
            <v>35</v>
          </cell>
          <cell r="FL103">
            <v>36</v>
          </cell>
          <cell r="FM103">
            <v>37</v>
          </cell>
          <cell r="FN103">
            <v>2010</v>
          </cell>
          <cell r="FO103">
            <v>4.4999999999999998E-2</v>
          </cell>
        </row>
        <row r="104">
          <cell r="D104" t="str">
            <v>GUY</v>
          </cell>
          <cell r="E104" t="str">
            <v>Guyana</v>
          </cell>
          <cell r="G104">
            <v>328</v>
          </cell>
          <cell r="H104">
            <v>19</v>
          </cell>
          <cell r="I104" t="str">
            <v>Americas</v>
          </cell>
          <cell r="J104">
            <v>419</v>
          </cell>
          <cell r="K104" t="str">
            <v>Latin America and the Caribbean</v>
          </cell>
          <cell r="L104" t="str">
            <v>Developing</v>
          </cell>
          <cell r="AK104">
            <v>2014</v>
          </cell>
          <cell r="AL104">
            <v>11.270885</v>
          </cell>
          <cell r="AM104">
            <v>8.9721600000000006</v>
          </cell>
          <cell r="AN104">
            <v>2014</v>
          </cell>
          <cell r="AO104">
            <v>5.2534641999999998</v>
          </cell>
          <cell r="AP104">
            <v>3.962704</v>
          </cell>
          <cell r="AQ104">
            <v>2014</v>
          </cell>
          <cell r="AR104">
            <v>6.4288406</v>
          </cell>
          <cell r="AS104">
            <v>4.7851520000000001</v>
          </cell>
          <cell r="AT104">
            <v>2009</v>
          </cell>
          <cell r="AU104">
            <v>14.3</v>
          </cell>
          <cell r="AW104" t="e">
            <v>#VALUE!</v>
          </cell>
          <cell r="AX104" t="str">
            <v/>
          </cell>
          <cell r="AY104" t="str">
            <v/>
          </cell>
          <cell r="BC104">
            <v>2014</v>
          </cell>
          <cell r="BD104">
            <v>21.100428000000001</v>
          </cell>
          <cell r="BK104">
            <v>2014</v>
          </cell>
          <cell r="BL104">
            <v>5.7444028999999999</v>
          </cell>
          <cell r="BM104">
            <v>0.68443810999999999</v>
          </cell>
          <cell r="BN104">
            <v>9.4966954999999995</v>
          </cell>
          <cell r="BO104">
            <v>1.0897517000000001</v>
          </cell>
          <cell r="BP104">
            <v>4.1637124999999999</v>
          </cell>
          <cell r="BQ104">
            <v>78.820999</v>
          </cell>
          <cell r="BS104">
            <v>2009</v>
          </cell>
          <cell r="BT104">
            <v>1.3</v>
          </cell>
          <cell r="BU104" t="str">
            <v/>
          </cell>
          <cell r="BV104" t="str">
            <v/>
          </cell>
          <cell r="BW104" t="str">
            <v/>
          </cell>
          <cell r="BX104" t="str">
            <v/>
          </cell>
          <cell r="BY104" t="str">
            <v/>
          </cell>
          <cell r="BZ104" t="str">
            <v/>
          </cell>
          <cell r="CA104" t="str">
            <v/>
          </cell>
          <cell r="CB104">
            <v>24.5</v>
          </cell>
          <cell r="CC104">
            <v>25.4</v>
          </cell>
          <cell r="CD104">
            <v>23.6</v>
          </cell>
          <cell r="CE104">
            <v>31.6</v>
          </cell>
          <cell r="CF104">
            <v>22.4</v>
          </cell>
          <cell r="CG104">
            <v>20.3</v>
          </cell>
          <cell r="CH104">
            <v>38.1</v>
          </cell>
          <cell r="CI104">
            <v>82.8</v>
          </cell>
          <cell r="CJ104">
            <v>20.2</v>
          </cell>
          <cell r="CK104">
            <v>26</v>
          </cell>
          <cell r="CL104">
            <v>17.8</v>
          </cell>
          <cell r="CM104">
            <v>19.2</v>
          </cell>
          <cell r="CN104">
            <v>28.4</v>
          </cell>
          <cell r="CP104">
            <v>2016</v>
          </cell>
          <cell r="CQ104">
            <v>3.0949689999999999</v>
          </cell>
          <cell r="CT104">
            <v>9.25</v>
          </cell>
          <cell r="CU104">
            <v>3.6</v>
          </cell>
          <cell r="CV104" t="str">
            <v>On track</v>
          </cell>
          <cell r="CW104">
            <v>-3.84</v>
          </cell>
          <cell r="CX104" t="str">
            <v>No progress or worsening</v>
          </cell>
          <cell r="CY104">
            <v>4.58</v>
          </cell>
          <cell r="CZ104" t="str">
            <v>On track</v>
          </cell>
          <cell r="DA104">
            <v>-2.81</v>
          </cell>
          <cell r="DB104" t="str">
            <v>No progress or worsening</v>
          </cell>
          <cell r="DC104">
            <v>1.7390000000000001</v>
          </cell>
          <cell r="DD104" t="str">
            <v>Some progress</v>
          </cell>
          <cell r="DE104" t="str">
            <v>Off track</v>
          </cell>
          <cell r="DF104" t="str">
            <v>Off track</v>
          </cell>
          <cell r="DG104" t="str">
            <v>Off track</v>
          </cell>
          <cell r="DH104" t="str">
            <v>Off track</v>
          </cell>
          <cell r="DI104" t="str">
            <v>Overweight and anaemia</v>
          </cell>
          <cell r="DK104">
            <v>0.50054500000000002</v>
          </cell>
          <cell r="DL104">
            <v>0.27791100000000002</v>
          </cell>
          <cell r="DM104">
            <v>0.27413300000000002</v>
          </cell>
          <cell r="DN104">
            <v>9.6450999999999995E-2</v>
          </cell>
          <cell r="DO104">
            <v>0.45098300000000002</v>
          </cell>
          <cell r="DP104">
            <v>0.66465407234982221</v>
          </cell>
          <cell r="DQ104">
            <v>0.36659802844287087</v>
          </cell>
          <cell r="DR104">
            <v>0.35909813163075899</v>
          </cell>
          <cell r="DS104">
            <v>0.12550324392268716</v>
          </cell>
          <cell r="DT104">
            <v>0.58319054756027067</v>
          </cell>
          <cell r="DU104">
            <v>0.44534860124531944</v>
          </cell>
          <cell r="DV104">
            <v>0.26339597729796621</v>
          </cell>
          <cell r="DW104">
            <v>0.20099802975254466</v>
          </cell>
          <cell r="DX104">
            <v>0.15781278492827444</v>
          </cell>
          <cell r="DY104">
            <v>0.51402944669984474</v>
          </cell>
          <cell r="DZ104" t="str">
            <v/>
          </cell>
          <cell r="EA104" t="str">
            <v/>
          </cell>
          <cell r="EB104" t="str">
            <v/>
          </cell>
          <cell r="EC104" t="str">
            <v/>
          </cell>
          <cell r="ED104" t="str">
            <v/>
          </cell>
          <cell r="EE104" t="str">
            <v/>
          </cell>
          <cell r="EF104" t="str">
            <v/>
          </cell>
          <cell r="EG104" t="str">
            <v/>
          </cell>
          <cell r="EH104" t="str">
            <v/>
          </cell>
          <cell r="EI104" t="str">
            <v/>
          </cell>
          <cell r="EK104" t="str">
            <v>UNKNOWN</v>
          </cell>
          <cell r="EL104" t="str">
            <v/>
          </cell>
          <cell r="EM104" t="str">
            <v>yes</v>
          </cell>
          <cell r="EN104" t="str">
            <v>yes</v>
          </cell>
          <cell r="EO104" t="str">
            <v>yes</v>
          </cell>
          <cell r="EP104" t="str">
            <v>no</v>
          </cell>
          <cell r="EQ104" t="str">
            <v>yes</v>
          </cell>
          <cell r="ER104" t="str">
            <v>no</v>
          </cell>
          <cell r="ES104" t="str">
            <v>no</v>
          </cell>
          <cell r="ET104" t="str">
            <v>no</v>
          </cell>
          <cell r="EU104" t="str">
            <v>yes</v>
          </cell>
          <cell r="EV104" t="str">
            <v>no</v>
          </cell>
          <cell r="EW104" t="str">
            <v>Yes</v>
          </cell>
          <cell r="EY104">
            <v>8.3000000000000007</v>
          </cell>
          <cell r="EZ104">
            <v>9</v>
          </cell>
          <cell r="FA104">
            <v>11.2</v>
          </cell>
          <cell r="FB104">
            <v>9.5</v>
          </cell>
          <cell r="FC104">
            <v>7.5</v>
          </cell>
          <cell r="FD104">
            <v>411.43</v>
          </cell>
          <cell r="FE104">
            <v>289.03999999999996</v>
          </cell>
          <cell r="FF104">
            <v>265.5</v>
          </cell>
          <cell r="FG104">
            <v>427.47</v>
          </cell>
          <cell r="FH104">
            <v>388.88</v>
          </cell>
          <cell r="FI104">
            <v>51</v>
          </cell>
          <cell r="FJ104">
            <v>49</v>
          </cell>
          <cell r="FK104">
            <v>50</v>
          </cell>
          <cell r="FL104">
            <v>51</v>
          </cell>
          <cell r="FM104">
            <v>52</v>
          </cell>
          <cell r="FN104">
            <v>2010</v>
          </cell>
          <cell r="FO104">
            <v>0.214</v>
          </cell>
        </row>
        <row r="105">
          <cell r="D105" t="str">
            <v>HTI</v>
          </cell>
          <cell r="E105" t="str">
            <v>Haiti</v>
          </cell>
          <cell r="G105">
            <v>332</v>
          </cell>
          <cell r="H105">
            <v>19</v>
          </cell>
          <cell r="I105" t="str">
            <v>Americas</v>
          </cell>
          <cell r="J105">
            <v>419</v>
          </cell>
          <cell r="K105" t="str">
            <v>Latin America and the Caribbean</v>
          </cell>
          <cell r="L105" t="str">
            <v>Developing</v>
          </cell>
          <cell r="AK105">
            <v>2012</v>
          </cell>
          <cell r="AL105">
            <v>22.043265999999999</v>
          </cell>
          <cell r="AM105">
            <v>274.48255499999999</v>
          </cell>
          <cell r="AN105">
            <v>2012</v>
          </cell>
          <cell r="AO105">
            <v>3.6167965</v>
          </cell>
          <cell r="AP105">
            <v>45.120420000000003</v>
          </cell>
          <cell r="AQ105">
            <v>2012</v>
          </cell>
          <cell r="AR105">
            <v>5.1403236000000003</v>
          </cell>
          <cell r="AS105">
            <v>65.173940000000002</v>
          </cell>
          <cell r="AT105">
            <v>2012</v>
          </cell>
          <cell r="AU105">
            <v>23</v>
          </cell>
          <cell r="AW105" t="e">
            <v>#VALUE!</v>
          </cell>
          <cell r="AX105" t="str">
            <v/>
          </cell>
          <cell r="AY105" t="str">
            <v/>
          </cell>
          <cell r="BC105">
            <v>2017</v>
          </cell>
          <cell r="BD105">
            <v>39.9</v>
          </cell>
          <cell r="BK105">
            <v>2012</v>
          </cell>
          <cell r="BL105">
            <v>3.5765218999999999</v>
          </cell>
          <cell r="BM105">
            <v>1.5638015999999999</v>
          </cell>
          <cell r="BN105">
            <v>19.278331999999999</v>
          </cell>
          <cell r="BO105">
            <v>1.201133</v>
          </cell>
          <cell r="BP105">
            <v>2.4156635</v>
          </cell>
          <cell r="BQ105">
            <v>71.964554000000007</v>
          </cell>
          <cell r="BS105">
            <v>2012</v>
          </cell>
          <cell r="BT105">
            <v>0.3</v>
          </cell>
          <cell r="BU105">
            <v>44.4</v>
          </cell>
          <cell r="BV105">
            <v>44.4</v>
          </cell>
          <cell r="BW105">
            <v>44.3</v>
          </cell>
          <cell r="BX105">
            <v>45.6</v>
          </cell>
          <cell r="BY105">
            <v>43.7</v>
          </cell>
          <cell r="BZ105">
            <v>43.4</v>
          </cell>
          <cell r="CA105">
            <v>48.2</v>
          </cell>
          <cell r="CB105">
            <v>10.6</v>
          </cell>
          <cell r="CC105">
            <v>11.2</v>
          </cell>
          <cell r="CD105">
            <v>9.9</v>
          </cell>
          <cell r="CE105">
            <v>14.5</v>
          </cell>
          <cell r="CF105">
            <v>8.4</v>
          </cell>
          <cell r="CG105">
            <v>7.5</v>
          </cell>
          <cell r="CH105">
            <v>19.5</v>
          </cell>
          <cell r="CI105">
            <v>76.099999999999994</v>
          </cell>
          <cell r="CJ105">
            <v>18</v>
          </cell>
          <cell r="CK105">
            <v>26.1</v>
          </cell>
          <cell r="CL105">
            <v>12.6</v>
          </cell>
          <cell r="CM105">
            <v>11</v>
          </cell>
          <cell r="CN105">
            <v>29.9</v>
          </cell>
          <cell r="CP105">
            <v>2016</v>
          </cell>
          <cell r="CQ105">
            <v>3.0828595000000001</v>
          </cell>
          <cell r="CT105" t="str">
            <v/>
          </cell>
          <cell r="CU105">
            <v>3.6</v>
          </cell>
          <cell r="CV105" t="str">
            <v>No data</v>
          </cell>
          <cell r="CW105" t="str">
            <v/>
          </cell>
          <cell r="CX105" t="str">
            <v>No data</v>
          </cell>
          <cell r="CY105" t="str">
            <v/>
          </cell>
          <cell r="CZ105" t="str">
            <v>No data</v>
          </cell>
          <cell r="DA105">
            <v>0.2</v>
          </cell>
          <cell r="DB105" t="str">
            <v>No progress or worsening</v>
          </cell>
          <cell r="DC105">
            <v>0.41699999999999998</v>
          </cell>
          <cell r="DD105" t="str">
            <v>No progress or worsening</v>
          </cell>
          <cell r="DE105" t="str">
            <v>No data</v>
          </cell>
          <cell r="DF105" t="str">
            <v>No data</v>
          </cell>
          <cell r="DG105" t="str">
            <v>Off track</v>
          </cell>
          <cell r="DH105" t="str">
            <v>Off track</v>
          </cell>
          <cell r="DI105" t="str">
            <v>Overweight, anaemia and stunting</v>
          </cell>
          <cell r="DK105">
            <v>16.736902000000001</v>
          </cell>
          <cell r="DL105">
            <v>26.039870000000001</v>
          </cell>
          <cell r="DM105">
            <v>8.6278980000000001</v>
          </cell>
          <cell r="DN105">
            <v>22.223092999999999</v>
          </cell>
          <cell r="DO105">
            <v>13.542082000000001</v>
          </cell>
          <cell r="DP105">
            <v>1.6266459718481787</v>
          </cell>
          <cell r="DQ105">
            <v>2.4962067820474672</v>
          </cell>
          <cell r="DR105">
            <v>0.81607242813549841</v>
          </cell>
          <cell r="DS105">
            <v>2.074779800059023</v>
          </cell>
          <cell r="DT105">
            <v>1.248424912517675</v>
          </cell>
          <cell r="DU105">
            <v>1.411923564130116</v>
          </cell>
          <cell r="DV105">
            <v>2.4613808433804953</v>
          </cell>
          <cell r="DW105">
            <v>0.88852036163840609</v>
          </cell>
          <cell r="DX105">
            <v>2.1050623079211501</v>
          </cell>
          <cell r="DY105">
            <v>1.2466554851006355</v>
          </cell>
          <cell r="DZ105" t="str">
            <v/>
          </cell>
          <cell r="EA105" t="str">
            <v/>
          </cell>
          <cell r="EB105" t="str">
            <v/>
          </cell>
          <cell r="EC105" t="str">
            <v/>
          </cell>
          <cell r="ED105" t="str">
            <v/>
          </cell>
          <cell r="EE105" t="str">
            <v/>
          </cell>
          <cell r="EF105" t="str">
            <v/>
          </cell>
          <cell r="EG105" t="str">
            <v/>
          </cell>
          <cell r="EH105" t="str">
            <v/>
          </cell>
          <cell r="EI105" t="str">
            <v/>
          </cell>
          <cell r="EK105" t="str">
            <v>MANDATORY</v>
          </cell>
          <cell r="EL105" t="str">
            <v/>
          </cell>
          <cell r="EM105" t="str">
            <v>yes</v>
          </cell>
          <cell r="EN105" t="str">
            <v>no</v>
          </cell>
          <cell r="EO105" t="str">
            <v>yes</v>
          </cell>
          <cell r="EP105" t="str">
            <v>yes</v>
          </cell>
          <cell r="EQ105" t="str">
            <v>yes</v>
          </cell>
          <cell r="ER105" t="str">
            <v>no</v>
          </cell>
          <cell r="ES105" t="str">
            <v>yes</v>
          </cell>
          <cell r="ET105" t="str">
            <v>yes</v>
          </cell>
          <cell r="EU105" t="str">
            <v>no</v>
          </cell>
          <cell r="EV105" t="str">
            <v>no</v>
          </cell>
          <cell r="EW105" t="str">
            <v/>
          </cell>
          <cell r="EY105">
            <v>54.9</v>
          </cell>
          <cell r="EZ105">
            <v>57.6</v>
          </cell>
          <cell r="FA105">
            <v>52.5</v>
          </cell>
          <cell r="FB105">
            <v>49.6</v>
          </cell>
          <cell r="FC105">
            <v>45.8</v>
          </cell>
          <cell r="FD105">
            <v>281.39999999999998</v>
          </cell>
          <cell r="FE105">
            <v>280.17</v>
          </cell>
          <cell r="FF105">
            <v>284.5</v>
          </cell>
          <cell r="FG105">
            <v>240.25</v>
          </cell>
          <cell r="FH105">
            <v>232.99</v>
          </cell>
          <cell r="FI105">
            <v>48</v>
          </cell>
          <cell r="FJ105">
            <v>46</v>
          </cell>
          <cell r="FK105">
            <v>46</v>
          </cell>
          <cell r="FL105">
            <v>47</v>
          </cell>
          <cell r="FM105">
            <v>49</v>
          </cell>
          <cell r="FN105">
            <v>1998</v>
          </cell>
          <cell r="FO105">
            <v>0.23599999999999999</v>
          </cell>
        </row>
        <row r="106">
          <cell r="D106" t="str">
            <v>HMD</v>
          </cell>
          <cell r="E106" t="str">
            <v>Heard Island and McDonald Islands</v>
          </cell>
          <cell r="G106">
            <v>334</v>
          </cell>
          <cell r="H106">
            <v>9</v>
          </cell>
          <cell r="I106" t="str">
            <v>Oceania</v>
          </cell>
          <cell r="J106">
            <v>53</v>
          </cell>
          <cell r="K106" t="str">
            <v>Australia and New Zealand</v>
          </cell>
          <cell r="L106" t="str">
            <v>Developed</v>
          </cell>
          <cell r="AK106" t="str">
            <v/>
          </cell>
          <cell r="AL106" t="str">
            <v/>
          </cell>
          <cell r="AM106" t="str">
            <v/>
          </cell>
          <cell r="AN106" t="str">
            <v/>
          </cell>
          <cell r="AO106" t="str">
            <v/>
          </cell>
          <cell r="AP106" t="str">
            <v/>
          </cell>
          <cell r="AQ106" t="str">
            <v/>
          </cell>
          <cell r="AR106" t="str">
            <v/>
          </cell>
          <cell r="AS106" t="str">
            <v/>
          </cell>
          <cell r="AT106" t="str">
            <v/>
          </cell>
          <cell r="AU106" t="str">
            <v/>
          </cell>
          <cell r="AW106" t="e">
            <v>#VALUE!</v>
          </cell>
          <cell r="AX106" t="str">
            <v/>
          </cell>
          <cell r="AY106" t="str">
            <v/>
          </cell>
          <cell r="BC106" t="str">
            <v/>
          </cell>
          <cell r="BD106" t="str">
            <v/>
          </cell>
          <cell r="BK106" t="str">
            <v/>
          </cell>
          <cell r="BL106" t="str">
            <v/>
          </cell>
          <cell r="BM106" t="str">
            <v/>
          </cell>
          <cell r="BN106" t="str">
            <v/>
          </cell>
          <cell r="BO106" t="str">
            <v/>
          </cell>
          <cell r="BP106" t="str">
            <v/>
          </cell>
          <cell r="BQ106" t="str">
            <v/>
          </cell>
          <cell r="BS106" t="str">
            <v/>
          </cell>
          <cell r="BT106" t="str">
            <v/>
          </cell>
          <cell r="BU106" t="str">
            <v/>
          </cell>
          <cell r="BV106" t="str">
            <v/>
          </cell>
          <cell r="BW106" t="str">
            <v/>
          </cell>
          <cell r="BX106" t="str">
            <v/>
          </cell>
          <cell r="BY106" t="str">
            <v/>
          </cell>
          <cell r="BZ106" t="str">
            <v/>
          </cell>
          <cell r="CA106" t="str">
            <v/>
          </cell>
          <cell r="CB106" t="str">
            <v/>
          </cell>
          <cell r="CC106" t="str">
            <v/>
          </cell>
          <cell r="CD106" t="str">
            <v/>
          </cell>
          <cell r="CE106" t="str">
            <v/>
          </cell>
          <cell r="CF106" t="str">
            <v/>
          </cell>
          <cell r="CG106" t="str">
            <v/>
          </cell>
          <cell r="CH106" t="str">
            <v/>
          </cell>
          <cell r="CI106" t="str">
            <v/>
          </cell>
          <cell r="CJ106" t="str">
            <v/>
          </cell>
          <cell r="CK106" t="str">
            <v/>
          </cell>
          <cell r="CL106" t="str">
            <v/>
          </cell>
          <cell r="CM106" t="str">
            <v/>
          </cell>
          <cell r="CN106" t="str">
            <v/>
          </cell>
          <cell r="CP106" t="str">
            <v/>
          </cell>
          <cell r="CQ106" t="str">
            <v/>
          </cell>
          <cell r="CT106" t="str">
            <v/>
          </cell>
          <cell r="CU106" t="str">
            <v/>
          </cell>
          <cell r="CV106" t="str">
            <v/>
          </cell>
          <cell r="CW106" t="str">
            <v/>
          </cell>
          <cell r="CX106" t="str">
            <v/>
          </cell>
          <cell r="CY106" t="str">
            <v/>
          </cell>
          <cell r="CZ106" t="str">
            <v/>
          </cell>
          <cell r="DA106" t="str">
            <v/>
          </cell>
          <cell r="DB106" t="str">
            <v/>
          </cell>
          <cell r="DC106" t="str">
            <v/>
          </cell>
          <cell r="DD106" t="str">
            <v/>
          </cell>
          <cell r="DE106" t="str">
            <v/>
          </cell>
          <cell r="DF106" t="str">
            <v/>
          </cell>
          <cell r="DG106" t="str">
            <v/>
          </cell>
          <cell r="DH106" t="str">
            <v/>
          </cell>
          <cell r="DI106" t="str">
            <v/>
          </cell>
          <cell r="DK106" t="str">
            <v/>
          </cell>
          <cell r="DL106" t="str">
            <v/>
          </cell>
          <cell r="DM106" t="str">
            <v/>
          </cell>
          <cell r="DN106" t="str">
            <v/>
          </cell>
          <cell r="DO106" t="str">
            <v/>
          </cell>
          <cell r="DP106" t="str">
            <v/>
          </cell>
          <cell r="DQ106" t="str">
            <v/>
          </cell>
          <cell r="DR106" t="str">
            <v/>
          </cell>
          <cell r="DS106" t="str">
            <v/>
          </cell>
          <cell r="DT106" t="str">
            <v/>
          </cell>
          <cell r="DU106" t="str">
            <v/>
          </cell>
          <cell r="DV106" t="str">
            <v/>
          </cell>
          <cell r="DW106" t="str">
            <v/>
          </cell>
          <cell r="DX106" t="str">
            <v/>
          </cell>
          <cell r="DY106" t="str">
            <v/>
          </cell>
          <cell r="DZ106" t="str">
            <v/>
          </cell>
          <cell r="EA106" t="str">
            <v/>
          </cell>
          <cell r="EB106" t="str">
            <v/>
          </cell>
          <cell r="EC106" t="str">
            <v/>
          </cell>
          <cell r="ED106" t="str">
            <v/>
          </cell>
          <cell r="EE106" t="str">
            <v/>
          </cell>
          <cell r="EF106" t="str">
            <v/>
          </cell>
          <cell r="EG106" t="str">
            <v/>
          </cell>
          <cell r="EH106" t="str">
            <v/>
          </cell>
          <cell r="EI106" t="str">
            <v/>
          </cell>
          <cell r="EK106" t="str">
            <v/>
          </cell>
          <cell r="EL106" t="str">
            <v/>
          </cell>
          <cell r="EM106" t="str">
            <v/>
          </cell>
          <cell r="EN106" t="str">
            <v/>
          </cell>
          <cell r="EO106" t="str">
            <v/>
          </cell>
          <cell r="EP106" t="str">
            <v/>
          </cell>
          <cell r="EQ106" t="str">
            <v/>
          </cell>
          <cell r="ER106" t="str">
            <v/>
          </cell>
          <cell r="ES106" t="str">
            <v/>
          </cell>
          <cell r="ET106" t="str">
            <v/>
          </cell>
          <cell r="EU106" t="str">
            <v/>
          </cell>
          <cell r="EV106" t="str">
            <v/>
          </cell>
          <cell r="EW106" t="str">
            <v/>
          </cell>
          <cell r="EY106" t="str">
            <v/>
          </cell>
          <cell r="EZ106" t="str">
            <v/>
          </cell>
          <cell r="FA106" t="str">
            <v/>
          </cell>
          <cell r="FB106" t="str">
            <v/>
          </cell>
          <cell r="FC106" t="str">
            <v/>
          </cell>
          <cell r="FD106" t="str">
            <v/>
          </cell>
          <cell r="FE106" t="str">
            <v/>
          </cell>
          <cell r="FF106" t="str">
            <v/>
          </cell>
          <cell r="FG106" t="str">
            <v/>
          </cell>
          <cell r="FH106" t="str">
            <v/>
          </cell>
          <cell r="FI106" t="str">
            <v/>
          </cell>
          <cell r="FJ106" t="str">
            <v/>
          </cell>
          <cell r="FK106" t="str">
            <v/>
          </cell>
          <cell r="FL106" t="str">
            <v/>
          </cell>
          <cell r="FM106" t="str">
            <v/>
          </cell>
          <cell r="FN106" t="str">
            <v/>
          </cell>
          <cell r="FO106" t="str">
            <v/>
          </cell>
        </row>
        <row r="107">
          <cell r="D107" t="str">
            <v>VAT</v>
          </cell>
          <cell r="E107" t="str">
            <v>Holy See</v>
          </cell>
          <cell r="G107">
            <v>336</v>
          </cell>
          <cell r="H107">
            <v>150</v>
          </cell>
          <cell r="I107" t="str">
            <v>Europe</v>
          </cell>
          <cell r="J107">
            <v>39</v>
          </cell>
          <cell r="K107" t="str">
            <v>Southern Europe</v>
          </cell>
          <cell r="L107" t="str">
            <v>Developed</v>
          </cell>
          <cell r="AK107" t="str">
            <v/>
          </cell>
          <cell r="AL107" t="str">
            <v/>
          </cell>
          <cell r="AM107" t="str">
            <v/>
          </cell>
          <cell r="AN107" t="str">
            <v/>
          </cell>
          <cell r="AO107" t="str">
            <v/>
          </cell>
          <cell r="AP107" t="str">
            <v/>
          </cell>
          <cell r="AQ107" t="str">
            <v/>
          </cell>
          <cell r="AR107" t="str">
            <v/>
          </cell>
          <cell r="AS107" t="str">
            <v/>
          </cell>
          <cell r="AT107" t="str">
            <v/>
          </cell>
          <cell r="AU107" t="str">
            <v/>
          </cell>
          <cell r="AW107" t="e">
            <v>#VALUE!</v>
          </cell>
          <cell r="AX107" t="str">
            <v/>
          </cell>
          <cell r="AY107" t="str">
            <v/>
          </cell>
          <cell r="BC107" t="str">
            <v/>
          </cell>
          <cell r="BD107" t="str">
            <v/>
          </cell>
          <cell r="BK107" t="str">
            <v/>
          </cell>
          <cell r="BL107" t="str">
            <v/>
          </cell>
          <cell r="BM107" t="str">
            <v/>
          </cell>
          <cell r="BN107" t="str">
            <v/>
          </cell>
          <cell r="BO107" t="str">
            <v/>
          </cell>
          <cell r="BP107" t="str">
            <v/>
          </cell>
          <cell r="BQ107" t="str">
            <v/>
          </cell>
          <cell r="BS107" t="str">
            <v/>
          </cell>
          <cell r="BT107" t="str">
            <v/>
          </cell>
          <cell r="BU107" t="str">
            <v/>
          </cell>
          <cell r="BV107" t="str">
            <v/>
          </cell>
          <cell r="BW107" t="str">
            <v/>
          </cell>
          <cell r="BX107" t="str">
            <v/>
          </cell>
          <cell r="BY107" t="str">
            <v/>
          </cell>
          <cell r="BZ107" t="str">
            <v/>
          </cell>
          <cell r="CA107" t="str">
            <v/>
          </cell>
          <cell r="CB107" t="str">
            <v/>
          </cell>
          <cell r="CC107" t="str">
            <v/>
          </cell>
          <cell r="CD107" t="str">
            <v/>
          </cell>
          <cell r="CE107" t="str">
            <v/>
          </cell>
          <cell r="CF107" t="str">
            <v/>
          </cell>
          <cell r="CG107" t="str">
            <v/>
          </cell>
          <cell r="CH107" t="str">
            <v/>
          </cell>
          <cell r="CI107" t="str">
            <v/>
          </cell>
          <cell r="CJ107" t="str">
            <v/>
          </cell>
          <cell r="CK107" t="str">
            <v/>
          </cell>
          <cell r="CL107" t="str">
            <v/>
          </cell>
          <cell r="CM107" t="str">
            <v/>
          </cell>
          <cell r="CN107" t="str">
            <v/>
          </cell>
          <cell r="CP107" t="str">
            <v/>
          </cell>
          <cell r="CQ107" t="str">
            <v/>
          </cell>
          <cell r="CT107" t="str">
            <v/>
          </cell>
          <cell r="CU107" t="str">
            <v/>
          </cell>
          <cell r="CV107" t="str">
            <v/>
          </cell>
          <cell r="CW107" t="str">
            <v/>
          </cell>
          <cell r="CX107" t="str">
            <v/>
          </cell>
          <cell r="CY107" t="str">
            <v/>
          </cell>
          <cell r="CZ107" t="str">
            <v/>
          </cell>
          <cell r="DA107" t="str">
            <v/>
          </cell>
          <cell r="DB107" t="str">
            <v/>
          </cell>
          <cell r="DC107" t="str">
            <v/>
          </cell>
          <cell r="DD107" t="str">
            <v/>
          </cell>
          <cell r="DE107" t="str">
            <v/>
          </cell>
          <cell r="DF107" t="str">
            <v/>
          </cell>
          <cell r="DG107" t="str">
            <v/>
          </cell>
          <cell r="DH107" t="str">
            <v/>
          </cell>
          <cell r="DI107" t="str">
            <v/>
          </cell>
          <cell r="DK107" t="str">
            <v/>
          </cell>
          <cell r="DL107" t="str">
            <v/>
          </cell>
          <cell r="DM107" t="str">
            <v/>
          </cell>
          <cell r="DN107" t="str">
            <v/>
          </cell>
          <cell r="DO107" t="str">
            <v/>
          </cell>
          <cell r="DP107" t="str">
            <v/>
          </cell>
          <cell r="DQ107" t="str">
            <v/>
          </cell>
          <cell r="DR107" t="str">
            <v/>
          </cell>
          <cell r="DS107" t="str">
            <v/>
          </cell>
          <cell r="DT107" t="str">
            <v/>
          </cell>
          <cell r="DU107" t="str">
            <v/>
          </cell>
          <cell r="DV107" t="str">
            <v/>
          </cell>
          <cell r="DW107" t="str">
            <v/>
          </cell>
          <cell r="DX107" t="str">
            <v/>
          </cell>
          <cell r="DY107" t="str">
            <v/>
          </cell>
          <cell r="DZ107" t="str">
            <v/>
          </cell>
          <cell r="EA107" t="str">
            <v/>
          </cell>
          <cell r="EB107" t="str">
            <v/>
          </cell>
          <cell r="EC107" t="str">
            <v/>
          </cell>
          <cell r="ED107" t="str">
            <v/>
          </cell>
          <cell r="EE107" t="str">
            <v/>
          </cell>
          <cell r="EF107" t="str">
            <v/>
          </cell>
          <cell r="EG107" t="str">
            <v/>
          </cell>
          <cell r="EH107" t="str">
            <v/>
          </cell>
          <cell r="EI107" t="str">
            <v/>
          </cell>
          <cell r="EK107" t="str">
            <v>UNKNOWN</v>
          </cell>
          <cell r="EL107" t="str">
            <v/>
          </cell>
          <cell r="EM107" t="str">
            <v/>
          </cell>
          <cell r="EN107" t="str">
            <v/>
          </cell>
          <cell r="EO107" t="str">
            <v/>
          </cell>
          <cell r="EP107" t="str">
            <v/>
          </cell>
          <cell r="EQ107" t="str">
            <v/>
          </cell>
          <cell r="ER107" t="str">
            <v/>
          </cell>
          <cell r="ES107" t="str">
            <v/>
          </cell>
          <cell r="ET107" t="str">
            <v/>
          </cell>
          <cell r="EU107" t="str">
            <v/>
          </cell>
          <cell r="EV107" t="str">
            <v/>
          </cell>
          <cell r="EW107" t="str">
            <v/>
          </cell>
          <cell r="EY107" t="str">
            <v/>
          </cell>
          <cell r="EZ107" t="str">
            <v/>
          </cell>
          <cell r="FA107" t="str">
            <v/>
          </cell>
          <cell r="FB107" t="str">
            <v/>
          </cell>
          <cell r="FC107" t="str">
            <v/>
          </cell>
          <cell r="FD107" t="str">
            <v/>
          </cell>
          <cell r="FE107" t="str">
            <v/>
          </cell>
          <cell r="FF107" t="str">
            <v/>
          </cell>
          <cell r="FG107" t="str">
            <v/>
          </cell>
          <cell r="FH107" t="str">
            <v/>
          </cell>
          <cell r="FI107" t="str">
            <v/>
          </cell>
          <cell r="FJ107" t="str">
            <v/>
          </cell>
          <cell r="FK107" t="str">
            <v/>
          </cell>
          <cell r="FL107" t="str">
            <v/>
          </cell>
          <cell r="FM107" t="str">
            <v/>
          </cell>
          <cell r="FN107" t="str">
            <v/>
          </cell>
          <cell r="FO107" t="str">
            <v/>
          </cell>
        </row>
        <row r="108">
          <cell r="D108" t="str">
            <v>HND</v>
          </cell>
          <cell r="E108" t="str">
            <v>Honduras</v>
          </cell>
          <cell r="G108">
            <v>340</v>
          </cell>
          <cell r="H108">
            <v>19</v>
          </cell>
          <cell r="I108" t="str">
            <v>Americas</v>
          </cell>
          <cell r="J108">
            <v>419</v>
          </cell>
          <cell r="K108" t="str">
            <v>Latin America and the Caribbean</v>
          </cell>
          <cell r="L108" t="str">
            <v>Developing</v>
          </cell>
          <cell r="AK108">
            <v>2012</v>
          </cell>
          <cell r="AL108">
            <v>22.622423000000001</v>
          </cell>
          <cell r="AM108">
            <v>221.76424499999996</v>
          </cell>
          <cell r="AN108">
            <v>2012</v>
          </cell>
          <cell r="AO108">
            <v>5.1526588999999996</v>
          </cell>
          <cell r="AP108">
            <v>50.800620000000002</v>
          </cell>
          <cell r="AQ108">
            <v>2012</v>
          </cell>
          <cell r="AR108">
            <v>1.3684023999999999</v>
          </cell>
          <cell r="AS108">
            <v>13.677089999999998</v>
          </cell>
          <cell r="AT108">
            <v>2011</v>
          </cell>
          <cell r="AU108">
            <v>9.9</v>
          </cell>
          <cell r="AW108" t="e">
            <v>#VALUE!</v>
          </cell>
          <cell r="AX108" t="str">
            <v/>
          </cell>
          <cell r="AY108" t="str">
            <v/>
          </cell>
          <cell r="BC108">
            <v>2012</v>
          </cell>
          <cell r="BD108">
            <v>30.749973000000001</v>
          </cell>
          <cell r="BK108">
            <v>2012</v>
          </cell>
          <cell r="BL108">
            <v>0.95335639000000005</v>
          </cell>
          <cell r="BM108">
            <v>0.41504609999999997</v>
          </cell>
          <cell r="BN108">
            <v>21.622026000000002</v>
          </cell>
          <cell r="BO108">
            <v>0.58535117000000003</v>
          </cell>
          <cell r="BP108">
            <v>4.5673075000000001</v>
          </cell>
          <cell r="BQ108">
            <v>71.856917999999993</v>
          </cell>
          <cell r="BS108">
            <v>2012</v>
          </cell>
          <cell r="BT108">
            <v>0.4</v>
          </cell>
          <cell r="BU108">
            <v>73.3</v>
          </cell>
          <cell r="BV108">
            <v>73.900000000000006</v>
          </cell>
          <cell r="BW108">
            <v>72.7</v>
          </cell>
          <cell r="BX108">
            <v>70.900000000000006</v>
          </cell>
          <cell r="BY108">
            <v>75.400000000000006</v>
          </cell>
          <cell r="BZ108">
            <v>74.400000000000006</v>
          </cell>
          <cell r="CA108">
            <v>71.5</v>
          </cell>
          <cell r="CB108">
            <v>24.6</v>
          </cell>
          <cell r="CC108">
            <v>24.3</v>
          </cell>
          <cell r="CD108">
            <v>25</v>
          </cell>
          <cell r="CE108">
            <v>22.9</v>
          </cell>
          <cell r="CF108">
            <v>26.1</v>
          </cell>
          <cell r="CG108">
            <v>27.4</v>
          </cell>
          <cell r="CH108">
            <v>22.9</v>
          </cell>
          <cell r="CI108">
            <v>58.7</v>
          </cell>
          <cell r="CJ108" t="str">
            <v/>
          </cell>
          <cell r="CK108" t="str">
            <v/>
          </cell>
          <cell r="CL108" t="str">
            <v/>
          </cell>
          <cell r="CM108" t="str">
            <v/>
          </cell>
          <cell r="CN108" t="str">
            <v/>
          </cell>
          <cell r="CP108">
            <v>2016</v>
          </cell>
          <cell r="CQ108">
            <v>3.6277393999999998</v>
          </cell>
          <cell r="CT108" t="str">
            <v/>
          </cell>
          <cell r="CU108">
            <v>3.8</v>
          </cell>
          <cell r="CV108" t="str">
            <v>No data</v>
          </cell>
          <cell r="CW108" t="str">
            <v/>
          </cell>
          <cell r="CX108" t="str">
            <v>No data</v>
          </cell>
          <cell r="CY108" t="str">
            <v/>
          </cell>
          <cell r="CZ108" t="str">
            <v>No data</v>
          </cell>
          <cell r="DA108" t="str">
            <v/>
          </cell>
          <cell r="DB108" t="str">
            <v>No data</v>
          </cell>
          <cell r="DC108">
            <v>-0.30199999999999999</v>
          </cell>
          <cell r="DD108" t="str">
            <v>No progress or worsening</v>
          </cell>
          <cell r="DE108" t="str">
            <v>Off track</v>
          </cell>
          <cell r="DF108" t="str">
            <v>Off track</v>
          </cell>
          <cell r="DG108" t="str">
            <v>Off track</v>
          </cell>
          <cell r="DH108" t="str">
            <v>Off track</v>
          </cell>
          <cell r="DI108" t="str">
            <v>Overweight and stunting</v>
          </cell>
          <cell r="DK108">
            <v>14.887622</v>
          </cell>
          <cell r="DL108">
            <v>6.5064960000000003</v>
          </cell>
          <cell r="DM108">
            <v>2.7509060000000001</v>
          </cell>
          <cell r="DN108">
            <v>10.25062</v>
          </cell>
          <cell r="DO108">
            <v>0.23777400000000001</v>
          </cell>
          <cell r="DP108">
            <v>1.7503223153185543</v>
          </cell>
          <cell r="DQ108">
            <v>0.75151970163269244</v>
          </cell>
          <cell r="DR108">
            <v>0.31227591649472553</v>
          </cell>
          <cell r="DS108">
            <v>1.1439365710471654</v>
          </cell>
          <cell r="DT108">
            <v>2.6092117881233206E-2</v>
          </cell>
          <cell r="DU108">
            <v>2.7802286177964151</v>
          </cell>
          <cell r="DV108">
            <v>1.0955370153502233</v>
          </cell>
          <cell r="DW108">
            <v>0.44743289809755948</v>
          </cell>
          <cell r="DX108">
            <v>1.7065597922071969</v>
          </cell>
          <cell r="DY108">
            <v>4.9610222045062692E-2</v>
          </cell>
          <cell r="DZ108" t="str">
            <v/>
          </cell>
          <cell r="EA108" t="str">
            <v/>
          </cell>
          <cell r="EB108" t="str">
            <v/>
          </cell>
          <cell r="EC108" t="str">
            <v/>
          </cell>
          <cell r="ED108" t="str">
            <v/>
          </cell>
          <cell r="EE108" t="str">
            <v/>
          </cell>
          <cell r="EF108" t="str">
            <v/>
          </cell>
          <cell r="EG108" t="str">
            <v/>
          </cell>
          <cell r="EH108" t="str">
            <v/>
          </cell>
          <cell r="EI108" t="str">
            <v/>
          </cell>
          <cell r="EK108" t="str">
            <v>MANDATORY</v>
          </cell>
          <cell r="EL108" t="str">
            <v/>
          </cell>
          <cell r="EM108" t="str">
            <v>yes</v>
          </cell>
          <cell r="EN108" t="str">
            <v>no</v>
          </cell>
          <cell r="EO108" t="str">
            <v>yes</v>
          </cell>
          <cell r="EP108" t="str">
            <v>yes</v>
          </cell>
          <cell r="EQ108" t="str">
            <v>yes</v>
          </cell>
          <cell r="ER108" t="str">
            <v>yes</v>
          </cell>
          <cell r="ES108" t="str">
            <v>yes</v>
          </cell>
          <cell r="ET108" t="str">
            <v>yes</v>
          </cell>
          <cell r="EU108" t="str">
            <v>yes</v>
          </cell>
          <cell r="EV108" t="str">
            <v>yes</v>
          </cell>
          <cell r="EW108" t="str">
            <v>Yes</v>
          </cell>
          <cell r="EY108">
            <v>19.600000000000001</v>
          </cell>
          <cell r="EZ108">
            <v>17.3</v>
          </cell>
          <cell r="FA108">
            <v>15.3</v>
          </cell>
          <cell r="FB108">
            <v>15.3</v>
          </cell>
          <cell r="FC108">
            <v>15.3</v>
          </cell>
          <cell r="FD108">
            <v>222.08999999999997</v>
          </cell>
          <cell r="FE108">
            <v>313.98</v>
          </cell>
          <cell r="FF108">
            <v>331.25</v>
          </cell>
          <cell r="FG108">
            <v>328.45</v>
          </cell>
          <cell r="FH108">
            <v>363.87</v>
          </cell>
          <cell r="FI108">
            <v>53</v>
          </cell>
          <cell r="FJ108">
            <v>53</v>
          </cell>
          <cell r="FK108">
            <v>54</v>
          </cell>
          <cell r="FL108">
            <v>54</v>
          </cell>
          <cell r="FM108">
            <v>54</v>
          </cell>
          <cell r="FN108">
            <v>2005</v>
          </cell>
          <cell r="FO108">
            <v>0.39</v>
          </cell>
        </row>
        <row r="109">
          <cell r="D109" t="str">
            <v>HUN</v>
          </cell>
          <cell r="E109" t="str">
            <v>Hungary</v>
          </cell>
          <cell r="G109">
            <v>348</v>
          </cell>
          <cell r="H109">
            <v>150</v>
          </cell>
          <cell r="I109" t="str">
            <v>Europe</v>
          </cell>
          <cell r="J109">
            <v>151</v>
          </cell>
          <cell r="K109" t="str">
            <v>Eastern Europe</v>
          </cell>
          <cell r="L109" t="str">
            <v>Developed</v>
          </cell>
          <cell r="AK109" t="str">
            <v/>
          </cell>
          <cell r="AL109" t="str">
            <v/>
          </cell>
          <cell r="AM109" t="str">
            <v/>
          </cell>
          <cell r="AN109" t="str">
            <v/>
          </cell>
          <cell r="AO109" t="str">
            <v/>
          </cell>
          <cell r="AP109" t="str">
            <v/>
          </cell>
          <cell r="AQ109" t="str">
            <v/>
          </cell>
          <cell r="AR109" t="str">
            <v/>
          </cell>
          <cell r="AS109" t="str">
            <v/>
          </cell>
          <cell r="AT109">
            <v>2012</v>
          </cell>
          <cell r="AU109">
            <v>8.6</v>
          </cell>
          <cell r="AW109" t="e">
            <v>#VALUE!</v>
          </cell>
          <cell r="AX109" t="str">
            <v/>
          </cell>
          <cell r="AY109" t="str">
            <v/>
          </cell>
          <cell r="BC109" t="str">
            <v/>
          </cell>
          <cell r="BD109" t="str">
            <v/>
          </cell>
          <cell r="BK109" t="str">
            <v/>
          </cell>
          <cell r="BL109" t="str">
            <v/>
          </cell>
          <cell r="BM109" t="str">
            <v/>
          </cell>
          <cell r="BN109" t="str">
            <v/>
          </cell>
          <cell r="BO109" t="str">
            <v/>
          </cell>
          <cell r="BP109" t="str">
            <v/>
          </cell>
          <cell r="BQ109" t="str">
            <v/>
          </cell>
          <cell r="BS109" t="str">
            <v/>
          </cell>
          <cell r="BT109" t="str">
            <v/>
          </cell>
          <cell r="BU109" t="str">
            <v/>
          </cell>
          <cell r="BV109" t="str">
            <v/>
          </cell>
          <cell r="BW109" t="str">
            <v/>
          </cell>
          <cell r="BX109" t="str">
            <v/>
          </cell>
          <cell r="BY109" t="str">
            <v/>
          </cell>
          <cell r="BZ109" t="str">
            <v/>
          </cell>
          <cell r="CA109" t="str">
            <v/>
          </cell>
          <cell r="CB109" t="str">
            <v/>
          </cell>
          <cell r="CC109" t="str">
            <v/>
          </cell>
          <cell r="CD109" t="str">
            <v/>
          </cell>
          <cell r="CE109" t="str">
            <v/>
          </cell>
          <cell r="CF109" t="str">
            <v/>
          </cell>
          <cell r="CG109" t="str">
            <v/>
          </cell>
          <cell r="CH109" t="str">
            <v/>
          </cell>
          <cell r="CI109" t="str">
            <v/>
          </cell>
          <cell r="CJ109" t="str">
            <v/>
          </cell>
          <cell r="CK109" t="str">
            <v/>
          </cell>
          <cell r="CL109" t="str">
            <v/>
          </cell>
          <cell r="CM109" t="str">
            <v/>
          </cell>
          <cell r="CN109" t="str">
            <v/>
          </cell>
          <cell r="CP109">
            <v>2016</v>
          </cell>
          <cell r="CQ109">
            <v>4.7353592000000004</v>
          </cell>
          <cell r="CT109" t="str">
            <v/>
          </cell>
          <cell r="CU109" t="str">
            <v/>
          </cell>
          <cell r="CV109" t="str">
            <v/>
          </cell>
          <cell r="CW109" t="str">
            <v/>
          </cell>
          <cell r="CX109" t="str">
            <v/>
          </cell>
          <cell r="CY109" t="str">
            <v/>
          </cell>
          <cell r="CZ109" t="str">
            <v/>
          </cell>
          <cell r="DA109" t="str">
            <v/>
          </cell>
          <cell r="DB109" t="str">
            <v/>
          </cell>
          <cell r="DC109">
            <v>-1.262</v>
          </cell>
          <cell r="DD109" t="str">
            <v>No progress or worsening</v>
          </cell>
          <cell r="DE109" t="str">
            <v>Off track</v>
          </cell>
          <cell r="DF109" t="str">
            <v>Off track</v>
          </cell>
          <cell r="DG109" t="str">
            <v>Off track</v>
          </cell>
          <cell r="DH109" t="str">
            <v>Off track</v>
          </cell>
          <cell r="DI109" t="str">
            <v/>
          </cell>
          <cell r="DK109" t="str">
            <v/>
          </cell>
          <cell r="DL109" t="str">
            <v/>
          </cell>
          <cell r="DM109" t="str">
            <v/>
          </cell>
          <cell r="DN109" t="str">
            <v/>
          </cell>
          <cell r="DO109" t="str">
            <v/>
          </cell>
          <cell r="DP109" t="str">
            <v/>
          </cell>
          <cell r="DQ109" t="str">
            <v/>
          </cell>
          <cell r="DR109" t="str">
            <v/>
          </cell>
          <cell r="DS109" t="str">
            <v/>
          </cell>
          <cell r="DT109" t="str">
            <v/>
          </cell>
          <cell r="DU109" t="str">
            <v/>
          </cell>
          <cell r="DV109" t="str">
            <v/>
          </cell>
          <cell r="DW109" t="str">
            <v/>
          </cell>
          <cell r="DX109" t="str">
            <v/>
          </cell>
          <cell r="DY109" t="str">
            <v/>
          </cell>
          <cell r="DZ109" t="str">
            <v>No reported disbursements</v>
          </cell>
          <cell r="EA109" t="str">
            <v>No reported disbursements</v>
          </cell>
          <cell r="EB109" t="str">
            <v>No reported disbursements</v>
          </cell>
          <cell r="EC109">
            <v>7.7099999999999998E-3</v>
          </cell>
          <cell r="ED109" t="str">
            <v>No reported disbursements</v>
          </cell>
          <cell r="EE109" t="str">
            <v>No reported disbursements</v>
          </cell>
          <cell r="EF109" t="str">
            <v>No reported disbursements</v>
          </cell>
          <cell r="EG109" t="str">
            <v>No reported disbursements</v>
          </cell>
          <cell r="EH109">
            <v>1.6265523897229652E-2</v>
          </cell>
          <cell r="EI109" t="str">
            <v>No reported disbursements</v>
          </cell>
          <cell r="EK109" t="str">
            <v>MANDATORY</v>
          </cell>
          <cell r="EL109" t="str">
            <v>Yes</v>
          </cell>
          <cell r="EM109" t="str">
            <v>yes</v>
          </cell>
          <cell r="EN109" t="str">
            <v>yes</v>
          </cell>
          <cell r="EO109" t="str">
            <v>no</v>
          </cell>
          <cell r="EP109" t="str">
            <v>no</v>
          </cell>
          <cell r="EQ109" t="str">
            <v>no</v>
          </cell>
          <cell r="ER109" t="str">
            <v>yes</v>
          </cell>
          <cell r="ES109" t="str">
            <v>no</v>
          </cell>
          <cell r="ET109" t="str">
            <v>no</v>
          </cell>
          <cell r="EU109" t="str">
            <v>yes</v>
          </cell>
          <cell r="EV109" t="str">
            <v>yes</v>
          </cell>
          <cell r="EW109" t="str">
            <v>Yes</v>
          </cell>
          <cell r="EY109" t="str">
            <v/>
          </cell>
          <cell r="EZ109" t="str">
            <v/>
          </cell>
          <cell r="FA109" t="str">
            <v/>
          </cell>
          <cell r="FB109" t="str">
            <v/>
          </cell>
          <cell r="FC109" t="str">
            <v/>
          </cell>
          <cell r="FD109">
            <v>453.03</v>
          </cell>
          <cell r="FE109">
            <v>562.86</v>
          </cell>
          <cell r="FF109">
            <v>513.91999999999996</v>
          </cell>
          <cell r="FG109">
            <v>372.63</v>
          </cell>
          <cell r="FH109">
            <v>376</v>
          </cell>
          <cell r="FI109">
            <v>72</v>
          </cell>
          <cell r="FJ109">
            <v>73</v>
          </cell>
          <cell r="FK109">
            <v>71</v>
          </cell>
          <cell r="FL109">
            <v>70</v>
          </cell>
          <cell r="FM109">
            <v>70</v>
          </cell>
          <cell r="FN109">
            <v>2015</v>
          </cell>
          <cell r="FO109">
            <v>3.093</v>
          </cell>
        </row>
        <row r="110">
          <cell r="D110" t="str">
            <v>ISL</v>
          </cell>
          <cell r="E110" t="str">
            <v>Iceland</v>
          </cell>
          <cell r="G110">
            <v>352</v>
          </cell>
          <cell r="H110">
            <v>150</v>
          </cell>
          <cell r="I110" t="str">
            <v>Europe</v>
          </cell>
          <cell r="J110">
            <v>154</v>
          </cell>
          <cell r="K110" t="str">
            <v>Northern Europe</v>
          </cell>
          <cell r="L110" t="str">
            <v>Developed</v>
          </cell>
          <cell r="AK110" t="str">
            <v/>
          </cell>
          <cell r="AL110" t="str">
            <v/>
          </cell>
          <cell r="AM110" t="str">
            <v/>
          </cell>
          <cell r="AN110" t="str">
            <v/>
          </cell>
          <cell r="AO110" t="str">
            <v/>
          </cell>
          <cell r="AP110" t="str">
            <v/>
          </cell>
          <cell r="AQ110" t="str">
            <v/>
          </cell>
          <cell r="AR110" t="str">
            <v/>
          </cell>
          <cell r="AS110" t="str">
            <v/>
          </cell>
          <cell r="AT110">
            <v>2012</v>
          </cell>
          <cell r="AU110">
            <v>4.2</v>
          </cell>
          <cell r="AW110" t="e">
            <v>#VALUE!</v>
          </cell>
          <cell r="AX110" t="str">
            <v/>
          </cell>
          <cell r="AY110" t="str">
            <v/>
          </cell>
          <cell r="BC110" t="str">
            <v/>
          </cell>
          <cell r="BD110" t="str">
            <v/>
          </cell>
          <cell r="BK110" t="str">
            <v/>
          </cell>
          <cell r="BL110" t="str">
            <v/>
          </cell>
          <cell r="BM110" t="str">
            <v/>
          </cell>
          <cell r="BN110" t="str">
            <v/>
          </cell>
          <cell r="BO110" t="str">
            <v/>
          </cell>
          <cell r="BP110" t="str">
            <v/>
          </cell>
          <cell r="BQ110" t="str">
            <v/>
          </cell>
          <cell r="BS110" t="str">
            <v/>
          </cell>
          <cell r="BT110" t="str">
            <v/>
          </cell>
          <cell r="BU110" t="str">
            <v/>
          </cell>
          <cell r="BV110" t="str">
            <v/>
          </cell>
          <cell r="BW110" t="str">
            <v/>
          </cell>
          <cell r="BX110" t="str">
            <v/>
          </cell>
          <cell r="BY110" t="str">
            <v/>
          </cell>
          <cell r="BZ110" t="str">
            <v/>
          </cell>
          <cell r="CA110" t="str">
            <v/>
          </cell>
          <cell r="CB110" t="str">
            <v/>
          </cell>
          <cell r="CC110" t="str">
            <v/>
          </cell>
          <cell r="CD110" t="str">
            <v/>
          </cell>
          <cell r="CE110" t="str">
            <v/>
          </cell>
          <cell r="CF110" t="str">
            <v/>
          </cell>
          <cell r="CG110" t="str">
            <v/>
          </cell>
          <cell r="CH110" t="str">
            <v/>
          </cell>
          <cell r="CI110" t="str">
            <v/>
          </cell>
          <cell r="CJ110" t="str">
            <v/>
          </cell>
          <cell r="CK110" t="str">
            <v/>
          </cell>
          <cell r="CL110" t="str">
            <v/>
          </cell>
          <cell r="CM110" t="str">
            <v/>
          </cell>
          <cell r="CN110" t="str">
            <v/>
          </cell>
          <cell r="CP110">
            <v>2016</v>
          </cell>
          <cell r="CQ110">
            <v>3.4162791000000001</v>
          </cell>
          <cell r="CT110" t="str">
            <v/>
          </cell>
          <cell r="CU110" t="str">
            <v/>
          </cell>
          <cell r="CV110" t="str">
            <v/>
          </cell>
          <cell r="CW110" t="str">
            <v/>
          </cell>
          <cell r="CX110" t="str">
            <v/>
          </cell>
          <cell r="CY110" t="str">
            <v/>
          </cell>
          <cell r="CZ110" t="str">
            <v/>
          </cell>
          <cell r="DA110" t="str">
            <v/>
          </cell>
          <cell r="DB110" t="str">
            <v/>
          </cell>
          <cell r="DC110">
            <v>-3.57</v>
          </cell>
          <cell r="DD110" t="str">
            <v>No progress or worsening</v>
          </cell>
          <cell r="DE110" t="str">
            <v>Off track</v>
          </cell>
          <cell r="DF110" t="str">
            <v>Off track</v>
          </cell>
          <cell r="DG110" t="str">
            <v>On track</v>
          </cell>
          <cell r="DH110" t="str">
            <v>On track</v>
          </cell>
          <cell r="DI110" t="str">
            <v/>
          </cell>
          <cell r="DK110" t="str">
            <v/>
          </cell>
          <cell r="DL110" t="str">
            <v/>
          </cell>
          <cell r="DM110" t="str">
            <v/>
          </cell>
          <cell r="DN110" t="str">
            <v/>
          </cell>
          <cell r="DO110" t="str">
            <v/>
          </cell>
          <cell r="DP110" t="str">
            <v/>
          </cell>
          <cell r="DQ110" t="str">
            <v/>
          </cell>
          <cell r="DR110" t="str">
            <v/>
          </cell>
          <cell r="DS110" t="str">
            <v/>
          </cell>
          <cell r="DT110" t="str">
            <v/>
          </cell>
          <cell r="DU110" t="str">
            <v/>
          </cell>
          <cell r="DV110" t="str">
            <v/>
          </cell>
          <cell r="DW110" t="str">
            <v/>
          </cell>
          <cell r="DX110" t="str">
            <v/>
          </cell>
          <cell r="DY110" t="str">
            <v/>
          </cell>
          <cell r="DZ110">
            <v>0.10524</v>
          </cell>
          <cell r="EA110">
            <v>0.181758</v>
          </cell>
          <cell r="EB110">
            <v>9.1849E-2</v>
          </cell>
          <cell r="EC110" t="str">
            <v>No reported disbursements</v>
          </cell>
          <cell r="ED110" t="str">
            <v>No reported disbursements</v>
          </cell>
          <cell r="EE110">
            <v>0.41733744421026386</v>
          </cell>
          <cell r="EF110">
            <v>0.54232716771532852</v>
          </cell>
          <cell r="EG110">
            <v>0.28384195470809614</v>
          </cell>
          <cell r="EH110" t="str">
            <v>No reported disbursements</v>
          </cell>
          <cell r="EI110" t="str">
            <v>No reported disbursements</v>
          </cell>
          <cell r="EK110" t="str">
            <v>NO</v>
          </cell>
          <cell r="EL110" t="str">
            <v/>
          </cell>
          <cell r="EM110" t="str">
            <v>yes</v>
          </cell>
          <cell r="EN110" t="str">
            <v>no</v>
          </cell>
          <cell r="EO110" t="str">
            <v>no</v>
          </cell>
          <cell r="EP110" t="str">
            <v>no</v>
          </cell>
          <cell r="EQ110" t="str">
            <v>no</v>
          </cell>
          <cell r="ER110" t="str">
            <v>yes</v>
          </cell>
          <cell r="ES110" t="str">
            <v>no</v>
          </cell>
          <cell r="ET110" t="str">
            <v>no</v>
          </cell>
          <cell r="EU110" t="str">
            <v>no</v>
          </cell>
          <cell r="EV110" t="str">
            <v>yes</v>
          </cell>
          <cell r="EW110" t="str">
            <v>Yes</v>
          </cell>
          <cell r="EY110" t="str">
            <v/>
          </cell>
          <cell r="EZ110" t="str">
            <v/>
          </cell>
          <cell r="FA110" t="str">
            <v/>
          </cell>
          <cell r="FB110" t="str">
            <v/>
          </cell>
          <cell r="FC110" t="str">
            <v/>
          </cell>
          <cell r="FD110">
            <v>437.72</v>
          </cell>
          <cell r="FE110">
            <v>460.07</v>
          </cell>
          <cell r="FF110">
            <v>618.20000000000005</v>
          </cell>
          <cell r="FG110">
            <v>526.88</v>
          </cell>
          <cell r="FH110">
            <v>556.75</v>
          </cell>
          <cell r="FI110">
            <v>77</v>
          </cell>
          <cell r="FJ110">
            <v>79</v>
          </cell>
          <cell r="FK110">
            <v>78</v>
          </cell>
          <cell r="FL110">
            <v>77</v>
          </cell>
          <cell r="FM110">
            <v>78</v>
          </cell>
          <cell r="FN110">
            <v>2015</v>
          </cell>
          <cell r="FO110">
            <v>3.7909999999999999</v>
          </cell>
        </row>
        <row r="111">
          <cell r="D111" t="str">
            <v>IND</v>
          </cell>
          <cell r="E111" t="str">
            <v>India</v>
          </cell>
          <cell r="G111">
            <v>356</v>
          </cell>
          <cell r="H111">
            <v>142</v>
          </cell>
          <cell r="I111" t="str">
            <v>Asia</v>
          </cell>
          <cell r="J111">
            <v>34</v>
          </cell>
          <cell r="K111" t="str">
            <v>Southern Asia</v>
          </cell>
          <cell r="L111" t="str">
            <v>Developing</v>
          </cell>
          <cell r="AK111">
            <v>2015</v>
          </cell>
          <cell r="AL111">
            <v>37.891936999999999</v>
          </cell>
          <cell r="AM111">
            <v>46623.472512</v>
          </cell>
          <cell r="AN111">
            <v>2015</v>
          </cell>
          <cell r="AO111">
            <v>2.406317</v>
          </cell>
          <cell r="AP111">
            <v>2549.7211530000004</v>
          </cell>
          <cell r="AQ111">
            <v>2015</v>
          </cell>
          <cell r="AR111">
            <v>20.788257999999999</v>
          </cell>
          <cell r="AS111">
            <v>25497.21153</v>
          </cell>
          <cell r="AT111">
            <v>2005</v>
          </cell>
          <cell r="AU111">
            <v>28</v>
          </cell>
          <cell r="AW111" t="e">
            <v>#VALUE!</v>
          </cell>
          <cell r="AX111" t="str">
            <v/>
          </cell>
          <cell r="AY111" t="str">
            <v/>
          </cell>
          <cell r="BC111">
            <v>2016</v>
          </cell>
          <cell r="BD111">
            <v>54.872588999999998</v>
          </cell>
          <cell r="BK111">
            <v>2015</v>
          </cell>
          <cell r="BL111">
            <v>14.453435000000001</v>
          </cell>
          <cell r="BM111">
            <v>6.3348227000000001</v>
          </cell>
          <cell r="BN111">
            <v>30.225273000000001</v>
          </cell>
          <cell r="BO111">
            <v>1.3318392999999999</v>
          </cell>
          <cell r="BP111">
            <v>1.0744777000000001</v>
          </cell>
          <cell r="BQ111">
            <v>46.580154</v>
          </cell>
          <cell r="BS111">
            <v>2016</v>
          </cell>
          <cell r="BT111">
            <v>20.3</v>
          </cell>
          <cell r="BU111">
            <v>59.1</v>
          </cell>
          <cell r="BV111">
            <v>59.1</v>
          </cell>
          <cell r="BW111">
            <v>59.1</v>
          </cell>
          <cell r="BX111">
            <v>62</v>
          </cell>
          <cell r="BY111">
            <v>57.9</v>
          </cell>
          <cell r="BZ111">
            <v>52.1</v>
          </cell>
          <cell r="CA111">
            <v>64</v>
          </cell>
          <cell r="CB111">
            <v>26.1</v>
          </cell>
          <cell r="CC111">
            <v>26.2</v>
          </cell>
          <cell r="CD111">
            <v>25.9</v>
          </cell>
          <cell r="CE111">
            <v>29.1</v>
          </cell>
          <cell r="CF111">
            <v>24.9</v>
          </cell>
          <cell r="CG111">
            <v>20.9</v>
          </cell>
          <cell r="CH111">
            <v>30.2</v>
          </cell>
          <cell r="CI111">
            <v>77.7</v>
          </cell>
          <cell r="CJ111">
            <v>93.1</v>
          </cell>
          <cell r="CK111">
            <v>96.5</v>
          </cell>
          <cell r="CL111">
            <v>91.4</v>
          </cell>
          <cell r="CM111">
            <v>89.5</v>
          </cell>
          <cell r="CN111">
            <v>98.1</v>
          </cell>
          <cell r="CP111">
            <v>2016</v>
          </cell>
          <cell r="CQ111">
            <v>5.3432665000000004</v>
          </cell>
          <cell r="CT111">
            <v>0.78</v>
          </cell>
          <cell r="CU111">
            <v>3.4</v>
          </cell>
          <cell r="CV111" t="str">
            <v>Some progress</v>
          </cell>
          <cell r="CW111">
            <v>-39.07</v>
          </cell>
          <cell r="CX111" t="str">
            <v>No progress or worsening</v>
          </cell>
          <cell r="CY111" t="str">
            <v/>
          </cell>
          <cell r="CZ111" t="str">
            <v>No data</v>
          </cell>
          <cell r="DA111" t="str">
            <v/>
          </cell>
          <cell r="DB111" t="str">
            <v>No data</v>
          </cell>
          <cell r="DC111">
            <v>0.22800000000000001</v>
          </cell>
          <cell r="DD111" t="str">
            <v>No progress or worsening</v>
          </cell>
          <cell r="DE111" t="str">
            <v>Off track</v>
          </cell>
          <cell r="DF111" t="str">
            <v>Off track</v>
          </cell>
          <cell r="DG111" t="str">
            <v>Off track</v>
          </cell>
          <cell r="DH111" t="str">
            <v>Off track</v>
          </cell>
          <cell r="DI111" t="str">
            <v>Anaemia and stunting</v>
          </cell>
          <cell r="DK111">
            <v>37.079403999999997</v>
          </cell>
          <cell r="DL111">
            <v>27.508890000000001</v>
          </cell>
          <cell r="DM111">
            <v>22.615015</v>
          </cell>
          <cell r="DN111">
            <v>23.146858000000002</v>
          </cell>
          <cell r="DO111">
            <v>50.324345999999998</v>
          </cell>
          <cell r="DP111">
            <v>2.9356667303835873E-2</v>
          </cell>
          <cell r="DQ111">
            <v>2.1515488139248591E-2</v>
          </cell>
          <cell r="DR111">
            <v>1.7478728254975151E-2</v>
          </cell>
          <cell r="DS111">
            <v>1.768212644676425E-2</v>
          </cell>
          <cell r="DT111">
            <v>3.8004406188052911E-2</v>
          </cell>
          <cell r="DU111">
            <v>1.1513504593836414</v>
          </cell>
          <cell r="DV111">
            <v>0.66519606846412394</v>
          </cell>
          <cell r="DW111">
            <v>0.47690880250760559</v>
          </cell>
          <cell r="DX111">
            <v>0.42124888493865287</v>
          </cell>
          <cell r="DY111">
            <v>0.95033331651553554</v>
          </cell>
          <cell r="DZ111" t="str">
            <v/>
          </cell>
          <cell r="EA111" t="str">
            <v/>
          </cell>
          <cell r="EB111" t="str">
            <v/>
          </cell>
          <cell r="EC111" t="str">
            <v/>
          </cell>
          <cell r="ED111" t="str">
            <v/>
          </cell>
          <cell r="EE111" t="str">
            <v/>
          </cell>
          <cell r="EF111" t="str">
            <v/>
          </cell>
          <cell r="EG111" t="str">
            <v/>
          </cell>
          <cell r="EH111" t="str">
            <v/>
          </cell>
          <cell r="EI111" t="str">
            <v/>
          </cell>
          <cell r="EK111" t="str">
            <v>MANDATORY</v>
          </cell>
          <cell r="EL111" t="str">
            <v>Yes</v>
          </cell>
          <cell r="EM111" t="str">
            <v>no</v>
          </cell>
          <cell r="EN111" t="str">
            <v>no</v>
          </cell>
          <cell r="EO111" t="str">
            <v>no</v>
          </cell>
          <cell r="EP111" t="str">
            <v>yes</v>
          </cell>
          <cell r="EQ111" t="str">
            <v>yes</v>
          </cell>
          <cell r="ER111" t="str">
            <v>yes</v>
          </cell>
          <cell r="ES111" t="str">
            <v>yes</v>
          </cell>
          <cell r="ET111" t="str">
            <v>yes</v>
          </cell>
          <cell r="EU111" t="str">
            <v>yes</v>
          </cell>
          <cell r="EV111" t="str">
            <v>yes</v>
          </cell>
          <cell r="EW111" t="str">
            <v>Yes</v>
          </cell>
          <cell r="EY111">
            <v>18.2</v>
          </cell>
          <cell r="EZ111">
            <v>22.8</v>
          </cell>
          <cell r="FA111">
            <v>18.100000000000001</v>
          </cell>
          <cell r="FB111">
            <v>17.2</v>
          </cell>
          <cell r="FC111">
            <v>14.8</v>
          </cell>
          <cell r="FD111">
            <v>287.03000000000003</v>
          </cell>
          <cell r="FE111">
            <v>251.75</v>
          </cell>
          <cell r="FF111">
            <v>316.67</v>
          </cell>
          <cell r="FG111">
            <v>353.58000000000004</v>
          </cell>
          <cell r="FH111">
            <v>397.44</v>
          </cell>
          <cell r="FI111">
            <v>37</v>
          </cell>
          <cell r="FJ111">
            <v>38</v>
          </cell>
          <cell r="FK111">
            <v>39</v>
          </cell>
          <cell r="FL111">
            <v>41</v>
          </cell>
          <cell r="FM111">
            <v>43</v>
          </cell>
          <cell r="FN111">
            <v>2016</v>
          </cell>
          <cell r="FO111">
            <v>0.75800000000000001</v>
          </cell>
        </row>
        <row r="112">
          <cell r="D112" t="str">
            <v>IDN</v>
          </cell>
          <cell r="E112" t="str">
            <v>Indonesia</v>
          </cell>
          <cell r="G112">
            <v>360</v>
          </cell>
          <cell r="H112">
            <v>142</v>
          </cell>
          <cell r="I112" t="str">
            <v>Asia</v>
          </cell>
          <cell r="J112">
            <v>35</v>
          </cell>
          <cell r="K112" t="str">
            <v>South-eastern Asia</v>
          </cell>
          <cell r="L112" t="str">
            <v>Developing</v>
          </cell>
          <cell r="AK112">
            <v>2013</v>
          </cell>
          <cell r="AL112">
            <v>36.4</v>
          </cell>
          <cell r="AM112">
            <v>8826.7845120000002</v>
          </cell>
          <cell r="AN112">
            <v>2013</v>
          </cell>
          <cell r="AO112">
            <v>11.5</v>
          </cell>
          <cell r="AP112">
            <v>2788.68192</v>
          </cell>
          <cell r="AQ112">
            <v>2013</v>
          </cell>
          <cell r="AR112">
            <v>13.5</v>
          </cell>
          <cell r="AS112">
            <v>3273.6700800000003</v>
          </cell>
          <cell r="AT112">
            <v>2007</v>
          </cell>
          <cell r="AU112">
            <v>9</v>
          </cell>
          <cell r="AW112" t="e">
            <v>#VALUE!</v>
          </cell>
          <cell r="AX112" t="str">
            <v/>
          </cell>
          <cell r="AY112" t="str">
            <v/>
          </cell>
          <cell r="BC112">
            <v>2012</v>
          </cell>
          <cell r="BD112">
            <v>40.933388000000001</v>
          </cell>
          <cell r="BK112" t="str">
            <v/>
          </cell>
          <cell r="BL112" t="str">
            <v/>
          </cell>
          <cell r="BM112" t="str">
            <v/>
          </cell>
          <cell r="BN112" t="str">
            <v/>
          </cell>
          <cell r="BO112" t="str">
            <v/>
          </cell>
          <cell r="BP112" t="str">
            <v/>
          </cell>
          <cell r="BQ112" t="str">
            <v/>
          </cell>
          <cell r="BS112">
            <v>2012</v>
          </cell>
          <cell r="BT112">
            <v>1.1000000000000001</v>
          </cell>
          <cell r="BU112">
            <v>61.1</v>
          </cell>
          <cell r="BV112">
            <v>60.5</v>
          </cell>
          <cell r="BW112">
            <v>61.8</v>
          </cell>
          <cell r="BX112">
            <v>63.8</v>
          </cell>
          <cell r="BY112">
            <v>58.4</v>
          </cell>
          <cell r="BZ112">
            <v>53</v>
          </cell>
          <cell r="CA112">
            <v>65.099999999999994</v>
          </cell>
          <cell r="CB112">
            <v>13.6</v>
          </cell>
          <cell r="CC112">
            <v>14</v>
          </cell>
          <cell r="CD112">
            <v>13.2</v>
          </cell>
          <cell r="CE112">
            <v>16.600000000000001</v>
          </cell>
          <cell r="CF112">
            <v>10.7</v>
          </cell>
          <cell r="CG112">
            <v>8.3000000000000007</v>
          </cell>
          <cell r="CH112">
            <v>20.9</v>
          </cell>
          <cell r="CI112">
            <v>75.5</v>
          </cell>
          <cell r="CJ112" t="str">
            <v/>
          </cell>
          <cell r="CK112" t="str">
            <v/>
          </cell>
          <cell r="CL112" t="str">
            <v/>
          </cell>
          <cell r="CM112" t="str">
            <v/>
          </cell>
          <cell r="CN112" t="str">
            <v/>
          </cell>
          <cell r="CP112">
            <v>2016</v>
          </cell>
          <cell r="CQ112">
            <v>2.8950662999999999</v>
          </cell>
          <cell r="CT112">
            <v>2.44</v>
          </cell>
          <cell r="CU112">
            <v>3.7</v>
          </cell>
          <cell r="CV112" t="str">
            <v>Some progress</v>
          </cell>
          <cell r="CW112">
            <v>-3.15</v>
          </cell>
          <cell r="CX112" t="str">
            <v>No progress or worsening</v>
          </cell>
          <cell r="CY112">
            <v>2.2200000000000002</v>
          </cell>
          <cell r="CZ112" t="str">
            <v>On track</v>
          </cell>
          <cell r="DA112" t="str">
            <v/>
          </cell>
          <cell r="DB112" t="str">
            <v>No data</v>
          </cell>
          <cell r="DC112">
            <v>-0.89600000000000002</v>
          </cell>
          <cell r="DD112" t="str">
            <v>No progress or worsening</v>
          </cell>
          <cell r="DE112" t="str">
            <v>Off track</v>
          </cell>
          <cell r="DF112" t="str">
            <v>No data</v>
          </cell>
          <cell r="DG112" t="str">
            <v>Off track</v>
          </cell>
          <cell r="DH112" t="str">
            <v>Off track</v>
          </cell>
          <cell r="DI112" t="str">
            <v>Anaemia and stunting</v>
          </cell>
          <cell r="DK112">
            <v>12.116320999999999</v>
          </cell>
          <cell r="DL112">
            <v>3.5302440000000002</v>
          </cell>
          <cell r="DM112">
            <v>14.306641000000001</v>
          </cell>
          <cell r="DN112">
            <v>15.734831</v>
          </cell>
          <cell r="DO112">
            <v>29.056059999999999</v>
          </cell>
          <cell r="DP112">
            <v>4.8682753364437184E-2</v>
          </cell>
          <cell r="DQ112">
            <v>1.4007111462551125E-2</v>
          </cell>
          <cell r="DR112">
            <v>5.6075641514459568E-2</v>
          </cell>
          <cell r="DS112">
            <v>6.0949419793445835E-2</v>
          </cell>
          <cell r="DT112">
            <v>0.11127667601568557</v>
          </cell>
          <cell r="DU112">
            <v>0.63884485139205771</v>
          </cell>
          <cell r="DV112">
            <v>0.16337246863665328</v>
          </cell>
          <cell r="DW112">
            <v>0.74786465026835791</v>
          </cell>
          <cell r="DX112">
            <v>0.75210164107582711</v>
          </cell>
          <cell r="DY112">
            <v>1.3707025683220273</v>
          </cell>
          <cell r="DZ112" t="str">
            <v/>
          </cell>
          <cell r="EA112" t="str">
            <v/>
          </cell>
          <cell r="EB112" t="str">
            <v/>
          </cell>
          <cell r="EC112" t="str">
            <v/>
          </cell>
          <cell r="ED112" t="str">
            <v/>
          </cell>
          <cell r="EE112" t="str">
            <v/>
          </cell>
          <cell r="EF112" t="str">
            <v/>
          </cell>
          <cell r="EG112" t="str">
            <v/>
          </cell>
          <cell r="EH112" t="str">
            <v/>
          </cell>
          <cell r="EI112" t="str">
            <v/>
          </cell>
          <cell r="EK112" t="str">
            <v>MANDATORY</v>
          </cell>
          <cell r="EL112" t="str">
            <v/>
          </cell>
          <cell r="EM112" t="str">
            <v>yes</v>
          </cell>
          <cell r="EN112" t="str">
            <v>yes</v>
          </cell>
          <cell r="EO112" t="str">
            <v>yes</v>
          </cell>
          <cell r="EP112" t="str">
            <v>yes</v>
          </cell>
          <cell r="EQ112" t="str">
            <v>yes</v>
          </cell>
          <cell r="ER112" t="str">
            <v>yes</v>
          </cell>
          <cell r="ES112" t="str">
            <v>yes</v>
          </cell>
          <cell r="ET112" t="str">
            <v>yes</v>
          </cell>
          <cell r="EU112" t="str">
            <v>yes</v>
          </cell>
          <cell r="EV112" t="str">
            <v>yes</v>
          </cell>
          <cell r="EW112" t="str">
            <v>Yes</v>
          </cell>
          <cell r="EY112">
            <v>17.8</v>
          </cell>
          <cell r="EZ112">
            <v>18.399999999999999</v>
          </cell>
          <cell r="FA112">
            <v>16.899999999999999</v>
          </cell>
          <cell r="FB112">
            <v>8.5</v>
          </cell>
          <cell r="FC112">
            <v>7.7</v>
          </cell>
          <cell r="FD112">
            <v>192.43</v>
          </cell>
          <cell r="FE112">
            <v>256.56</v>
          </cell>
          <cell r="FF112">
            <v>269.68</v>
          </cell>
          <cell r="FG112">
            <v>265.67</v>
          </cell>
          <cell r="FH112">
            <v>270.48</v>
          </cell>
          <cell r="FI112">
            <v>28</v>
          </cell>
          <cell r="FJ112">
            <v>31</v>
          </cell>
          <cell r="FK112">
            <v>32</v>
          </cell>
          <cell r="FL112">
            <v>31</v>
          </cell>
          <cell r="FM112">
            <v>31</v>
          </cell>
          <cell r="FN112">
            <v>2012</v>
          </cell>
          <cell r="FO112">
            <v>0.20100000000000001</v>
          </cell>
        </row>
        <row r="113">
          <cell r="D113" t="str">
            <v>IRN</v>
          </cell>
          <cell r="E113" t="str">
            <v>Iran (Islamic Republic of)</v>
          </cell>
          <cell r="G113">
            <v>364</v>
          </cell>
          <cell r="H113">
            <v>142</v>
          </cell>
          <cell r="I113" t="str">
            <v>Asia</v>
          </cell>
          <cell r="J113">
            <v>34</v>
          </cell>
          <cell r="K113" t="str">
            <v>Southern Asia</v>
          </cell>
          <cell r="L113" t="str">
            <v>Developing</v>
          </cell>
          <cell r="AK113">
            <v>2011</v>
          </cell>
          <cell r="AL113">
            <v>6.8</v>
          </cell>
          <cell r="AM113">
            <v>450.86699600000003</v>
          </cell>
          <cell r="AN113">
            <v>1998</v>
          </cell>
          <cell r="AO113">
            <v>6.9</v>
          </cell>
          <cell r="AP113">
            <v>465.58164000000005</v>
          </cell>
          <cell r="AQ113">
            <v>2011</v>
          </cell>
          <cell r="AR113">
            <v>4</v>
          </cell>
          <cell r="AS113">
            <v>265.21588000000003</v>
          </cell>
          <cell r="AT113">
            <v>2011</v>
          </cell>
          <cell r="AU113">
            <v>7.7</v>
          </cell>
          <cell r="AW113" t="e">
            <v>#VALUE!</v>
          </cell>
          <cell r="AX113" t="str">
            <v/>
          </cell>
          <cell r="AY113" t="str">
            <v/>
          </cell>
          <cell r="BC113">
            <v>2011</v>
          </cell>
          <cell r="BD113">
            <v>53.1</v>
          </cell>
          <cell r="BK113" t="str">
            <v/>
          </cell>
          <cell r="BL113" t="str">
            <v/>
          </cell>
          <cell r="BM113" t="str">
            <v/>
          </cell>
          <cell r="BN113" t="str">
            <v/>
          </cell>
          <cell r="BO113" t="str">
            <v/>
          </cell>
          <cell r="BP113" t="str">
            <v/>
          </cell>
          <cell r="BQ113" t="str">
            <v/>
          </cell>
          <cell r="BS113" t="str">
            <v/>
          </cell>
          <cell r="BT113" t="str">
            <v/>
          </cell>
          <cell r="BU113" t="str">
            <v/>
          </cell>
          <cell r="BV113" t="str">
            <v/>
          </cell>
          <cell r="BW113" t="str">
            <v/>
          </cell>
          <cell r="BX113" t="str">
            <v/>
          </cell>
          <cell r="BY113" t="str">
            <v/>
          </cell>
          <cell r="BZ113" t="str">
            <v/>
          </cell>
          <cell r="CA113" t="str">
            <v/>
          </cell>
          <cell r="CB113" t="str">
            <v/>
          </cell>
          <cell r="CC113" t="str">
            <v/>
          </cell>
          <cell r="CD113" t="str">
            <v/>
          </cell>
          <cell r="CE113" t="str">
            <v/>
          </cell>
          <cell r="CF113" t="str">
            <v/>
          </cell>
          <cell r="CG113" t="str">
            <v/>
          </cell>
          <cell r="CH113" t="str">
            <v/>
          </cell>
          <cell r="CI113" t="str">
            <v/>
          </cell>
          <cell r="CJ113" t="str">
            <v/>
          </cell>
          <cell r="CK113" t="str">
            <v/>
          </cell>
          <cell r="CL113" t="str">
            <v/>
          </cell>
          <cell r="CM113" t="str">
            <v/>
          </cell>
          <cell r="CN113" t="str">
            <v/>
          </cell>
          <cell r="CP113">
            <v>2016</v>
          </cell>
          <cell r="CQ113">
            <v>4.2243829000000002</v>
          </cell>
          <cell r="CT113" t="str">
            <v/>
          </cell>
          <cell r="CU113">
            <v>2.2000000000000002</v>
          </cell>
          <cell r="CV113" t="str">
            <v>No data</v>
          </cell>
          <cell r="CW113" t="str">
            <v/>
          </cell>
          <cell r="CX113" t="str">
            <v>No data</v>
          </cell>
          <cell r="CY113" t="str">
            <v/>
          </cell>
          <cell r="CZ113" t="str">
            <v>No data</v>
          </cell>
          <cell r="DA113" t="str">
            <v/>
          </cell>
          <cell r="DB113" t="str">
            <v>No data</v>
          </cell>
          <cell r="DC113">
            <v>-1.0580000000000001</v>
          </cell>
          <cell r="DD113" t="str">
            <v>No progress or worsening</v>
          </cell>
          <cell r="DE113" t="str">
            <v>Off track</v>
          </cell>
          <cell r="DF113" t="str">
            <v>Off track</v>
          </cell>
          <cell r="DG113" t="str">
            <v>Off track</v>
          </cell>
          <cell r="DH113" t="str">
            <v>Off track</v>
          </cell>
          <cell r="DI113" t="str">
            <v>Overweight and anaemia</v>
          </cell>
          <cell r="DK113">
            <v>4.2398999999999999E-2</v>
          </cell>
          <cell r="DL113">
            <v>0.19891900000000001</v>
          </cell>
          <cell r="DM113">
            <v>0.12628800000000001</v>
          </cell>
          <cell r="DN113">
            <v>0.221944</v>
          </cell>
          <cell r="DO113">
            <v>0.14696100000000001</v>
          </cell>
          <cell r="DP113">
            <v>5.5457185036241732E-4</v>
          </cell>
          <cell r="DQ113">
            <v>2.5688385557692851E-3</v>
          </cell>
          <cell r="DR113">
            <v>1.6105884611325144E-3</v>
          </cell>
          <cell r="DS113">
            <v>2.7966562251564814E-3</v>
          </cell>
          <cell r="DT113">
            <v>1.8306640317375389E-3</v>
          </cell>
          <cell r="DU113">
            <v>3.4050939543797239E-2</v>
          </cell>
          <cell r="DV113">
            <v>0.1757827969758668</v>
          </cell>
          <cell r="DW113">
            <v>0.1095907899791802</v>
          </cell>
          <cell r="DX113">
            <v>0.17989765601404639</v>
          </cell>
          <cell r="DY113">
            <v>9.6573697482125451E-2</v>
          </cell>
          <cell r="DZ113" t="str">
            <v/>
          </cell>
          <cell r="EA113" t="str">
            <v/>
          </cell>
          <cell r="EB113" t="str">
            <v/>
          </cell>
          <cell r="EC113" t="str">
            <v/>
          </cell>
          <cell r="ED113" t="str">
            <v/>
          </cell>
          <cell r="EE113" t="str">
            <v/>
          </cell>
          <cell r="EF113" t="str">
            <v/>
          </cell>
          <cell r="EG113" t="str">
            <v/>
          </cell>
          <cell r="EH113" t="str">
            <v/>
          </cell>
          <cell r="EI113" t="str">
            <v/>
          </cell>
          <cell r="EK113" t="str">
            <v>UNKNOWN</v>
          </cell>
          <cell r="EL113" t="str">
            <v/>
          </cell>
          <cell r="EM113" t="str">
            <v>yes</v>
          </cell>
          <cell r="EN113" t="str">
            <v>yes</v>
          </cell>
          <cell r="EO113" t="str">
            <v>yes</v>
          </cell>
          <cell r="EP113" t="str">
            <v>yes</v>
          </cell>
          <cell r="EQ113" t="str">
            <v>yes</v>
          </cell>
          <cell r="ER113" t="str">
            <v>yes</v>
          </cell>
          <cell r="ES113" t="str">
            <v>yes</v>
          </cell>
          <cell r="ET113" t="str">
            <v>yes</v>
          </cell>
          <cell r="EU113" t="str">
            <v>yes</v>
          </cell>
          <cell r="EV113" t="str">
            <v>yes</v>
          </cell>
          <cell r="EW113" t="str">
            <v>Yes</v>
          </cell>
          <cell r="EY113">
            <v>4.9000000000000004</v>
          </cell>
          <cell r="EZ113">
            <v>5.9</v>
          </cell>
          <cell r="FA113">
            <v>6.4</v>
          </cell>
          <cell r="FB113">
            <v>5.6</v>
          </cell>
          <cell r="FC113">
            <v>4.9000000000000004</v>
          </cell>
          <cell r="FD113">
            <v>843.35</v>
          </cell>
          <cell r="FE113">
            <v>936.14</v>
          </cell>
          <cell r="FF113">
            <v>1030.8600000000001</v>
          </cell>
          <cell r="FG113">
            <v>974.90000000000009</v>
          </cell>
          <cell r="FH113">
            <v>1058.97</v>
          </cell>
          <cell r="FI113">
            <v>41</v>
          </cell>
          <cell r="FJ113">
            <v>42</v>
          </cell>
          <cell r="FK113">
            <v>46</v>
          </cell>
          <cell r="FL113">
            <v>47</v>
          </cell>
          <cell r="FM113">
            <v>47</v>
          </cell>
          <cell r="FN113">
            <v>2014</v>
          </cell>
          <cell r="FO113">
            <v>1.4910000000000001</v>
          </cell>
        </row>
        <row r="114">
          <cell r="D114" t="str">
            <v>IRQ</v>
          </cell>
          <cell r="E114" t="str">
            <v>Iraq</v>
          </cell>
          <cell r="G114">
            <v>368</v>
          </cell>
          <cell r="H114">
            <v>142</v>
          </cell>
          <cell r="I114" t="str">
            <v>Asia</v>
          </cell>
          <cell r="J114">
            <v>145</v>
          </cell>
          <cell r="K114" t="str">
            <v>Western Asia</v>
          </cell>
          <cell r="L114" t="str">
            <v>Developing</v>
          </cell>
          <cell r="AK114">
            <v>2011</v>
          </cell>
          <cell r="AL114">
            <v>22.059761000000002</v>
          </cell>
          <cell r="AM114">
            <v>1134.103934</v>
          </cell>
          <cell r="AN114">
            <v>2011</v>
          </cell>
          <cell r="AO114">
            <v>11.359401999999999</v>
          </cell>
          <cell r="AP114">
            <v>592.14276199999995</v>
          </cell>
          <cell r="AQ114">
            <v>2011</v>
          </cell>
          <cell r="AR114">
            <v>6.4961552999999999</v>
          </cell>
          <cell r="AS114">
            <v>371.34376600000002</v>
          </cell>
          <cell r="AT114">
            <v>2011</v>
          </cell>
          <cell r="AU114">
            <v>13.4</v>
          </cell>
          <cell r="AW114" t="e">
            <v>#VALUE!</v>
          </cell>
          <cell r="AX114" t="str">
            <v/>
          </cell>
          <cell r="AY114" t="str">
            <v/>
          </cell>
          <cell r="BC114">
            <v>2011</v>
          </cell>
          <cell r="BD114">
            <v>19.422215999999999</v>
          </cell>
          <cell r="BK114">
            <v>2011</v>
          </cell>
          <cell r="BL114">
            <v>5.3867035000000003</v>
          </cell>
          <cell r="BM114">
            <v>1.1094518</v>
          </cell>
          <cell r="BN114">
            <v>15.572666999999999</v>
          </cell>
          <cell r="BO114">
            <v>5.3776425999999997</v>
          </cell>
          <cell r="BP114">
            <v>5.9817594999999999</v>
          </cell>
          <cell r="BQ114">
            <v>66.571770000000001</v>
          </cell>
          <cell r="BS114" t="str">
            <v/>
          </cell>
          <cell r="BT114" t="str">
            <v/>
          </cell>
          <cell r="BU114" t="str">
            <v/>
          </cell>
          <cell r="BV114" t="str">
            <v/>
          </cell>
          <cell r="BW114" t="str">
            <v/>
          </cell>
          <cell r="BX114" t="str">
            <v/>
          </cell>
          <cell r="BY114" t="str">
            <v/>
          </cell>
          <cell r="BZ114" t="str">
            <v/>
          </cell>
          <cell r="CA114" t="str">
            <v/>
          </cell>
          <cell r="CB114" t="str">
            <v/>
          </cell>
          <cell r="CC114" t="str">
            <v/>
          </cell>
          <cell r="CD114" t="str">
            <v/>
          </cell>
          <cell r="CE114" t="str">
            <v/>
          </cell>
          <cell r="CF114" t="str">
            <v/>
          </cell>
          <cell r="CG114" t="str">
            <v/>
          </cell>
          <cell r="CH114" t="str">
            <v/>
          </cell>
          <cell r="CI114" t="str">
            <v/>
          </cell>
          <cell r="CJ114" t="str">
            <v/>
          </cell>
          <cell r="CK114" t="str">
            <v/>
          </cell>
          <cell r="CL114" t="str">
            <v/>
          </cell>
          <cell r="CM114" t="str">
            <v/>
          </cell>
          <cell r="CN114" t="str">
            <v/>
          </cell>
          <cell r="CP114">
            <v>2016</v>
          </cell>
          <cell r="CQ114">
            <v>4.2192081999999997</v>
          </cell>
          <cell r="CT114" t="str">
            <v/>
          </cell>
          <cell r="CU114">
            <v>5.7</v>
          </cell>
          <cell r="CV114" t="str">
            <v>No data</v>
          </cell>
          <cell r="CW114" t="str">
            <v/>
          </cell>
          <cell r="CX114" t="str">
            <v>No data</v>
          </cell>
          <cell r="CY114" t="str">
            <v/>
          </cell>
          <cell r="CZ114" t="str">
            <v>No data</v>
          </cell>
          <cell r="DA114" t="str">
            <v/>
          </cell>
          <cell r="DB114" t="str">
            <v>No data</v>
          </cell>
          <cell r="DC114">
            <v>1.1020000000000001</v>
          </cell>
          <cell r="DD114" t="str">
            <v>Some progress</v>
          </cell>
          <cell r="DE114" t="str">
            <v>Off track</v>
          </cell>
          <cell r="DF114" t="str">
            <v>Off track</v>
          </cell>
          <cell r="DG114" t="str">
            <v>Off track</v>
          </cell>
          <cell r="DH114" t="str">
            <v>Off track</v>
          </cell>
          <cell r="DI114" t="str">
            <v>Overweight, anaemia and stunting</v>
          </cell>
          <cell r="DK114">
            <v>1.9759999999999999E-3</v>
          </cell>
          <cell r="DL114">
            <v>0.41274300000000003</v>
          </cell>
          <cell r="DM114">
            <v>0.163692</v>
          </cell>
          <cell r="DN114">
            <v>0.64910199999999996</v>
          </cell>
          <cell r="DO114">
            <v>3.1781999999999998E-2</v>
          </cell>
          <cell r="DP114">
            <v>6.0286965344849527E-5</v>
          </cell>
          <cell r="DQ114">
            <v>1.2181366281081641E-2</v>
          </cell>
          <cell r="DR114">
            <v>4.6761019799989034E-3</v>
          </cell>
          <cell r="DS114">
            <v>1.7972873753424726E-2</v>
          </cell>
          <cell r="DT114">
            <v>8.5429577288365967E-4</v>
          </cell>
          <cell r="DU114">
            <v>1.6471464708252636E-4</v>
          </cell>
          <cell r="DV114">
            <v>2.8421152556425015E-2</v>
          </cell>
          <cell r="DW114">
            <v>1.2982856269637792E-2</v>
          </cell>
          <cell r="DX114">
            <v>4.2509512461364203E-2</v>
          </cell>
          <cell r="DY114">
            <v>1.3773530007409574E-3</v>
          </cell>
          <cell r="DZ114" t="str">
            <v/>
          </cell>
          <cell r="EA114" t="str">
            <v/>
          </cell>
          <cell r="EB114" t="str">
            <v/>
          </cell>
          <cell r="EC114" t="str">
            <v/>
          </cell>
          <cell r="ED114" t="str">
            <v/>
          </cell>
          <cell r="EE114" t="str">
            <v/>
          </cell>
          <cell r="EF114" t="str">
            <v/>
          </cell>
          <cell r="EG114" t="str">
            <v/>
          </cell>
          <cell r="EH114" t="str">
            <v/>
          </cell>
          <cell r="EI114" t="str">
            <v/>
          </cell>
          <cell r="EK114" t="str">
            <v>NO</v>
          </cell>
          <cell r="EL114" t="str">
            <v/>
          </cell>
          <cell r="EM114" t="str">
            <v>yes</v>
          </cell>
          <cell r="EN114" t="str">
            <v>no</v>
          </cell>
          <cell r="EO114" t="str">
            <v>yes</v>
          </cell>
          <cell r="EP114" t="str">
            <v>yes</v>
          </cell>
          <cell r="EQ114" t="str">
            <v>yes</v>
          </cell>
          <cell r="ER114" t="str">
            <v>yes</v>
          </cell>
          <cell r="ES114" t="str">
            <v>yes</v>
          </cell>
          <cell r="ET114" t="str">
            <v>yes</v>
          </cell>
          <cell r="EU114" t="str">
            <v>yes</v>
          </cell>
          <cell r="EV114" t="str">
            <v>yes</v>
          </cell>
          <cell r="EW114" t="str">
            <v/>
          </cell>
          <cell r="EY114">
            <v>28.3</v>
          </cell>
          <cell r="EZ114">
            <v>27.4</v>
          </cell>
          <cell r="FA114">
            <v>29.7</v>
          </cell>
          <cell r="FB114">
            <v>26.8</v>
          </cell>
          <cell r="FC114">
            <v>27.7</v>
          </cell>
          <cell r="FD114">
            <v>537.36</v>
          </cell>
          <cell r="FE114">
            <v>425.04</v>
          </cell>
          <cell r="FF114">
            <v>483.14</v>
          </cell>
          <cell r="FG114">
            <v>510.25</v>
          </cell>
          <cell r="FH114">
            <v>440.34000000000003</v>
          </cell>
          <cell r="FI114">
            <v>39</v>
          </cell>
          <cell r="FJ114">
            <v>37</v>
          </cell>
          <cell r="FK114">
            <v>37</v>
          </cell>
          <cell r="FL114">
            <v>37</v>
          </cell>
          <cell r="FM114">
            <v>37</v>
          </cell>
          <cell r="FN114">
            <v>2014</v>
          </cell>
          <cell r="FO114">
            <v>0.85399999999999998</v>
          </cell>
        </row>
        <row r="115">
          <cell r="D115" t="str">
            <v>IRL</v>
          </cell>
          <cell r="E115" t="str">
            <v>Ireland</v>
          </cell>
          <cell r="G115">
            <v>372</v>
          </cell>
          <cell r="H115">
            <v>150</v>
          </cell>
          <cell r="I115" t="str">
            <v>Europe</v>
          </cell>
          <cell r="J115">
            <v>154</v>
          </cell>
          <cell r="K115" t="str">
            <v>Northern Europe</v>
          </cell>
          <cell r="L115" t="str">
            <v>Developed</v>
          </cell>
          <cell r="AK115" t="str">
            <v/>
          </cell>
          <cell r="AL115" t="str">
            <v/>
          </cell>
          <cell r="AM115" t="str">
            <v/>
          </cell>
          <cell r="AN115" t="str">
            <v/>
          </cell>
          <cell r="AO115" t="str">
            <v/>
          </cell>
          <cell r="AP115" t="str">
            <v/>
          </cell>
          <cell r="AQ115" t="str">
            <v/>
          </cell>
          <cell r="AR115" t="str">
            <v/>
          </cell>
          <cell r="AS115" t="str">
            <v/>
          </cell>
          <cell r="AT115">
            <v>2011</v>
          </cell>
          <cell r="AU115">
            <v>5.2</v>
          </cell>
          <cell r="AW115" t="e">
            <v>#VALUE!</v>
          </cell>
          <cell r="AX115" t="str">
            <v/>
          </cell>
          <cell r="AY115" t="str">
            <v/>
          </cell>
          <cell r="BC115" t="str">
            <v/>
          </cell>
          <cell r="BD115" t="str">
            <v/>
          </cell>
          <cell r="BK115" t="str">
            <v/>
          </cell>
          <cell r="BL115" t="str">
            <v/>
          </cell>
          <cell r="BM115" t="str">
            <v/>
          </cell>
          <cell r="BN115" t="str">
            <v/>
          </cell>
          <cell r="BO115" t="str">
            <v/>
          </cell>
          <cell r="BP115" t="str">
            <v/>
          </cell>
          <cell r="BQ115" t="str">
            <v/>
          </cell>
          <cell r="BS115" t="str">
            <v/>
          </cell>
          <cell r="BT115" t="str">
            <v/>
          </cell>
          <cell r="BU115" t="str">
            <v/>
          </cell>
          <cell r="BV115" t="str">
            <v/>
          </cell>
          <cell r="BW115" t="str">
            <v/>
          </cell>
          <cell r="BX115" t="str">
            <v/>
          </cell>
          <cell r="BY115" t="str">
            <v/>
          </cell>
          <cell r="BZ115" t="str">
            <v/>
          </cell>
          <cell r="CA115" t="str">
            <v/>
          </cell>
          <cell r="CB115" t="str">
            <v/>
          </cell>
          <cell r="CC115" t="str">
            <v/>
          </cell>
          <cell r="CD115" t="str">
            <v/>
          </cell>
          <cell r="CE115" t="str">
            <v/>
          </cell>
          <cell r="CF115" t="str">
            <v/>
          </cell>
          <cell r="CG115" t="str">
            <v/>
          </cell>
          <cell r="CH115" t="str">
            <v/>
          </cell>
          <cell r="CI115" t="str">
            <v/>
          </cell>
          <cell r="CJ115" t="str">
            <v/>
          </cell>
          <cell r="CK115" t="str">
            <v/>
          </cell>
          <cell r="CL115" t="str">
            <v/>
          </cell>
          <cell r="CM115" t="str">
            <v/>
          </cell>
          <cell r="CN115" t="str">
            <v/>
          </cell>
          <cell r="CP115">
            <v>2016</v>
          </cell>
          <cell r="CQ115">
            <v>4.2034202000000001</v>
          </cell>
          <cell r="CT115" t="str">
            <v/>
          </cell>
          <cell r="CU115" t="str">
            <v/>
          </cell>
          <cell r="CV115" t="str">
            <v/>
          </cell>
          <cell r="CW115" t="str">
            <v/>
          </cell>
          <cell r="CX115" t="str">
            <v/>
          </cell>
          <cell r="CY115" t="str">
            <v/>
          </cell>
          <cell r="CZ115" t="str">
            <v/>
          </cell>
          <cell r="DA115" t="str">
            <v/>
          </cell>
          <cell r="DB115" t="str">
            <v/>
          </cell>
          <cell r="DC115">
            <v>-3.173</v>
          </cell>
          <cell r="DD115" t="str">
            <v>No progress or worsening</v>
          </cell>
          <cell r="DE115" t="str">
            <v>Off track</v>
          </cell>
          <cell r="DF115" t="str">
            <v>Off track</v>
          </cell>
          <cell r="DG115" t="str">
            <v>Off track</v>
          </cell>
          <cell r="DH115" t="str">
            <v>Off track</v>
          </cell>
          <cell r="DI115" t="str">
            <v/>
          </cell>
          <cell r="DK115" t="str">
            <v/>
          </cell>
          <cell r="DL115" t="str">
            <v/>
          </cell>
          <cell r="DM115" t="str">
            <v/>
          </cell>
          <cell r="DN115" t="str">
            <v/>
          </cell>
          <cell r="DO115" t="str">
            <v/>
          </cell>
          <cell r="DP115" t="str">
            <v/>
          </cell>
          <cell r="DQ115" t="str">
            <v/>
          </cell>
          <cell r="DR115" t="str">
            <v/>
          </cell>
          <cell r="DS115" t="str">
            <v/>
          </cell>
          <cell r="DT115" t="str">
            <v/>
          </cell>
          <cell r="DU115" t="str">
            <v/>
          </cell>
          <cell r="DV115" t="str">
            <v/>
          </cell>
          <cell r="DW115" t="str">
            <v/>
          </cell>
          <cell r="DX115" t="str">
            <v/>
          </cell>
          <cell r="DY115" t="str">
            <v/>
          </cell>
          <cell r="DZ115">
            <v>7.0279590000000001</v>
          </cell>
          <cell r="EA115">
            <v>10.977841</v>
          </cell>
          <cell r="EB115">
            <v>17.824190000000002</v>
          </cell>
          <cell r="EC115">
            <v>13.050468</v>
          </cell>
          <cell r="ED115">
            <v>12.387363000000001</v>
          </cell>
          <cell r="EE115">
            <v>1.4109314078319581</v>
          </cell>
          <cell r="EF115">
            <v>2.2695893355542469</v>
          </cell>
          <cell r="EG115">
            <v>3.7973669392861868</v>
          </cell>
          <cell r="EH115">
            <v>3.0612555536397394</v>
          </cell>
          <cell r="EI115">
            <v>2.9009799568322854</v>
          </cell>
          <cell r="EK115" t="str">
            <v>NO</v>
          </cell>
          <cell r="EL115" t="str">
            <v>Yes</v>
          </cell>
          <cell r="EM115" t="str">
            <v>yes</v>
          </cell>
          <cell r="EN115" t="str">
            <v>no</v>
          </cell>
          <cell r="EO115" t="str">
            <v>no</v>
          </cell>
          <cell r="EP115" t="str">
            <v>no</v>
          </cell>
          <cell r="EQ115" t="str">
            <v>no</v>
          </cell>
          <cell r="ER115" t="str">
            <v>yes</v>
          </cell>
          <cell r="ES115" t="str">
            <v>no</v>
          </cell>
          <cell r="ET115" t="str">
            <v>no</v>
          </cell>
          <cell r="EU115" t="str">
            <v>yes</v>
          </cell>
          <cell r="EV115" t="str">
            <v>yes</v>
          </cell>
          <cell r="EW115" t="str">
            <v>Yes</v>
          </cell>
          <cell r="EY115" t="str">
            <v/>
          </cell>
          <cell r="EZ115" t="str">
            <v/>
          </cell>
          <cell r="FA115" t="str">
            <v/>
          </cell>
          <cell r="FB115" t="str">
            <v/>
          </cell>
          <cell r="FC115" t="str">
            <v/>
          </cell>
          <cell r="FD115">
            <v>440.39</v>
          </cell>
          <cell r="FE115">
            <v>536.61</v>
          </cell>
          <cell r="FF115">
            <v>606.13</v>
          </cell>
          <cell r="FG115">
            <v>606.27</v>
          </cell>
          <cell r="FH115">
            <v>691.72</v>
          </cell>
          <cell r="FI115">
            <v>70</v>
          </cell>
          <cell r="FJ115">
            <v>69</v>
          </cell>
          <cell r="FK115">
            <v>69</v>
          </cell>
          <cell r="FL115">
            <v>67</v>
          </cell>
          <cell r="FM115">
            <v>66</v>
          </cell>
          <cell r="FN115">
            <v>2016</v>
          </cell>
          <cell r="FO115">
            <v>2.9609999999999999</v>
          </cell>
        </row>
        <row r="116">
          <cell r="D116" t="str">
            <v>IMN</v>
          </cell>
          <cell r="E116" t="str">
            <v>Isle of Man</v>
          </cell>
          <cell r="G116">
            <v>833</v>
          </cell>
          <cell r="H116">
            <v>150</v>
          </cell>
          <cell r="I116" t="str">
            <v>Europe</v>
          </cell>
          <cell r="J116">
            <v>154</v>
          </cell>
          <cell r="K116" t="str">
            <v>Northern Europe</v>
          </cell>
          <cell r="L116" t="str">
            <v>Developed</v>
          </cell>
          <cell r="AK116" t="str">
            <v/>
          </cell>
          <cell r="AL116" t="str">
            <v/>
          </cell>
          <cell r="AM116" t="str">
            <v/>
          </cell>
          <cell r="AN116" t="str">
            <v/>
          </cell>
          <cell r="AO116" t="str">
            <v/>
          </cell>
          <cell r="AP116" t="str">
            <v/>
          </cell>
          <cell r="AQ116" t="str">
            <v/>
          </cell>
          <cell r="AR116" t="str">
            <v/>
          </cell>
          <cell r="AS116" t="str">
            <v/>
          </cell>
          <cell r="AT116" t="str">
            <v/>
          </cell>
          <cell r="AU116" t="str">
            <v/>
          </cell>
          <cell r="AW116" t="e">
            <v>#VALUE!</v>
          </cell>
          <cell r="AX116" t="str">
            <v/>
          </cell>
          <cell r="AY116" t="str">
            <v/>
          </cell>
          <cell r="BC116" t="str">
            <v/>
          </cell>
          <cell r="BD116" t="str">
            <v/>
          </cell>
          <cell r="BK116" t="str">
            <v/>
          </cell>
          <cell r="BL116" t="str">
            <v/>
          </cell>
          <cell r="BM116" t="str">
            <v/>
          </cell>
          <cell r="BN116" t="str">
            <v/>
          </cell>
          <cell r="BO116" t="str">
            <v/>
          </cell>
          <cell r="BP116" t="str">
            <v/>
          </cell>
          <cell r="BQ116" t="str">
            <v/>
          </cell>
          <cell r="BS116" t="str">
            <v/>
          </cell>
          <cell r="BT116" t="str">
            <v/>
          </cell>
          <cell r="BU116" t="str">
            <v/>
          </cell>
          <cell r="BV116" t="str">
            <v/>
          </cell>
          <cell r="BW116" t="str">
            <v/>
          </cell>
          <cell r="BX116" t="str">
            <v/>
          </cell>
          <cell r="BY116" t="str">
            <v/>
          </cell>
          <cell r="BZ116" t="str">
            <v/>
          </cell>
          <cell r="CA116" t="str">
            <v/>
          </cell>
          <cell r="CB116" t="str">
            <v/>
          </cell>
          <cell r="CC116" t="str">
            <v/>
          </cell>
          <cell r="CD116" t="str">
            <v/>
          </cell>
          <cell r="CE116" t="str">
            <v/>
          </cell>
          <cell r="CF116" t="str">
            <v/>
          </cell>
          <cell r="CG116" t="str">
            <v/>
          </cell>
          <cell r="CH116" t="str">
            <v/>
          </cell>
          <cell r="CI116" t="str">
            <v/>
          </cell>
          <cell r="CJ116" t="str">
            <v/>
          </cell>
          <cell r="CK116" t="str">
            <v/>
          </cell>
          <cell r="CL116" t="str">
            <v/>
          </cell>
          <cell r="CM116" t="str">
            <v/>
          </cell>
          <cell r="CN116" t="str">
            <v/>
          </cell>
          <cell r="CP116" t="str">
            <v/>
          </cell>
          <cell r="CQ116" t="str">
            <v/>
          </cell>
          <cell r="CT116" t="str">
            <v/>
          </cell>
          <cell r="CU116" t="str">
            <v/>
          </cell>
          <cell r="CV116" t="str">
            <v/>
          </cell>
          <cell r="CW116" t="str">
            <v/>
          </cell>
          <cell r="CX116" t="str">
            <v/>
          </cell>
          <cell r="CY116" t="str">
            <v/>
          </cell>
          <cell r="CZ116" t="str">
            <v/>
          </cell>
          <cell r="DA116" t="str">
            <v/>
          </cell>
          <cell r="DB116" t="str">
            <v/>
          </cell>
          <cell r="DC116" t="str">
            <v/>
          </cell>
          <cell r="DD116" t="str">
            <v/>
          </cell>
          <cell r="DE116" t="str">
            <v/>
          </cell>
          <cell r="DF116" t="str">
            <v/>
          </cell>
          <cell r="DG116" t="str">
            <v/>
          </cell>
          <cell r="DH116" t="str">
            <v/>
          </cell>
          <cell r="DI116" t="str">
            <v/>
          </cell>
          <cell r="DK116" t="str">
            <v/>
          </cell>
          <cell r="DL116" t="str">
            <v/>
          </cell>
          <cell r="DM116" t="str">
            <v/>
          </cell>
          <cell r="DN116" t="str">
            <v/>
          </cell>
          <cell r="DO116" t="str">
            <v/>
          </cell>
          <cell r="DP116" t="str">
            <v/>
          </cell>
          <cell r="DQ116" t="str">
            <v/>
          </cell>
          <cell r="DR116" t="str">
            <v/>
          </cell>
          <cell r="DS116" t="str">
            <v/>
          </cell>
          <cell r="DT116" t="str">
            <v/>
          </cell>
          <cell r="DU116" t="str">
            <v/>
          </cell>
          <cell r="DV116" t="str">
            <v/>
          </cell>
          <cell r="DW116" t="str">
            <v/>
          </cell>
          <cell r="DX116" t="str">
            <v/>
          </cell>
          <cell r="DY116" t="str">
            <v/>
          </cell>
          <cell r="DZ116" t="str">
            <v/>
          </cell>
          <cell r="EA116" t="str">
            <v/>
          </cell>
          <cell r="EB116" t="str">
            <v/>
          </cell>
          <cell r="EC116" t="str">
            <v/>
          </cell>
          <cell r="ED116" t="str">
            <v/>
          </cell>
          <cell r="EE116" t="str">
            <v/>
          </cell>
          <cell r="EF116" t="str">
            <v/>
          </cell>
          <cell r="EG116" t="str">
            <v/>
          </cell>
          <cell r="EH116" t="str">
            <v/>
          </cell>
          <cell r="EI116" t="str">
            <v/>
          </cell>
          <cell r="EK116" t="str">
            <v/>
          </cell>
          <cell r="EL116" t="str">
            <v/>
          </cell>
          <cell r="EM116" t="str">
            <v/>
          </cell>
          <cell r="EN116" t="str">
            <v/>
          </cell>
          <cell r="EO116" t="str">
            <v/>
          </cell>
          <cell r="EP116" t="str">
            <v/>
          </cell>
          <cell r="EQ116" t="str">
            <v/>
          </cell>
          <cell r="ER116" t="str">
            <v/>
          </cell>
          <cell r="ES116" t="str">
            <v/>
          </cell>
          <cell r="ET116" t="str">
            <v/>
          </cell>
          <cell r="EU116" t="str">
            <v/>
          </cell>
          <cell r="EV116" t="str">
            <v/>
          </cell>
          <cell r="EW116" t="str">
            <v/>
          </cell>
          <cell r="EY116" t="str">
            <v/>
          </cell>
          <cell r="EZ116" t="str">
            <v/>
          </cell>
          <cell r="FA116" t="str">
            <v/>
          </cell>
          <cell r="FB116" t="str">
            <v/>
          </cell>
          <cell r="FC116" t="str">
            <v/>
          </cell>
          <cell r="FD116" t="str">
            <v/>
          </cell>
          <cell r="FE116" t="str">
            <v/>
          </cell>
          <cell r="FF116" t="str">
            <v/>
          </cell>
          <cell r="FG116" t="str">
            <v/>
          </cell>
          <cell r="FH116" t="str">
            <v/>
          </cell>
          <cell r="FI116" t="str">
            <v/>
          </cell>
          <cell r="FJ116" t="str">
            <v/>
          </cell>
          <cell r="FK116" t="str">
            <v/>
          </cell>
          <cell r="FL116" t="str">
            <v/>
          </cell>
          <cell r="FM116" t="str">
            <v/>
          </cell>
          <cell r="FN116">
            <v>2010</v>
          </cell>
          <cell r="FO116">
            <v>1.4490000000000001</v>
          </cell>
        </row>
        <row r="117">
          <cell r="D117" t="str">
            <v>ISR</v>
          </cell>
          <cell r="E117" t="str">
            <v>Israel</v>
          </cell>
          <cell r="G117">
            <v>376</v>
          </cell>
          <cell r="H117">
            <v>142</v>
          </cell>
          <cell r="I117" t="str">
            <v>Asia</v>
          </cell>
          <cell r="J117">
            <v>145</v>
          </cell>
          <cell r="K117" t="str">
            <v>Western Asia</v>
          </cell>
          <cell r="L117" t="str">
            <v>Developing</v>
          </cell>
          <cell r="AK117" t="str">
            <v/>
          </cell>
          <cell r="AL117" t="str">
            <v/>
          </cell>
          <cell r="AM117" t="str">
            <v/>
          </cell>
          <cell r="AN117" t="str">
            <v/>
          </cell>
          <cell r="AO117" t="str">
            <v/>
          </cell>
          <cell r="AP117" t="str">
            <v/>
          </cell>
          <cell r="AQ117" t="str">
            <v/>
          </cell>
          <cell r="AR117" t="str">
            <v/>
          </cell>
          <cell r="AS117" t="str">
            <v/>
          </cell>
          <cell r="AT117">
            <v>2012</v>
          </cell>
          <cell r="AU117">
            <v>8</v>
          </cell>
          <cell r="AW117" t="e">
            <v>#VALUE!</v>
          </cell>
          <cell r="AX117" t="str">
            <v/>
          </cell>
          <cell r="AY117" t="str">
            <v/>
          </cell>
          <cell r="BC117" t="str">
            <v/>
          </cell>
          <cell r="BD117" t="str">
            <v/>
          </cell>
          <cell r="BK117" t="str">
            <v/>
          </cell>
          <cell r="BL117" t="str">
            <v/>
          </cell>
          <cell r="BM117" t="str">
            <v/>
          </cell>
          <cell r="BN117" t="str">
            <v/>
          </cell>
          <cell r="BO117" t="str">
            <v/>
          </cell>
          <cell r="BP117" t="str">
            <v/>
          </cell>
          <cell r="BQ117" t="str">
            <v/>
          </cell>
          <cell r="BS117" t="str">
            <v/>
          </cell>
          <cell r="BT117" t="str">
            <v/>
          </cell>
          <cell r="BU117" t="str">
            <v/>
          </cell>
          <cell r="BV117" t="str">
            <v/>
          </cell>
          <cell r="BW117" t="str">
            <v/>
          </cell>
          <cell r="BX117" t="str">
            <v/>
          </cell>
          <cell r="BY117" t="str">
            <v/>
          </cell>
          <cell r="BZ117" t="str">
            <v/>
          </cell>
          <cell r="CA117" t="str">
            <v/>
          </cell>
          <cell r="CB117" t="str">
            <v/>
          </cell>
          <cell r="CC117" t="str">
            <v/>
          </cell>
          <cell r="CD117" t="str">
            <v/>
          </cell>
          <cell r="CE117" t="str">
            <v/>
          </cell>
          <cell r="CF117" t="str">
            <v/>
          </cell>
          <cell r="CG117" t="str">
            <v/>
          </cell>
          <cell r="CH117" t="str">
            <v/>
          </cell>
          <cell r="CI117" t="str">
            <v/>
          </cell>
          <cell r="CJ117" t="str">
            <v/>
          </cell>
          <cell r="CK117" t="str">
            <v/>
          </cell>
          <cell r="CL117" t="str">
            <v/>
          </cell>
          <cell r="CM117" t="str">
            <v/>
          </cell>
          <cell r="CN117" t="str">
            <v/>
          </cell>
          <cell r="CP117">
            <v>2016</v>
          </cell>
          <cell r="CQ117">
            <v>4.2068791000000001</v>
          </cell>
          <cell r="CT117" t="str">
            <v/>
          </cell>
          <cell r="CU117" t="str">
            <v/>
          </cell>
          <cell r="CV117" t="str">
            <v/>
          </cell>
          <cell r="CW117" t="str">
            <v/>
          </cell>
          <cell r="CX117" t="str">
            <v/>
          </cell>
          <cell r="CY117" t="str">
            <v/>
          </cell>
          <cell r="CZ117" t="str">
            <v/>
          </cell>
          <cell r="DA117" t="str">
            <v/>
          </cell>
          <cell r="DB117" t="str">
            <v/>
          </cell>
          <cell r="DC117">
            <v>-2.9750000000000001</v>
          </cell>
          <cell r="DD117" t="str">
            <v>No progress or worsening</v>
          </cell>
          <cell r="DE117" t="str">
            <v>Off track</v>
          </cell>
          <cell r="DF117" t="str">
            <v>Off track</v>
          </cell>
          <cell r="DG117" t="str">
            <v>On track</v>
          </cell>
          <cell r="DH117" t="str">
            <v>Off track</v>
          </cell>
          <cell r="DI117" t="str">
            <v/>
          </cell>
          <cell r="DK117" t="str">
            <v>No reported allocations</v>
          </cell>
          <cell r="DL117" t="str">
            <v>No reported allocations</v>
          </cell>
          <cell r="DM117" t="str">
            <v>No reported allocations</v>
          </cell>
          <cell r="DN117" t="str">
            <v>No reported allocations</v>
          </cell>
          <cell r="DO117" t="str">
            <v>No reported allocations</v>
          </cell>
          <cell r="DP117" t="str">
            <v>No reported allocations</v>
          </cell>
          <cell r="DQ117" t="str">
            <v>No reported allocations</v>
          </cell>
          <cell r="DR117" t="str">
            <v>No reported allocations</v>
          </cell>
          <cell r="DS117" t="str">
            <v>No reported allocations</v>
          </cell>
          <cell r="DT117" t="str">
            <v>No reported allocations</v>
          </cell>
          <cell r="DU117" t="str">
            <v>No reported allocations</v>
          </cell>
          <cell r="DV117" t="str">
            <v>No reported allocations</v>
          </cell>
          <cell r="DW117" t="str">
            <v>No reported allocations</v>
          </cell>
          <cell r="DX117" t="str">
            <v>No reported allocations</v>
          </cell>
          <cell r="DY117" t="str">
            <v>No reported allocations</v>
          </cell>
          <cell r="DZ117" t="str">
            <v>No reported disbursements</v>
          </cell>
          <cell r="EA117" t="str">
            <v>No reported disbursements</v>
          </cell>
          <cell r="EB117" t="str">
            <v>No reported disbursements</v>
          </cell>
          <cell r="EC117" t="str">
            <v>No reported disbursements</v>
          </cell>
          <cell r="ED117" t="str">
            <v>No reported disbursements</v>
          </cell>
          <cell r="EE117" t="str">
            <v>No reported disbursements</v>
          </cell>
          <cell r="EF117" t="str">
            <v>No reported disbursements</v>
          </cell>
          <cell r="EG117" t="str">
            <v>No reported disbursements</v>
          </cell>
          <cell r="EH117" t="str">
            <v>No reported disbursements</v>
          </cell>
          <cell r="EI117" t="str">
            <v>No reported disbursements</v>
          </cell>
          <cell r="EK117" t="str">
            <v>NO</v>
          </cell>
          <cell r="EL117" t="str">
            <v/>
          </cell>
          <cell r="EM117" t="str">
            <v>yes</v>
          </cell>
          <cell r="EN117" t="str">
            <v>no</v>
          </cell>
          <cell r="EO117" t="str">
            <v>no</v>
          </cell>
          <cell r="EP117" t="str">
            <v>no</v>
          </cell>
          <cell r="EQ117" t="str">
            <v>no</v>
          </cell>
          <cell r="ER117" t="str">
            <v>yes</v>
          </cell>
          <cell r="ES117" t="str">
            <v>no</v>
          </cell>
          <cell r="ET117" t="str">
            <v>no</v>
          </cell>
          <cell r="EU117" t="str">
            <v>yes</v>
          </cell>
          <cell r="EV117" t="str">
            <v>yes</v>
          </cell>
          <cell r="EW117" t="str">
            <v>Yes</v>
          </cell>
          <cell r="EY117" t="str">
            <v/>
          </cell>
          <cell r="EZ117" t="str">
            <v/>
          </cell>
          <cell r="FA117" t="str">
            <v/>
          </cell>
          <cell r="FB117" t="str">
            <v/>
          </cell>
          <cell r="FC117" t="str">
            <v/>
          </cell>
          <cell r="FD117">
            <v>1053.4000000000001</v>
          </cell>
          <cell r="FE117">
            <v>1108.6600000000001</v>
          </cell>
          <cell r="FF117">
            <v>859.39</v>
          </cell>
          <cell r="FG117">
            <v>776.68000000000006</v>
          </cell>
          <cell r="FH117">
            <v>802.97</v>
          </cell>
          <cell r="FI117">
            <v>67</v>
          </cell>
          <cell r="FJ117">
            <v>66</v>
          </cell>
          <cell r="FK117">
            <v>65</v>
          </cell>
          <cell r="FL117">
            <v>65</v>
          </cell>
          <cell r="FM117">
            <v>66</v>
          </cell>
          <cell r="FN117">
            <v>2015</v>
          </cell>
          <cell r="FO117">
            <v>3.5760000000000001</v>
          </cell>
        </row>
        <row r="118">
          <cell r="D118" t="str">
            <v>ITA</v>
          </cell>
          <cell r="E118" t="str">
            <v>Italy</v>
          </cell>
          <cell r="G118">
            <v>380</v>
          </cell>
          <cell r="H118">
            <v>150</v>
          </cell>
          <cell r="I118" t="str">
            <v>Europe</v>
          </cell>
          <cell r="J118">
            <v>39</v>
          </cell>
          <cell r="K118" t="str">
            <v>Southern Europe</v>
          </cell>
          <cell r="L118" t="str">
            <v>Developed</v>
          </cell>
          <cell r="AK118" t="str">
            <v/>
          </cell>
          <cell r="AL118" t="str">
            <v/>
          </cell>
          <cell r="AM118" t="str">
            <v/>
          </cell>
          <cell r="AN118" t="str">
            <v/>
          </cell>
          <cell r="AO118" t="str">
            <v/>
          </cell>
          <cell r="AP118" t="str">
            <v/>
          </cell>
          <cell r="AQ118" t="str">
            <v/>
          </cell>
          <cell r="AR118" t="str">
            <v/>
          </cell>
          <cell r="AS118" t="str">
            <v/>
          </cell>
          <cell r="AT118">
            <v>2010</v>
          </cell>
          <cell r="AU118">
            <v>7.3</v>
          </cell>
          <cell r="AW118" t="e">
            <v>#VALUE!</v>
          </cell>
          <cell r="AX118" t="str">
            <v/>
          </cell>
          <cell r="AY118" t="str">
            <v/>
          </cell>
          <cell r="BC118" t="str">
            <v/>
          </cell>
          <cell r="BD118" t="str">
            <v/>
          </cell>
          <cell r="BK118" t="str">
            <v/>
          </cell>
          <cell r="BL118" t="str">
            <v/>
          </cell>
          <cell r="BM118" t="str">
            <v/>
          </cell>
          <cell r="BN118" t="str">
            <v/>
          </cell>
          <cell r="BO118" t="str">
            <v/>
          </cell>
          <cell r="BP118" t="str">
            <v/>
          </cell>
          <cell r="BQ118" t="str">
            <v/>
          </cell>
          <cell r="BS118" t="str">
            <v/>
          </cell>
          <cell r="BT118" t="str">
            <v/>
          </cell>
          <cell r="BU118" t="str">
            <v/>
          </cell>
          <cell r="BV118" t="str">
            <v/>
          </cell>
          <cell r="BW118" t="str">
            <v/>
          </cell>
          <cell r="BX118" t="str">
            <v/>
          </cell>
          <cell r="BY118" t="str">
            <v/>
          </cell>
          <cell r="BZ118" t="str">
            <v/>
          </cell>
          <cell r="CA118" t="str">
            <v/>
          </cell>
          <cell r="CB118" t="str">
            <v/>
          </cell>
          <cell r="CC118" t="str">
            <v/>
          </cell>
          <cell r="CD118" t="str">
            <v/>
          </cell>
          <cell r="CE118" t="str">
            <v/>
          </cell>
          <cell r="CF118" t="str">
            <v/>
          </cell>
          <cell r="CG118" t="str">
            <v/>
          </cell>
          <cell r="CH118" t="str">
            <v/>
          </cell>
          <cell r="CI118" t="str">
            <v/>
          </cell>
          <cell r="CJ118" t="str">
            <v/>
          </cell>
          <cell r="CK118" t="str">
            <v/>
          </cell>
          <cell r="CL118" t="str">
            <v/>
          </cell>
          <cell r="CM118" t="str">
            <v/>
          </cell>
          <cell r="CN118" t="str">
            <v/>
          </cell>
          <cell r="CP118">
            <v>2016</v>
          </cell>
          <cell r="CQ118">
            <v>4.1012645000000001</v>
          </cell>
          <cell r="CT118" t="str">
            <v/>
          </cell>
          <cell r="CU118" t="str">
            <v/>
          </cell>
          <cell r="CV118" t="str">
            <v/>
          </cell>
          <cell r="CW118" t="str">
            <v/>
          </cell>
          <cell r="CX118" t="str">
            <v/>
          </cell>
          <cell r="CY118" t="str">
            <v/>
          </cell>
          <cell r="CZ118" t="str">
            <v/>
          </cell>
          <cell r="DA118" t="str">
            <v/>
          </cell>
          <cell r="DB118" t="str">
            <v/>
          </cell>
          <cell r="DC118">
            <v>-3.097</v>
          </cell>
          <cell r="DD118" t="str">
            <v>No progress or worsening</v>
          </cell>
          <cell r="DE118" t="str">
            <v>Off track</v>
          </cell>
          <cell r="DF118" t="str">
            <v>Off track</v>
          </cell>
          <cell r="DG118" t="str">
            <v>On track</v>
          </cell>
          <cell r="DH118" t="str">
            <v>Off track</v>
          </cell>
          <cell r="DI118" t="str">
            <v/>
          </cell>
          <cell r="DK118" t="str">
            <v/>
          </cell>
          <cell r="DL118" t="str">
            <v/>
          </cell>
          <cell r="DM118" t="str">
            <v/>
          </cell>
          <cell r="DN118" t="str">
            <v/>
          </cell>
          <cell r="DO118" t="str">
            <v/>
          </cell>
          <cell r="DP118" t="str">
            <v/>
          </cell>
          <cell r="DQ118" t="str">
            <v/>
          </cell>
          <cell r="DR118" t="str">
            <v/>
          </cell>
          <cell r="DS118" t="str">
            <v/>
          </cell>
          <cell r="DT118" t="str">
            <v/>
          </cell>
          <cell r="DU118" t="str">
            <v/>
          </cell>
          <cell r="DV118" t="str">
            <v/>
          </cell>
          <cell r="DW118" t="str">
            <v/>
          </cell>
          <cell r="DX118" t="str">
            <v/>
          </cell>
          <cell r="DY118" t="str">
            <v/>
          </cell>
          <cell r="DZ118">
            <v>0.92752199999999996</v>
          </cell>
          <cell r="EA118">
            <v>0.89259500000000003</v>
          </cell>
          <cell r="EB118">
            <v>1.3769450000000001</v>
          </cell>
          <cell r="EC118">
            <v>2.0098199999999999</v>
          </cell>
          <cell r="ED118">
            <v>6.001309</v>
          </cell>
          <cell r="EE118">
            <v>0.1446414374069272</v>
          </cell>
          <cell r="EF118">
            <v>0.10630396918008915</v>
          </cell>
          <cell r="EG118">
            <v>0.11137036404900574</v>
          </cell>
          <cell r="EH118">
            <v>0.10630072804732998</v>
          </cell>
          <cell r="EI118">
            <v>0.24086841390042116</v>
          </cell>
          <cell r="EK118" t="str">
            <v>MANDATORY</v>
          </cell>
          <cell r="EL118" t="str">
            <v/>
          </cell>
          <cell r="EM118" t="str">
            <v>yes</v>
          </cell>
          <cell r="EN118" t="str">
            <v>no</v>
          </cell>
          <cell r="EO118" t="str">
            <v>no</v>
          </cell>
          <cell r="EP118" t="str">
            <v>no</v>
          </cell>
          <cell r="EQ118" t="str">
            <v>no</v>
          </cell>
          <cell r="ER118" t="str">
            <v>yes</v>
          </cell>
          <cell r="ES118" t="str">
            <v>yes</v>
          </cell>
          <cell r="ET118" t="str">
            <v>no</v>
          </cell>
          <cell r="EU118" t="str">
            <v>yes</v>
          </cell>
          <cell r="EV118" t="str">
            <v>yes</v>
          </cell>
          <cell r="EW118" t="str">
            <v>Yes</v>
          </cell>
          <cell r="EY118" t="str">
            <v/>
          </cell>
          <cell r="EZ118" t="str">
            <v/>
          </cell>
          <cell r="FA118" t="str">
            <v/>
          </cell>
          <cell r="FB118" t="str">
            <v/>
          </cell>
          <cell r="FC118" t="str">
            <v/>
          </cell>
          <cell r="FD118">
            <v>805.4</v>
          </cell>
          <cell r="FE118">
            <v>964.87</v>
          </cell>
          <cell r="FF118">
            <v>874.83</v>
          </cell>
          <cell r="FG118">
            <v>823.72</v>
          </cell>
          <cell r="FH118">
            <v>736.06999999999994</v>
          </cell>
          <cell r="FI118">
            <v>67</v>
          </cell>
          <cell r="FJ118">
            <v>67</v>
          </cell>
          <cell r="FK118">
            <v>67</v>
          </cell>
          <cell r="FL118">
            <v>67</v>
          </cell>
          <cell r="FM118">
            <v>67</v>
          </cell>
          <cell r="FN118">
            <v>2016</v>
          </cell>
          <cell r="FO118">
            <v>4.0209999999999999</v>
          </cell>
        </row>
        <row r="119">
          <cell r="D119" t="str">
            <v>JAM</v>
          </cell>
          <cell r="E119" t="str">
            <v>Jamaica</v>
          </cell>
          <cell r="G119">
            <v>388</v>
          </cell>
          <cell r="H119">
            <v>19</v>
          </cell>
          <cell r="I119" t="str">
            <v>Americas</v>
          </cell>
          <cell r="J119">
            <v>419</v>
          </cell>
          <cell r="K119" t="str">
            <v>Latin America and the Caribbean</v>
          </cell>
          <cell r="L119" t="str">
            <v>Developing</v>
          </cell>
          <cell r="AK119">
            <v>2014</v>
          </cell>
          <cell r="AL119">
            <v>6.2</v>
          </cell>
          <cell r="AM119">
            <v>12.948389999999998</v>
          </cell>
          <cell r="AN119">
            <v>2014</v>
          </cell>
          <cell r="AO119">
            <v>8.5</v>
          </cell>
          <cell r="AP119">
            <v>17.751825</v>
          </cell>
          <cell r="AQ119">
            <v>2014</v>
          </cell>
          <cell r="AR119">
            <v>3.6</v>
          </cell>
          <cell r="AS119">
            <v>7.5184199999999999</v>
          </cell>
          <cell r="AT119">
            <v>2011</v>
          </cell>
          <cell r="AU119">
            <v>11.3</v>
          </cell>
          <cell r="AW119" t="e">
            <v>#VALUE!</v>
          </cell>
          <cell r="AX119" t="str">
            <v/>
          </cell>
          <cell r="AY119" t="str">
            <v/>
          </cell>
          <cell r="BC119">
            <v>2011</v>
          </cell>
          <cell r="BD119">
            <v>23.779668999999998</v>
          </cell>
          <cell r="BK119" t="str">
            <v/>
          </cell>
          <cell r="BL119" t="str">
            <v/>
          </cell>
          <cell r="BM119" t="str">
            <v/>
          </cell>
          <cell r="BN119" t="str">
            <v/>
          </cell>
          <cell r="BO119" t="str">
            <v/>
          </cell>
          <cell r="BP119" t="str">
            <v/>
          </cell>
          <cell r="BQ119" t="str">
            <v/>
          </cell>
          <cell r="BS119" t="str">
            <v/>
          </cell>
          <cell r="BT119" t="str">
            <v/>
          </cell>
          <cell r="BU119" t="str">
            <v/>
          </cell>
          <cell r="BV119" t="str">
            <v/>
          </cell>
          <cell r="BW119" t="str">
            <v/>
          </cell>
          <cell r="BX119" t="str">
            <v/>
          </cell>
          <cell r="BY119" t="str">
            <v/>
          </cell>
          <cell r="BZ119" t="str">
            <v/>
          </cell>
          <cell r="CA119" t="str">
            <v/>
          </cell>
          <cell r="CB119" t="str">
            <v/>
          </cell>
          <cell r="CC119" t="str">
            <v/>
          </cell>
          <cell r="CD119" t="str">
            <v/>
          </cell>
          <cell r="CE119" t="str">
            <v/>
          </cell>
          <cell r="CF119" t="str">
            <v/>
          </cell>
          <cell r="CG119" t="str">
            <v/>
          </cell>
          <cell r="CH119" t="str">
            <v/>
          </cell>
          <cell r="CI119" t="str">
            <v/>
          </cell>
          <cell r="CJ119" t="str">
            <v/>
          </cell>
          <cell r="CK119" t="str">
            <v/>
          </cell>
          <cell r="CL119" t="str">
            <v/>
          </cell>
          <cell r="CM119" t="str">
            <v/>
          </cell>
          <cell r="CN119" t="str">
            <v/>
          </cell>
          <cell r="CP119">
            <v>2016</v>
          </cell>
          <cell r="CQ119">
            <v>3.0863960000000001</v>
          </cell>
          <cell r="CT119">
            <v>-3.56</v>
          </cell>
          <cell r="CU119">
            <v>3.5</v>
          </cell>
          <cell r="CV119" t="str">
            <v>No progress or worsening</v>
          </cell>
          <cell r="CW119">
            <v>-7.59</v>
          </cell>
          <cell r="CX119" t="str">
            <v>On track</v>
          </cell>
          <cell r="CY119">
            <v>-8.67</v>
          </cell>
          <cell r="CZ119" t="str">
            <v>Off track</v>
          </cell>
          <cell r="DA119" t="str">
            <v/>
          </cell>
          <cell r="DB119" t="str">
            <v>No data</v>
          </cell>
          <cell r="DC119">
            <v>0.61499999999999999</v>
          </cell>
          <cell r="DD119" t="str">
            <v>Some progress</v>
          </cell>
          <cell r="DE119" t="str">
            <v>Off track</v>
          </cell>
          <cell r="DF119" t="str">
            <v>Off track</v>
          </cell>
          <cell r="DG119" t="str">
            <v>Off track</v>
          </cell>
          <cell r="DH119" t="str">
            <v>Off track</v>
          </cell>
          <cell r="DI119" t="str">
            <v>Overweight and anaemia</v>
          </cell>
          <cell r="DK119">
            <v>1.4109999999999999E-3</v>
          </cell>
          <cell r="DL119" t="str">
            <v>No reported allocations</v>
          </cell>
          <cell r="DM119">
            <v>2.5339E-2</v>
          </cell>
          <cell r="DN119">
            <v>3.8592000000000001E-2</v>
          </cell>
          <cell r="DO119">
            <v>1.2995E-2</v>
          </cell>
          <cell r="DP119">
            <v>4.9665750554735806E-4</v>
          </cell>
          <cell r="DQ119" t="str">
            <v>No reported allocations</v>
          </cell>
          <cell r="DR119">
            <v>8.8533297555245527E-3</v>
          </cell>
          <cell r="DS119">
            <v>1.3437634708875622E-2</v>
          </cell>
          <cell r="DT119">
            <v>4.5100308708923408E-3</v>
          </cell>
          <cell r="DU119">
            <v>1.7762938317812727E-3</v>
          </cell>
          <cell r="DV119" t="str">
            <v>No reported allocations</v>
          </cell>
          <cell r="DW119">
            <v>2.2253346129892902E-2</v>
          </cell>
          <cell r="DX119">
            <v>3.7104152428842317E-2</v>
          </cell>
          <cell r="DY119">
            <v>1.5527638413721312E-2</v>
          </cell>
          <cell r="DZ119" t="str">
            <v/>
          </cell>
          <cell r="EA119" t="str">
            <v/>
          </cell>
          <cell r="EB119" t="str">
            <v/>
          </cell>
          <cell r="EC119" t="str">
            <v/>
          </cell>
          <cell r="ED119" t="str">
            <v/>
          </cell>
          <cell r="EE119" t="str">
            <v/>
          </cell>
          <cell r="EF119" t="str">
            <v/>
          </cell>
          <cell r="EG119" t="str">
            <v/>
          </cell>
          <cell r="EH119" t="str">
            <v/>
          </cell>
          <cell r="EI119" t="str">
            <v/>
          </cell>
          <cell r="EK119" t="str">
            <v>UNKNOWN</v>
          </cell>
          <cell r="EL119" t="str">
            <v/>
          </cell>
          <cell r="EM119" t="str">
            <v>yes</v>
          </cell>
          <cell r="EN119" t="str">
            <v>yes</v>
          </cell>
          <cell r="EO119" t="str">
            <v>yes</v>
          </cell>
          <cell r="EP119" t="str">
            <v>yes</v>
          </cell>
          <cell r="EQ119" t="str">
            <v>no</v>
          </cell>
          <cell r="ER119" t="str">
            <v>yes</v>
          </cell>
          <cell r="ES119" t="str">
            <v>yes</v>
          </cell>
          <cell r="ET119" t="str">
            <v>yes</v>
          </cell>
          <cell r="EU119" t="str">
            <v>yes</v>
          </cell>
          <cell r="EV119" t="str">
            <v>yes</v>
          </cell>
          <cell r="EW119" t="str">
            <v>Yes</v>
          </cell>
          <cell r="EY119">
            <v>7.4</v>
          </cell>
          <cell r="EZ119">
            <v>6.8</v>
          </cell>
          <cell r="FA119">
            <v>8.1999999999999993</v>
          </cell>
          <cell r="FB119">
            <v>9.1999999999999993</v>
          </cell>
          <cell r="FC119">
            <v>8.9</v>
          </cell>
          <cell r="FD119">
            <v>625.16999999999996</v>
          </cell>
          <cell r="FE119">
            <v>586.46</v>
          </cell>
          <cell r="FF119">
            <v>533.83000000000004</v>
          </cell>
          <cell r="FG119">
            <v>512.53</v>
          </cell>
          <cell r="FH119">
            <v>564.97</v>
          </cell>
          <cell r="FI119">
            <v>62</v>
          </cell>
          <cell r="FJ119">
            <v>63</v>
          </cell>
          <cell r="FK119">
            <v>63</v>
          </cell>
          <cell r="FL119">
            <v>61</v>
          </cell>
          <cell r="FM119">
            <v>61</v>
          </cell>
          <cell r="FN119">
            <v>2016</v>
          </cell>
          <cell r="FO119">
            <v>0.47199999999999998</v>
          </cell>
        </row>
        <row r="120">
          <cell r="D120" t="str">
            <v>JPN</v>
          </cell>
          <cell r="E120" t="str">
            <v>Japan</v>
          </cell>
          <cell r="G120">
            <v>392</v>
          </cell>
          <cell r="H120">
            <v>142</v>
          </cell>
          <cell r="I120" t="str">
            <v>Asia</v>
          </cell>
          <cell r="J120">
            <v>30</v>
          </cell>
          <cell r="K120" t="str">
            <v>Eastern Asia</v>
          </cell>
          <cell r="L120" t="str">
            <v>Developed</v>
          </cell>
          <cell r="AK120">
            <v>2010</v>
          </cell>
          <cell r="AL120">
            <v>7.1</v>
          </cell>
          <cell r="AM120">
            <v>394.37624499999993</v>
          </cell>
          <cell r="AN120">
            <v>2010</v>
          </cell>
          <cell r="AO120">
            <v>1.5</v>
          </cell>
          <cell r="AP120">
            <v>83.318924999999993</v>
          </cell>
          <cell r="AQ120">
            <v>2010</v>
          </cell>
          <cell r="AR120">
            <v>2.2999999999999998</v>
          </cell>
          <cell r="AS120">
            <v>127.75568499999999</v>
          </cell>
          <cell r="AT120">
            <v>2012</v>
          </cell>
          <cell r="AU120">
            <v>9.6</v>
          </cell>
          <cell r="AW120" t="e">
            <v>#VALUE!</v>
          </cell>
          <cell r="AX120" t="str">
            <v/>
          </cell>
          <cell r="AY120" t="str">
            <v/>
          </cell>
          <cell r="BC120" t="str">
            <v/>
          </cell>
          <cell r="BD120" t="str">
            <v/>
          </cell>
          <cell r="BK120" t="str">
            <v/>
          </cell>
          <cell r="BL120" t="str">
            <v/>
          </cell>
          <cell r="BM120" t="str">
            <v/>
          </cell>
          <cell r="BN120" t="str">
            <v/>
          </cell>
          <cell r="BO120" t="str">
            <v/>
          </cell>
          <cell r="BP120" t="str">
            <v/>
          </cell>
          <cell r="BQ120" t="str">
            <v/>
          </cell>
          <cell r="BS120" t="str">
            <v/>
          </cell>
          <cell r="BT120" t="str">
            <v/>
          </cell>
          <cell r="BU120" t="str">
            <v/>
          </cell>
          <cell r="BV120" t="str">
            <v/>
          </cell>
          <cell r="BW120" t="str">
            <v/>
          </cell>
          <cell r="BX120" t="str">
            <v/>
          </cell>
          <cell r="BY120" t="str">
            <v/>
          </cell>
          <cell r="BZ120" t="str">
            <v/>
          </cell>
          <cell r="CA120" t="str">
            <v/>
          </cell>
          <cell r="CB120" t="str">
            <v/>
          </cell>
          <cell r="CC120" t="str">
            <v/>
          </cell>
          <cell r="CD120" t="str">
            <v/>
          </cell>
          <cell r="CE120" t="str">
            <v/>
          </cell>
          <cell r="CF120" t="str">
            <v/>
          </cell>
          <cell r="CG120" t="str">
            <v/>
          </cell>
          <cell r="CH120" t="str">
            <v/>
          </cell>
          <cell r="CI120" t="str">
            <v/>
          </cell>
          <cell r="CJ120" t="str">
            <v/>
          </cell>
          <cell r="CK120" t="str">
            <v/>
          </cell>
          <cell r="CL120" t="str">
            <v/>
          </cell>
          <cell r="CM120" t="str">
            <v/>
          </cell>
          <cell r="CN120" t="str">
            <v/>
          </cell>
          <cell r="CP120">
            <v>2016</v>
          </cell>
          <cell r="CQ120">
            <v>5.9062576</v>
          </cell>
          <cell r="CT120" t="str">
            <v/>
          </cell>
          <cell r="CU120">
            <v>3.1</v>
          </cell>
          <cell r="CV120" t="str">
            <v>No data</v>
          </cell>
          <cell r="CW120" t="str">
            <v/>
          </cell>
          <cell r="CX120" t="str">
            <v>No data</v>
          </cell>
          <cell r="CY120" t="str">
            <v/>
          </cell>
          <cell r="CZ120" t="str">
            <v>No data</v>
          </cell>
          <cell r="DA120" t="str">
            <v/>
          </cell>
          <cell r="DB120" t="str">
            <v/>
          </cell>
          <cell r="DC120">
            <v>-1.137</v>
          </cell>
          <cell r="DD120" t="str">
            <v>No progress or worsening</v>
          </cell>
          <cell r="DE120" t="str">
            <v>Off track</v>
          </cell>
          <cell r="DF120" t="str">
            <v>Off track</v>
          </cell>
          <cell r="DG120" t="str">
            <v>On track</v>
          </cell>
          <cell r="DH120" t="str">
            <v>Off track</v>
          </cell>
          <cell r="DI120" t="str">
            <v>Anaemia only</v>
          </cell>
          <cell r="DK120" t="str">
            <v/>
          </cell>
          <cell r="DL120" t="str">
            <v/>
          </cell>
          <cell r="DM120" t="str">
            <v/>
          </cell>
          <cell r="DN120" t="str">
            <v/>
          </cell>
          <cell r="DO120" t="str">
            <v/>
          </cell>
          <cell r="DP120" t="str">
            <v/>
          </cell>
          <cell r="DQ120" t="str">
            <v/>
          </cell>
          <cell r="DR120" t="str">
            <v/>
          </cell>
          <cell r="DS120" t="str">
            <v/>
          </cell>
          <cell r="DT120" t="str">
            <v/>
          </cell>
          <cell r="DU120" t="str">
            <v/>
          </cell>
          <cell r="DV120" t="str">
            <v/>
          </cell>
          <cell r="DW120" t="str">
            <v/>
          </cell>
          <cell r="DX120" t="str">
            <v/>
          </cell>
          <cell r="DY120" t="str">
            <v/>
          </cell>
          <cell r="DZ120">
            <v>32.955500999999998</v>
          </cell>
          <cell r="EA120">
            <v>102.086516</v>
          </cell>
          <cell r="EB120">
            <v>56.488177999999998</v>
          </cell>
          <cell r="EC120">
            <v>2.746613</v>
          </cell>
          <cell r="ED120">
            <v>0.29752000000000001</v>
          </cell>
          <cell r="EE120">
            <v>0.29933553334015273</v>
          </cell>
          <cell r="EF120">
            <v>0.56206509556601181</v>
          </cell>
          <cell r="EG120">
            <v>0.45133583507094993</v>
          </cell>
          <cell r="EH120">
            <v>2.0538872401819036E-2</v>
          </cell>
          <cell r="EI120">
            <v>2.2137808027298395E-3</v>
          </cell>
          <cell r="EK120" t="str">
            <v>NO</v>
          </cell>
          <cell r="EL120" t="str">
            <v/>
          </cell>
          <cell r="EM120" t="str">
            <v>yes</v>
          </cell>
          <cell r="EN120" t="str">
            <v>no</v>
          </cell>
          <cell r="EO120" t="str">
            <v>no</v>
          </cell>
          <cell r="EP120" t="str">
            <v>no</v>
          </cell>
          <cell r="EQ120" t="str">
            <v>yes</v>
          </cell>
          <cell r="ER120" t="str">
            <v>yes</v>
          </cell>
          <cell r="ES120" t="str">
            <v>no</v>
          </cell>
          <cell r="ET120" t="str">
            <v>no</v>
          </cell>
          <cell r="EU120" t="str">
            <v>yes</v>
          </cell>
          <cell r="EV120" t="str">
            <v>yes</v>
          </cell>
          <cell r="EW120" t="str">
            <v>Yes</v>
          </cell>
          <cell r="EY120" t="str">
            <v/>
          </cell>
          <cell r="EZ120" t="str">
            <v/>
          </cell>
          <cell r="FA120" t="str">
            <v/>
          </cell>
          <cell r="FB120" t="str">
            <v/>
          </cell>
          <cell r="FC120" t="str">
            <v/>
          </cell>
          <cell r="FD120">
            <v>452.63</v>
          </cell>
          <cell r="FE120">
            <v>446.75</v>
          </cell>
          <cell r="FF120">
            <v>445.67</v>
          </cell>
          <cell r="FG120">
            <v>405.35</v>
          </cell>
          <cell r="FH120">
            <v>425.05</v>
          </cell>
          <cell r="FI120">
            <v>59</v>
          </cell>
          <cell r="FJ120">
            <v>60</v>
          </cell>
          <cell r="FK120">
            <v>60</v>
          </cell>
          <cell r="FL120">
            <v>60</v>
          </cell>
          <cell r="FM120">
            <v>59</v>
          </cell>
          <cell r="FN120">
            <v>2014</v>
          </cell>
          <cell r="FO120">
            <v>2.367</v>
          </cell>
        </row>
        <row r="121">
          <cell r="D121" t="str">
            <v>JEY</v>
          </cell>
          <cell r="E121" t="str">
            <v>Jersey</v>
          </cell>
          <cell r="G121">
            <v>832</v>
          </cell>
          <cell r="H121">
            <v>150</v>
          </cell>
          <cell r="I121" t="str">
            <v>Europe</v>
          </cell>
          <cell r="J121">
            <v>154</v>
          </cell>
          <cell r="K121" t="str">
            <v>Northern Europe</v>
          </cell>
          <cell r="L121" t="str">
            <v>Developed</v>
          </cell>
          <cell r="AK121" t="str">
            <v/>
          </cell>
          <cell r="AL121" t="str">
            <v/>
          </cell>
          <cell r="AM121" t="str">
            <v/>
          </cell>
          <cell r="AN121" t="str">
            <v/>
          </cell>
          <cell r="AO121" t="str">
            <v/>
          </cell>
          <cell r="AP121" t="str">
            <v/>
          </cell>
          <cell r="AQ121" t="str">
            <v/>
          </cell>
          <cell r="AR121" t="str">
            <v/>
          </cell>
          <cell r="AS121" t="str">
            <v/>
          </cell>
          <cell r="AT121" t="str">
            <v/>
          </cell>
          <cell r="AU121" t="str">
            <v/>
          </cell>
          <cell r="AW121" t="e">
            <v>#VALUE!</v>
          </cell>
          <cell r="AX121" t="str">
            <v/>
          </cell>
          <cell r="AY121" t="str">
            <v/>
          </cell>
          <cell r="BC121" t="str">
            <v/>
          </cell>
          <cell r="BD121" t="str">
            <v/>
          </cell>
          <cell r="BK121" t="str">
            <v/>
          </cell>
          <cell r="BL121" t="str">
            <v/>
          </cell>
          <cell r="BM121" t="str">
            <v/>
          </cell>
          <cell r="BN121" t="str">
            <v/>
          </cell>
          <cell r="BO121" t="str">
            <v/>
          </cell>
          <cell r="BP121" t="str">
            <v/>
          </cell>
          <cell r="BQ121" t="str">
            <v/>
          </cell>
          <cell r="BS121" t="str">
            <v/>
          </cell>
          <cell r="BT121" t="str">
            <v/>
          </cell>
          <cell r="BU121" t="str">
            <v/>
          </cell>
          <cell r="BV121" t="str">
            <v/>
          </cell>
          <cell r="BW121" t="str">
            <v/>
          </cell>
          <cell r="BX121" t="str">
            <v/>
          </cell>
          <cell r="BY121" t="str">
            <v/>
          </cell>
          <cell r="BZ121" t="str">
            <v/>
          </cell>
          <cell r="CA121" t="str">
            <v/>
          </cell>
          <cell r="CB121" t="str">
            <v/>
          </cell>
          <cell r="CC121" t="str">
            <v/>
          </cell>
          <cell r="CD121" t="str">
            <v/>
          </cell>
          <cell r="CE121" t="str">
            <v/>
          </cell>
          <cell r="CF121" t="str">
            <v/>
          </cell>
          <cell r="CG121" t="str">
            <v/>
          </cell>
          <cell r="CH121" t="str">
            <v/>
          </cell>
          <cell r="CI121" t="str">
            <v/>
          </cell>
          <cell r="CJ121" t="str">
            <v/>
          </cell>
          <cell r="CK121" t="str">
            <v/>
          </cell>
          <cell r="CL121" t="str">
            <v/>
          </cell>
          <cell r="CM121" t="str">
            <v/>
          </cell>
          <cell r="CN121" t="str">
            <v/>
          </cell>
          <cell r="CP121" t="str">
            <v/>
          </cell>
          <cell r="CQ121" t="str">
            <v/>
          </cell>
          <cell r="CT121" t="str">
            <v/>
          </cell>
          <cell r="CU121" t="str">
            <v/>
          </cell>
          <cell r="CV121" t="str">
            <v/>
          </cell>
          <cell r="CW121" t="str">
            <v/>
          </cell>
          <cell r="CX121" t="str">
            <v/>
          </cell>
          <cell r="CY121" t="str">
            <v/>
          </cell>
          <cell r="CZ121" t="str">
            <v/>
          </cell>
          <cell r="DA121" t="str">
            <v/>
          </cell>
          <cell r="DB121" t="str">
            <v/>
          </cell>
          <cell r="DC121" t="str">
            <v/>
          </cell>
          <cell r="DD121" t="str">
            <v/>
          </cell>
          <cell r="DE121" t="str">
            <v/>
          </cell>
          <cell r="DF121" t="str">
            <v/>
          </cell>
          <cell r="DG121" t="str">
            <v/>
          </cell>
          <cell r="DH121" t="str">
            <v/>
          </cell>
          <cell r="DI121" t="str">
            <v/>
          </cell>
          <cell r="DK121" t="str">
            <v/>
          </cell>
          <cell r="DL121" t="str">
            <v/>
          </cell>
          <cell r="DM121" t="str">
            <v/>
          </cell>
          <cell r="DN121" t="str">
            <v/>
          </cell>
          <cell r="DO121" t="str">
            <v/>
          </cell>
          <cell r="DP121" t="str">
            <v/>
          </cell>
          <cell r="DQ121" t="str">
            <v/>
          </cell>
          <cell r="DR121" t="str">
            <v/>
          </cell>
          <cell r="DS121" t="str">
            <v/>
          </cell>
          <cell r="DT121" t="str">
            <v/>
          </cell>
          <cell r="DU121" t="str">
            <v/>
          </cell>
          <cell r="DV121" t="str">
            <v/>
          </cell>
          <cell r="DW121" t="str">
            <v/>
          </cell>
          <cell r="DX121" t="str">
            <v/>
          </cell>
          <cell r="DY121" t="str">
            <v/>
          </cell>
          <cell r="DZ121" t="str">
            <v/>
          </cell>
          <cell r="EA121" t="str">
            <v/>
          </cell>
          <cell r="EB121" t="str">
            <v/>
          </cell>
          <cell r="EC121" t="str">
            <v/>
          </cell>
          <cell r="ED121" t="str">
            <v/>
          </cell>
          <cell r="EE121" t="str">
            <v/>
          </cell>
          <cell r="EF121" t="str">
            <v/>
          </cell>
          <cell r="EG121" t="str">
            <v/>
          </cell>
          <cell r="EH121" t="str">
            <v/>
          </cell>
          <cell r="EI121" t="str">
            <v/>
          </cell>
          <cell r="EK121" t="str">
            <v/>
          </cell>
          <cell r="EL121" t="str">
            <v/>
          </cell>
          <cell r="EM121" t="str">
            <v/>
          </cell>
          <cell r="EN121" t="str">
            <v/>
          </cell>
          <cell r="EO121" t="str">
            <v/>
          </cell>
          <cell r="EP121" t="str">
            <v/>
          </cell>
          <cell r="EQ121" t="str">
            <v/>
          </cell>
          <cell r="ER121" t="str">
            <v/>
          </cell>
          <cell r="ES121" t="str">
            <v/>
          </cell>
          <cell r="ET121" t="str">
            <v/>
          </cell>
          <cell r="EU121" t="str">
            <v/>
          </cell>
          <cell r="EV121" t="str">
            <v/>
          </cell>
          <cell r="EW121" t="str">
            <v/>
          </cell>
          <cell r="EY121" t="str">
            <v/>
          </cell>
          <cell r="EZ121" t="str">
            <v/>
          </cell>
          <cell r="FA121" t="str">
            <v/>
          </cell>
          <cell r="FB121" t="str">
            <v/>
          </cell>
          <cell r="FC121" t="str">
            <v/>
          </cell>
          <cell r="FD121" t="str">
            <v/>
          </cell>
          <cell r="FE121" t="str">
            <v/>
          </cell>
          <cell r="FF121" t="str">
            <v/>
          </cell>
          <cell r="FG121" t="str">
            <v/>
          </cell>
          <cell r="FH121" t="str">
            <v/>
          </cell>
          <cell r="FI121" t="str">
            <v/>
          </cell>
          <cell r="FJ121" t="str">
            <v/>
          </cell>
          <cell r="FK121" t="str">
            <v/>
          </cell>
          <cell r="FL121" t="str">
            <v/>
          </cell>
          <cell r="FM121" t="str">
            <v/>
          </cell>
          <cell r="FN121" t="str">
            <v/>
          </cell>
          <cell r="FO121" t="str">
            <v/>
          </cell>
        </row>
        <row r="122">
          <cell r="D122" t="str">
            <v>JOR</v>
          </cell>
          <cell r="E122" t="str">
            <v>Jordan</v>
          </cell>
          <cell r="G122">
            <v>400</v>
          </cell>
          <cell r="H122">
            <v>142</v>
          </cell>
          <cell r="I122" t="str">
            <v>Asia</v>
          </cell>
          <cell r="J122">
            <v>145</v>
          </cell>
          <cell r="K122" t="str">
            <v>Western Asia</v>
          </cell>
          <cell r="L122" t="str">
            <v>Developing</v>
          </cell>
          <cell r="AK122">
            <v>2012</v>
          </cell>
          <cell r="AL122">
            <v>7.7766194000000004</v>
          </cell>
          <cell r="AM122">
            <v>84.612372000000008</v>
          </cell>
          <cell r="AN122">
            <v>2012</v>
          </cell>
          <cell r="AO122">
            <v>4.7367929999999996</v>
          </cell>
          <cell r="AP122">
            <v>50.984378000000007</v>
          </cell>
          <cell r="AQ122">
            <v>2012</v>
          </cell>
          <cell r="AR122">
            <v>2.4205424999999998</v>
          </cell>
          <cell r="AS122">
            <v>26.034576000000005</v>
          </cell>
          <cell r="AT122">
            <v>2007</v>
          </cell>
          <cell r="AU122">
            <v>13</v>
          </cell>
          <cell r="AW122" t="e">
            <v>#VALUE!</v>
          </cell>
          <cell r="AX122" t="str">
            <v/>
          </cell>
          <cell r="AY122" t="str">
            <v/>
          </cell>
          <cell r="BC122">
            <v>2012</v>
          </cell>
          <cell r="BD122">
            <v>22.680706000000001</v>
          </cell>
          <cell r="BK122">
            <v>2012</v>
          </cell>
          <cell r="BL122">
            <v>2.1385748000000002</v>
          </cell>
          <cell r="BM122">
            <v>0.28196785000000002</v>
          </cell>
          <cell r="BN122">
            <v>6.8645228999999999</v>
          </cell>
          <cell r="BO122">
            <v>0.63012868</v>
          </cell>
          <cell r="BP122">
            <v>4.1066642</v>
          </cell>
          <cell r="BQ122">
            <v>85.978142000000005</v>
          </cell>
          <cell r="BS122">
            <v>2012</v>
          </cell>
          <cell r="BT122" t="str">
            <v>N/A</v>
          </cell>
          <cell r="BU122">
            <v>11</v>
          </cell>
          <cell r="BV122">
            <v>10.4</v>
          </cell>
          <cell r="BW122">
            <v>11.6</v>
          </cell>
          <cell r="BX122">
            <v>11.5</v>
          </cell>
          <cell r="BY122">
            <v>8.8000000000000007</v>
          </cell>
          <cell r="BZ122">
            <v>10.4</v>
          </cell>
          <cell r="CA122">
            <v>13.8</v>
          </cell>
          <cell r="CB122">
            <v>4.0999999999999996</v>
          </cell>
          <cell r="CC122">
            <v>4.2</v>
          </cell>
          <cell r="CD122">
            <v>4</v>
          </cell>
          <cell r="CE122">
            <v>4.4000000000000004</v>
          </cell>
          <cell r="CF122">
            <v>2.5</v>
          </cell>
          <cell r="CG122">
            <v>3.8</v>
          </cell>
          <cell r="CH122">
            <v>3.5</v>
          </cell>
          <cell r="CI122">
            <v>84.6</v>
          </cell>
          <cell r="CJ122" t="str">
            <v/>
          </cell>
          <cell r="CK122" t="str">
            <v/>
          </cell>
          <cell r="CL122" t="str">
            <v/>
          </cell>
          <cell r="CM122" t="str">
            <v/>
          </cell>
          <cell r="CN122" t="str">
            <v/>
          </cell>
          <cell r="CP122">
            <v>2016</v>
          </cell>
          <cell r="CQ122">
            <v>4.2275653000000002</v>
          </cell>
          <cell r="CT122">
            <v>2.0499999999999998</v>
          </cell>
          <cell r="CU122">
            <v>4.3</v>
          </cell>
          <cell r="CV122" t="str">
            <v>No data</v>
          </cell>
          <cell r="CW122">
            <v>-14.47</v>
          </cell>
          <cell r="CX122" t="str">
            <v>No data</v>
          </cell>
          <cell r="CY122">
            <v>10.7</v>
          </cell>
          <cell r="CZ122" t="str">
            <v>No data</v>
          </cell>
          <cell r="DA122" t="str">
            <v/>
          </cell>
          <cell r="DB122" t="str">
            <v>No data</v>
          </cell>
          <cell r="DC122">
            <v>-2.2330000000000001</v>
          </cell>
          <cell r="DD122" t="str">
            <v>No progress or worsening</v>
          </cell>
          <cell r="DE122" t="str">
            <v>Off track</v>
          </cell>
          <cell r="DF122" t="str">
            <v>Off track</v>
          </cell>
          <cell r="DG122" t="str">
            <v>Off track</v>
          </cell>
          <cell r="DH122" t="str">
            <v>Off track</v>
          </cell>
          <cell r="DI122" t="str">
            <v>Overweight and anaemia</v>
          </cell>
          <cell r="DK122">
            <v>2.4753000000000001E-2</v>
          </cell>
          <cell r="DL122">
            <v>4.4809999999999997E-3</v>
          </cell>
          <cell r="DM122">
            <v>4.4031000000000001E-2</v>
          </cell>
          <cell r="DN122">
            <v>1.9913E-2</v>
          </cell>
          <cell r="DO122">
            <v>5.5469999999999998E-2</v>
          </cell>
          <cell r="DP122">
            <v>3.0970001775398235E-3</v>
          </cell>
          <cell r="DQ122">
            <v>5.3259870131969428E-4</v>
          </cell>
          <cell r="DR122">
            <v>4.9982370915484147E-3</v>
          </cell>
          <cell r="DS122">
            <v>2.1740739632779876E-3</v>
          </cell>
          <cell r="DT122">
            <v>5.8662395849659286E-3</v>
          </cell>
          <cell r="DU122">
            <v>1.8890417563816187E-3</v>
          </cell>
          <cell r="DV122">
            <v>2.99094651636296E-4</v>
          </cell>
          <cell r="DW122">
            <v>1.6050361842705901E-3</v>
          </cell>
          <cell r="DX122">
            <v>8.2376018278224538E-4</v>
          </cell>
          <cell r="DY122">
            <v>1.8521440206488646E-3</v>
          </cell>
          <cell r="DZ122" t="str">
            <v/>
          </cell>
          <cell r="EA122" t="str">
            <v/>
          </cell>
          <cell r="EB122" t="str">
            <v/>
          </cell>
          <cell r="EC122" t="str">
            <v/>
          </cell>
          <cell r="ED122" t="str">
            <v/>
          </cell>
          <cell r="EE122" t="str">
            <v/>
          </cell>
          <cell r="EF122" t="str">
            <v/>
          </cell>
          <cell r="EG122" t="str">
            <v/>
          </cell>
          <cell r="EH122" t="str">
            <v/>
          </cell>
          <cell r="EI122" t="str">
            <v/>
          </cell>
          <cell r="EK122" t="str">
            <v>UNKNOWN</v>
          </cell>
          <cell r="EL122" t="str">
            <v/>
          </cell>
          <cell r="EM122" t="str">
            <v>yes</v>
          </cell>
          <cell r="EN122" t="str">
            <v>no</v>
          </cell>
          <cell r="EO122" t="str">
            <v>yes</v>
          </cell>
          <cell r="EP122" t="str">
            <v>yes</v>
          </cell>
          <cell r="EQ122" t="str">
            <v>yes</v>
          </cell>
          <cell r="ER122" t="str">
            <v>yes</v>
          </cell>
          <cell r="ES122" t="str">
            <v>yes</v>
          </cell>
          <cell r="ET122" t="str">
            <v>yes</v>
          </cell>
          <cell r="EU122" t="str">
            <v>no</v>
          </cell>
          <cell r="EV122" t="str">
            <v>yes</v>
          </cell>
          <cell r="EW122" t="str">
            <v/>
          </cell>
          <cell r="EY122">
            <v>12.6</v>
          </cell>
          <cell r="EZ122">
            <v>6.8</v>
          </cell>
          <cell r="FA122">
            <v>7.6</v>
          </cell>
          <cell r="FB122">
            <v>9.5</v>
          </cell>
          <cell r="FC122">
            <v>13.5</v>
          </cell>
          <cell r="FD122">
            <v>351.13</v>
          </cell>
          <cell r="FE122">
            <v>512.22</v>
          </cell>
          <cell r="FF122">
            <v>419.51</v>
          </cell>
          <cell r="FG122">
            <v>490.28</v>
          </cell>
          <cell r="FH122">
            <v>476.80999999999995</v>
          </cell>
          <cell r="FI122">
            <v>51</v>
          </cell>
          <cell r="FJ122">
            <v>53</v>
          </cell>
          <cell r="FK122">
            <v>53</v>
          </cell>
          <cell r="FL122">
            <v>52</v>
          </cell>
          <cell r="FM122">
            <v>54</v>
          </cell>
          <cell r="FN122">
            <v>2015</v>
          </cell>
          <cell r="FO122">
            <v>3.4260000000000002</v>
          </cell>
        </row>
        <row r="123">
          <cell r="D123" t="str">
            <v>KAZ</v>
          </cell>
          <cell r="E123" t="str">
            <v>Kazakhstan</v>
          </cell>
          <cell r="G123">
            <v>398</v>
          </cell>
          <cell r="H123">
            <v>142</v>
          </cell>
          <cell r="I123" t="str">
            <v>Asia</v>
          </cell>
          <cell r="J123">
            <v>143</v>
          </cell>
          <cell r="K123" t="str">
            <v>Central Asia</v>
          </cell>
          <cell r="L123" t="str">
            <v>Developing</v>
          </cell>
          <cell r="AK123">
            <v>2015</v>
          </cell>
          <cell r="AL123">
            <v>8.0358333999999996</v>
          </cell>
          <cell r="AM123">
            <v>159.28528</v>
          </cell>
          <cell r="AN123">
            <v>2015</v>
          </cell>
          <cell r="AO123">
            <v>9.3459643999999997</v>
          </cell>
          <cell r="AP123">
            <v>185.16913800000003</v>
          </cell>
          <cell r="AQ123">
            <v>2015</v>
          </cell>
          <cell r="AR123">
            <v>3.0998038999999999</v>
          </cell>
          <cell r="AS123">
            <v>61.723046000000004</v>
          </cell>
          <cell r="AT123">
            <v>2012</v>
          </cell>
          <cell r="AU123">
            <v>6.1</v>
          </cell>
          <cell r="AW123" t="e">
            <v>#VALUE!</v>
          </cell>
          <cell r="AX123" t="str">
            <v/>
          </cell>
          <cell r="AY123" t="str">
            <v/>
          </cell>
          <cell r="BC123">
            <v>2015</v>
          </cell>
          <cell r="BD123">
            <v>37.77187</v>
          </cell>
          <cell r="BK123">
            <v>2015</v>
          </cell>
          <cell r="BL123">
            <v>3.0386793999999999</v>
          </cell>
          <cell r="BM123">
            <v>6.1124592999999998E-2</v>
          </cell>
          <cell r="BN123">
            <v>6.0291962999999997</v>
          </cell>
          <cell r="BO123">
            <v>1.9455127999999999</v>
          </cell>
          <cell r="BP123">
            <v>7.4004516999999996</v>
          </cell>
          <cell r="BQ123">
            <v>81.525031999999996</v>
          </cell>
          <cell r="BS123" t="str">
            <v/>
          </cell>
          <cell r="BT123" t="str">
            <v/>
          </cell>
          <cell r="BU123" t="str">
            <v/>
          </cell>
          <cell r="BV123" t="str">
            <v/>
          </cell>
          <cell r="BW123" t="str">
            <v/>
          </cell>
          <cell r="BX123" t="str">
            <v/>
          </cell>
          <cell r="BY123" t="str">
            <v/>
          </cell>
          <cell r="BZ123" t="str">
            <v/>
          </cell>
          <cell r="CA123" t="str">
            <v/>
          </cell>
          <cell r="CB123" t="str">
            <v/>
          </cell>
          <cell r="CC123" t="str">
            <v/>
          </cell>
          <cell r="CD123" t="str">
            <v/>
          </cell>
          <cell r="CE123" t="str">
            <v/>
          </cell>
          <cell r="CF123" t="str">
            <v/>
          </cell>
          <cell r="CG123" t="str">
            <v/>
          </cell>
          <cell r="CH123" t="str">
            <v/>
          </cell>
          <cell r="CI123" t="str">
            <v/>
          </cell>
          <cell r="CJ123" t="str">
            <v/>
          </cell>
          <cell r="CK123" t="str">
            <v/>
          </cell>
          <cell r="CL123" t="str">
            <v/>
          </cell>
          <cell r="CM123" t="str">
            <v/>
          </cell>
          <cell r="CN123" t="str">
            <v/>
          </cell>
          <cell r="CP123">
            <v>2016</v>
          </cell>
          <cell r="CQ123">
            <v>4.7445092000000004</v>
          </cell>
          <cell r="CT123">
            <v>9.39</v>
          </cell>
          <cell r="CU123">
            <v>4</v>
          </cell>
          <cell r="CV123" t="str">
            <v>On track</v>
          </cell>
          <cell r="CW123">
            <v>5.44</v>
          </cell>
          <cell r="CX123" t="str">
            <v>On track</v>
          </cell>
          <cell r="CY123">
            <v>6.91</v>
          </cell>
          <cell r="CZ123" t="str">
            <v>On track</v>
          </cell>
          <cell r="DA123">
            <v>2.2799999999999998</v>
          </cell>
          <cell r="DB123" t="str">
            <v>Some progress</v>
          </cell>
          <cell r="DC123">
            <v>-0.1</v>
          </cell>
          <cell r="DD123" t="str">
            <v>No progress or worsening</v>
          </cell>
          <cell r="DE123" t="str">
            <v>Off track</v>
          </cell>
          <cell r="DF123" t="str">
            <v>Off track</v>
          </cell>
          <cell r="DG123" t="str">
            <v>Off track</v>
          </cell>
          <cell r="DH123" t="str">
            <v>Off track</v>
          </cell>
          <cell r="DI123" t="str">
            <v>Overweight and anaemia</v>
          </cell>
          <cell r="DK123">
            <v>2.091E-3</v>
          </cell>
          <cell r="DL123">
            <v>1.057E-3</v>
          </cell>
          <cell r="DM123" t="str">
            <v>No reported allocations</v>
          </cell>
          <cell r="DN123" t="str">
            <v>No reported allocations</v>
          </cell>
          <cell r="DO123">
            <v>6.463E-3</v>
          </cell>
          <cell r="DP123">
            <v>1.2452784680275794E-4</v>
          </cell>
          <cell r="DQ123">
            <v>6.2047721565985873E-5</v>
          </cell>
          <cell r="DR123" t="str">
            <v>No reported allocations</v>
          </cell>
          <cell r="DS123" t="str">
            <v>No reported allocations</v>
          </cell>
          <cell r="DT123">
            <v>3.6315043991604892E-4</v>
          </cell>
          <cell r="DU123">
            <v>1.7736092992498495E-3</v>
          </cell>
          <cell r="DV123">
            <v>8.2340499966374384E-4</v>
          </cell>
          <cell r="DW123" t="str">
            <v>No reported allocations</v>
          </cell>
          <cell r="DX123" t="str">
            <v>No reported allocations</v>
          </cell>
          <cell r="DY123">
            <v>5.0619106605115146E-3</v>
          </cell>
          <cell r="DZ123" t="str">
            <v>No reported disbursements</v>
          </cell>
          <cell r="EA123" t="str">
            <v>No reported disbursements</v>
          </cell>
          <cell r="EB123" t="str">
            <v>No reported disbursements</v>
          </cell>
          <cell r="EC123" t="str">
            <v>No reported disbursements</v>
          </cell>
          <cell r="ED123" t="str">
            <v>No reported disbursements</v>
          </cell>
          <cell r="EE123" t="str">
            <v>No reported disbursements</v>
          </cell>
          <cell r="EF123" t="str">
            <v>No reported disbursements</v>
          </cell>
          <cell r="EG123" t="str">
            <v>No reported disbursements</v>
          </cell>
          <cell r="EH123" t="str">
            <v>No reported disbursements</v>
          </cell>
          <cell r="EI123" t="str">
            <v>No reported disbursements</v>
          </cell>
          <cell r="EK123" t="str">
            <v>MANDATORY</v>
          </cell>
          <cell r="EL123" t="str">
            <v/>
          </cell>
          <cell r="EM123" t="str">
            <v>yes</v>
          </cell>
          <cell r="EN123" t="str">
            <v>no</v>
          </cell>
          <cell r="EO123" t="str">
            <v>no</v>
          </cell>
          <cell r="EP123" t="str">
            <v>no</v>
          </cell>
          <cell r="EQ123" t="str">
            <v>no</v>
          </cell>
          <cell r="ER123" t="str">
            <v>no</v>
          </cell>
          <cell r="ES123" t="str">
            <v>no</v>
          </cell>
          <cell r="ET123" t="str">
            <v>no</v>
          </cell>
          <cell r="EU123" t="str">
            <v>no</v>
          </cell>
          <cell r="EV123" t="str">
            <v>yes</v>
          </cell>
          <cell r="EW123" t="str">
            <v/>
          </cell>
          <cell r="EY123">
            <v>5.9</v>
          </cell>
          <cell r="EZ123">
            <v>6.1</v>
          </cell>
          <cell r="FA123">
            <v>3.8</v>
          </cell>
          <cell r="FB123" t="str">
            <v/>
          </cell>
          <cell r="FC123" t="str">
            <v/>
          </cell>
          <cell r="FD123">
            <v>364.4</v>
          </cell>
          <cell r="FE123">
            <v>486.76</v>
          </cell>
          <cell r="FF123">
            <v>513.91000000000008</v>
          </cell>
          <cell r="FG123">
            <v>641.79</v>
          </cell>
          <cell r="FH123">
            <v>788.68000000000006</v>
          </cell>
          <cell r="FI123">
            <v>44</v>
          </cell>
          <cell r="FJ123">
            <v>52</v>
          </cell>
          <cell r="FK123">
            <v>59</v>
          </cell>
          <cell r="FL123">
            <v>61</v>
          </cell>
          <cell r="FM123">
            <v>67</v>
          </cell>
          <cell r="FN123">
            <v>2014</v>
          </cell>
          <cell r="FO123">
            <v>3.274</v>
          </cell>
        </row>
        <row r="124">
          <cell r="D124" t="str">
            <v>KEN</v>
          </cell>
          <cell r="E124" t="str">
            <v>Kenya</v>
          </cell>
          <cell r="G124">
            <v>404</v>
          </cell>
          <cell r="H124">
            <v>2</v>
          </cell>
          <cell r="I124" t="str">
            <v>Africa</v>
          </cell>
          <cell r="J124">
            <v>202</v>
          </cell>
          <cell r="K124" t="str">
            <v>Sub-Saharan Africa</v>
          </cell>
          <cell r="L124" t="str">
            <v>Developing</v>
          </cell>
          <cell r="AK124">
            <v>2014</v>
          </cell>
          <cell r="AL124">
            <v>26.188607999999999</v>
          </cell>
          <cell r="AM124">
            <v>1807.1050399999999</v>
          </cell>
          <cell r="AN124">
            <v>2014</v>
          </cell>
          <cell r="AO124">
            <v>4.1409392</v>
          </cell>
          <cell r="AP124">
            <v>284.96656399999995</v>
          </cell>
          <cell r="AQ124">
            <v>2014</v>
          </cell>
          <cell r="AR124">
            <v>4.1773558</v>
          </cell>
          <cell r="AS124">
            <v>278.01616000000001</v>
          </cell>
          <cell r="AT124">
            <v>2008</v>
          </cell>
          <cell r="AU124">
            <v>8</v>
          </cell>
          <cell r="AW124" t="e">
            <v>#VALUE!</v>
          </cell>
          <cell r="AX124" t="str">
            <v/>
          </cell>
          <cell r="AY124" t="str">
            <v/>
          </cell>
          <cell r="BC124">
            <v>2014</v>
          </cell>
          <cell r="BD124">
            <v>61.4</v>
          </cell>
          <cell r="BK124">
            <v>2014</v>
          </cell>
          <cell r="BL124">
            <v>2.8940804</v>
          </cell>
          <cell r="BM124">
            <v>1.2832752000000001</v>
          </cell>
          <cell r="BN124">
            <v>23.737235999999999</v>
          </cell>
          <cell r="BO124">
            <v>1.1680967</v>
          </cell>
          <cell r="BP124">
            <v>2.9728425000000001</v>
          </cell>
          <cell r="BQ124">
            <v>67.944466000000006</v>
          </cell>
          <cell r="BS124">
            <v>2014</v>
          </cell>
          <cell r="BT124">
            <v>8.1</v>
          </cell>
          <cell r="BU124">
            <v>71.7</v>
          </cell>
          <cell r="BV124">
            <v>71.599999999999994</v>
          </cell>
          <cell r="BW124">
            <v>71.900000000000006</v>
          </cell>
          <cell r="BX124">
            <v>75.400000000000006</v>
          </cell>
          <cell r="BY124">
            <v>69.7</v>
          </cell>
          <cell r="BZ124">
            <v>64.3</v>
          </cell>
          <cell r="CA124">
            <v>76.400000000000006</v>
          </cell>
          <cell r="CB124">
            <v>2.7</v>
          </cell>
          <cell r="CC124">
            <v>2.6</v>
          </cell>
          <cell r="CD124">
            <v>2.7</v>
          </cell>
          <cell r="CE124">
            <v>2.5</v>
          </cell>
          <cell r="CF124">
            <v>2.7</v>
          </cell>
          <cell r="CG124">
            <v>3.2</v>
          </cell>
          <cell r="CH124">
            <v>2.5</v>
          </cell>
          <cell r="CI124">
            <v>69.400000000000006</v>
          </cell>
          <cell r="CJ124">
            <v>99.5</v>
          </cell>
          <cell r="CK124">
            <v>99.3</v>
          </cell>
          <cell r="CL124">
            <v>99.6</v>
          </cell>
          <cell r="CM124">
            <v>99</v>
          </cell>
          <cell r="CN124">
            <v>99.5</v>
          </cell>
          <cell r="CP124">
            <v>2016</v>
          </cell>
          <cell r="CQ124">
            <v>2.3899659999999998</v>
          </cell>
          <cell r="CT124">
            <v>5.88</v>
          </cell>
          <cell r="CU124">
            <v>4.9000000000000004</v>
          </cell>
          <cell r="CV124" t="str">
            <v>On track</v>
          </cell>
          <cell r="CW124">
            <v>10.59</v>
          </cell>
          <cell r="CX124" t="str">
            <v>On track</v>
          </cell>
          <cell r="CY124">
            <v>3.89</v>
          </cell>
          <cell r="CZ124" t="str">
            <v>On track</v>
          </cell>
          <cell r="DA124">
            <v>10.73</v>
          </cell>
          <cell r="DB124" t="str">
            <v>On track</v>
          </cell>
          <cell r="DC124">
            <v>1.81</v>
          </cell>
          <cell r="DD124" t="str">
            <v>Some progress</v>
          </cell>
          <cell r="DE124" t="str">
            <v>No data</v>
          </cell>
          <cell r="DF124" t="str">
            <v>Off track</v>
          </cell>
          <cell r="DG124" t="str">
            <v>Off track</v>
          </cell>
          <cell r="DH124" t="str">
            <v>Off track</v>
          </cell>
          <cell r="DI124" t="str">
            <v>Overweight, anaemia and stunting</v>
          </cell>
          <cell r="DK124">
            <v>13.976696</v>
          </cell>
          <cell r="DL124">
            <v>5.6753710000000002</v>
          </cell>
          <cell r="DM124">
            <v>23.078192999999999</v>
          </cell>
          <cell r="DN124">
            <v>8.593515</v>
          </cell>
          <cell r="DO124">
            <v>12.814454</v>
          </cell>
          <cell r="DP124">
            <v>0.32022395131591952</v>
          </cell>
          <cell r="DQ124">
            <v>0.12660651209278617</v>
          </cell>
          <cell r="DR124">
            <v>0.50143550410924675</v>
          </cell>
          <cell r="DS124">
            <v>0.18192624017918099</v>
          </cell>
          <cell r="DT124">
            <v>0.26442508555284644</v>
          </cell>
          <cell r="DU124">
            <v>0.47516589190985264</v>
          </cell>
          <cell r="DV124">
            <v>0.17020542494725621</v>
          </cell>
          <cell r="DW124">
            <v>0.84584191783497431</v>
          </cell>
          <cell r="DX124">
            <v>0.31044574992423479</v>
          </cell>
          <cell r="DY124">
            <v>0.49417918652312331</v>
          </cell>
          <cell r="DZ124" t="str">
            <v/>
          </cell>
          <cell r="EA124" t="str">
            <v/>
          </cell>
          <cell r="EB124" t="str">
            <v/>
          </cell>
          <cell r="EC124" t="str">
            <v/>
          </cell>
          <cell r="ED124" t="str">
            <v/>
          </cell>
          <cell r="EE124" t="str">
            <v/>
          </cell>
          <cell r="EF124" t="str">
            <v/>
          </cell>
          <cell r="EG124" t="str">
            <v/>
          </cell>
          <cell r="EH124" t="str">
            <v/>
          </cell>
          <cell r="EI124" t="str">
            <v/>
          </cell>
          <cell r="EK124" t="str">
            <v>MANDATORY</v>
          </cell>
          <cell r="EL124" t="str">
            <v/>
          </cell>
          <cell r="EM124" t="str">
            <v>yes</v>
          </cell>
          <cell r="EN124" t="str">
            <v>yes</v>
          </cell>
          <cell r="EO124" t="str">
            <v>yes</v>
          </cell>
          <cell r="EP124" t="str">
            <v>yes</v>
          </cell>
          <cell r="EQ124" t="str">
            <v>no</v>
          </cell>
          <cell r="ER124" t="str">
            <v>yes</v>
          </cell>
          <cell r="ES124" t="str">
            <v>yes</v>
          </cell>
          <cell r="ET124" t="str">
            <v>yes</v>
          </cell>
          <cell r="EU124" t="str">
            <v>yes</v>
          </cell>
          <cell r="EV124" t="str">
            <v>yes</v>
          </cell>
          <cell r="EW124" t="str">
            <v>Yes</v>
          </cell>
          <cell r="EY124">
            <v>31.3</v>
          </cell>
          <cell r="EZ124">
            <v>31.3</v>
          </cell>
          <cell r="FA124">
            <v>25.4</v>
          </cell>
          <cell r="FB124">
            <v>21.6</v>
          </cell>
          <cell r="FC124">
            <v>24.2</v>
          </cell>
          <cell r="FD124">
            <v>295.31</v>
          </cell>
          <cell r="FE124">
            <v>253.98000000000002</v>
          </cell>
          <cell r="FF124">
            <v>293.67</v>
          </cell>
          <cell r="FG124">
            <v>333.01</v>
          </cell>
          <cell r="FH124">
            <v>287.62</v>
          </cell>
          <cell r="FI124">
            <v>45</v>
          </cell>
          <cell r="FJ124">
            <v>46</v>
          </cell>
          <cell r="FK124">
            <v>44</v>
          </cell>
          <cell r="FL124">
            <v>45</v>
          </cell>
          <cell r="FM124">
            <v>43</v>
          </cell>
          <cell r="FN124">
            <v>2014</v>
          </cell>
          <cell r="FO124">
            <v>0.20399999999999999</v>
          </cell>
        </row>
        <row r="125">
          <cell r="D125" t="str">
            <v>KIR</v>
          </cell>
          <cell r="E125" t="str">
            <v>Kiribati</v>
          </cell>
          <cell r="G125">
            <v>296</v>
          </cell>
          <cell r="H125">
            <v>9</v>
          </cell>
          <cell r="I125" t="str">
            <v>Oceania</v>
          </cell>
          <cell r="J125">
            <v>57</v>
          </cell>
          <cell r="K125" t="str">
            <v>Micronesia</v>
          </cell>
          <cell r="L125" t="str">
            <v>Developing</v>
          </cell>
          <cell r="AK125">
            <v>1985</v>
          </cell>
          <cell r="AL125">
            <v>34.4</v>
          </cell>
          <cell r="AM125">
            <v>3.4430959999999997</v>
          </cell>
          <cell r="AN125">
            <v>1985</v>
          </cell>
          <cell r="AO125">
            <v>15.9</v>
          </cell>
          <cell r="AP125">
            <v>1.591431</v>
          </cell>
          <cell r="AQ125">
            <v>1985</v>
          </cell>
          <cell r="AR125">
            <v>12.6</v>
          </cell>
          <cell r="AS125">
            <v>1.261134</v>
          </cell>
          <cell r="AT125">
            <v>2011</v>
          </cell>
          <cell r="AU125">
            <v>8.3000000000000007</v>
          </cell>
          <cell r="AW125" t="e">
            <v>#VALUE!</v>
          </cell>
          <cell r="AX125" t="str">
            <v/>
          </cell>
          <cell r="AY125" t="str">
            <v/>
          </cell>
          <cell r="BC125">
            <v>2009</v>
          </cell>
          <cell r="BD125">
            <v>69</v>
          </cell>
          <cell r="BK125" t="str">
            <v/>
          </cell>
          <cell r="BL125" t="str">
            <v/>
          </cell>
          <cell r="BM125" t="str">
            <v/>
          </cell>
          <cell r="BN125" t="str">
            <v/>
          </cell>
          <cell r="BO125" t="str">
            <v/>
          </cell>
          <cell r="BP125" t="str">
            <v/>
          </cell>
          <cell r="BQ125" t="str">
            <v/>
          </cell>
          <cell r="BS125" t="str">
            <v/>
          </cell>
          <cell r="BT125" t="str">
            <v/>
          </cell>
          <cell r="BU125" t="str">
            <v/>
          </cell>
          <cell r="BV125" t="str">
            <v/>
          </cell>
          <cell r="BW125" t="str">
            <v/>
          </cell>
          <cell r="BX125" t="str">
            <v/>
          </cell>
          <cell r="BY125" t="str">
            <v/>
          </cell>
          <cell r="BZ125" t="str">
            <v/>
          </cell>
          <cell r="CA125" t="str">
            <v/>
          </cell>
          <cell r="CB125" t="str">
            <v/>
          </cell>
          <cell r="CC125" t="str">
            <v/>
          </cell>
          <cell r="CD125" t="str">
            <v/>
          </cell>
          <cell r="CE125" t="str">
            <v/>
          </cell>
          <cell r="CF125" t="str">
            <v/>
          </cell>
          <cell r="CG125" t="str">
            <v/>
          </cell>
          <cell r="CH125" t="str">
            <v/>
          </cell>
          <cell r="CI125" t="str">
            <v/>
          </cell>
          <cell r="CJ125" t="str">
            <v/>
          </cell>
          <cell r="CK125" t="str">
            <v/>
          </cell>
          <cell r="CL125" t="str">
            <v/>
          </cell>
          <cell r="CM125" t="str">
            <v/>
          </cell>
          <cell r="CN125" t="str">
            <v/>
          </cell>
          <cell r="CP125">
            <v>2016</v>
          </cell>
          <cell r="CQ125">
            <v>2.5843221999999999</v>
          </cell>
          <cell r="CT125" t="str">
            <v/>
          </cell>
          <cell r="CU125" t="str">
            <v/>
          </cell>
          <cell r="CV125" t="str">
            <v>No data</v>
          </cell>
          <cell r="CW125" t="str">
            <v/>
          </cell>
          <cell r="CX125" t="str">
            <v>No data</v>
          </cell>
          <cell r="CY125" t="str">
            <v/>
          </cell>
          <cell r="CZ125" t="str">
            <v>No data</v>
          </cell>
          <cell r="DA125" t="str">
            <v/>
          </cell>
          <cell r="DB125" t="str">
            <v>No data</v>
          </cell>
          <cell r="DC125">
            <v>-1.006</v>
          </cell>
          <cell r="DD125" t="str">
            <v>No progress or worsening</v>
          </cell>
          <cell r="DE125" t="str">
            <v>Off track</v>
          </cell>
          <cell r="DF125" t="str">
            <v>Off track</v>
          </cell>
          <cell r="DG125" t="str">
            <v>Off track</v>
          </cell>
          <cell r="DH125" t="str">
            <v>Off track</v>
          </cell>
          <cell r="DI125" t="str">
            <v/>
          </cell>
          <cell r="DK125" t="str">
            <v>No reported allocations</v>
          </cell>
          <cell r="DL125" t="str">
            <v>No reported allocations</v>
          </cell>
          <cell r="DM125">
            <v>7.28E-3</v>
          </cell>
          <cell r="DN125">
            <v>5.8729999999999997E-3</v>
          </cell>
          <cell r="DO125">
            <v>3.784E-3</v>
          </cell>
          <cell r="DP125" t="str">
            <v>No reported allocations</v>
          </cell>
          <cell r="DQ125" t="str">
            <v>No reported allocations</v>
          </cell>
          <cell r="DR125">
            <v>6.5907403719060634E-2</v>
          </cell>
          <cell r="DS125">
            <v>5.2247635823391779E-2</v>
          </cell>
          <cell r="DT125">
            <v>3.3078368809825606E-2</v>
          </cell>
          <cell r="DU125" t="str">
            <v>No reported allocations</v>
          </cell>
          <cell r="DV125" t="str">
            <v>No reported allocations</v>
          </cell>
          <cell r="DW125">
            <v>1.0255855417232992E-2</v>
          </cell>
          <cell r="DX125">
            <v>8.9396897749554494E-3</v>
          </cell>
          <cell r="DY125">
            <v>6.1827693277388641E-3</v>
          </cell>
          <cell r="DZ125" t="str">
            <v/>
          </cell>
          <cell r="EA125" t="str">
            <v/>
          </cell>
          <cell r="EB125" t="str">
            <v/>
          </cell>
          <cell r="EC125" t="str">
            <v/>
          </cell>
          <cell r="ED125" t="str">
            <v/>
          </cell>
          <cell r="EE125" t="str">
            <v/>
          </cell>
          <cell r="EF125" t="str">
            <v/>
          </cell>
          <cell r="EG125" t="str">
            <v/>
          </cell>
          <cell r="EH125" t="str">
            <v/>
          </cell>
          <cell r="EI125" t="str">
            <v/>
          </cell>
          <cell r="EK125" t="str">
            <v>MANDATORY</v>
          </cell>
          <cell r="EL125" t="str">
            <v>Yes</v>
          </cell>
          <cell r="EM125" t="str">
            <v>yes</v>
          </cell>
          <cell r="EN125" t="str">
            <v>no</v>
          </cell>
          <cell r="EO125" t="str">
            <v>yes</v>
          </cell>
          <cell r="EP125" t="str">
            <v>yes</v>
          </cell>
          <cell r="EQ125" t="str">
            <v>yes</v>
          </cell>
          <cell r="ER125" t="str">
            <v>no</v>
          </cell>
          <cell r="ES125" t="str">
            <v>yes</v>
          </cell>
          <cell r="ET125" t="str">
            <v>yes</v>
          </cell>
          <cell r="EU125" t="str">
            <v>no</v>
          </cell>
          <cell r="EV125" t="str">
            <v>yes</v>
          </cell>
          <cell r="EW125" t="str">
            <v/>
          </cell>
          <cell r="EY125">
            <v>4.4000000000000004</v>
          </cell>
          <cell r="EZ125">
            <v>4.7</v>
          </cell>
          <cell r="FA125">
            <v>4.4000000000000004</v>
          </cell>
          <cell r="FB125">
            <v>3.1</v>
          </cell>
          <cell r="FC125">
            <v>3.1</v>
          </cell>
          <cell r="FD125">
            <v>350.46000000000004</v>
          </cell>
          <cell r="FE125">
            <v>338.85</v>
          </cell>
          <cell r="FF125">
            <v>359.81</v>
          </cell>
          <cell r="FG125">
            <v>357.84000000000003</v>
          </cell>
          <cell r="FH125">
            <v>386.97</v>
          </cell>
          <cell r="FI125">
            <v>61</v>
          </cell>
          <cell r="FJ125">
            <v>61</v>
          </cell>
          <cell r="FK125">
            <v>61</v>
          </cell>
          <cell r="FL125">
            <v>60</v>
          </cell>
          <cell r="FM125">
            <v>59</v>
          </cell>
          <cell r="FN125">
            <v>2013</v>
          </cell>
          <cell r="FO125">
            <v>0.20300000000000001</v>
          </cell>
        </row>
        <row r="126">
          <cell r="D126" t="str">
            <v>KWT</v>
          </cell>
          <cell r="E126" t="str">
            <v>Kuwait</v>
          </cell>
          <cell r="G126">
            <v>414</v>
          </cell>
          <cell r="H126">
            <v>142</v>
          </cell>
          <cell r="I126" t="str">
            <v>Asia</v>
          </cell>
          <cell r="J126">
            <v>145</v>
          </cell>
          <cell r="K126" t="str">
            <v>Western Asia</v>
          </cell>
          <cell r="L126" t="str">
            <v>Developing</v>
          </cell>
          <cell r="AK126">
            <v>2015</v>
          </cell>
          <cell r="AL126">
            <v>4.9000000000000004</v>
          </cell>
          <cell r="AM126">
            <v>15.228416000000001</v>
          </cell>
          <cell r="AN126">
            <v>2015</v>
          </cell>
          <cell r="AO126">
            <v>6</v>
          </cell>
          <cell r="AP126">
            <v>18.647040000000001</v>
          </cell>
          <cell r="AQ126">
            <v>2015</v>
          </cell>
          <cell r="AR126">
            <v>3.1</v>
          </cell>
          <cell r="AS126">
            <v>9.6343040000000002</v>
          </cell>
          <cell r="AT126">
            <v>2011</v>
          </cell>
          <cell r="AU126">
            <v>8.3000000000000007</v>
          </cell>
          <cell r="AW126" t="e">
            <v>#VALUE!</v>
          </cell>
          <cell r="AX126" t="str">
            <v/>
          </cell>
          <cell r="AY126" t="str">
            <v/>
          </cell>
          <cell r="BC126" t="str">
            <v/>
          </cell>
          <cell r="BD126" t="str">
            <v/>
          </cell>
          <cell r="BK126" t="str">
            <v/>
          </cell>
          <cell r="BL126" t="str">
            <v/>
          </cell>
          <cell r="BM126" t="str">
            <v/>
          </cell>
          <cell r="BN126" t="str">
            <v/>
          </cell>
          <cell r="BO126" t="str">
            <v/>
          </cell>
          <cell r="BP126" t="str">
            <v/>
          </cell>
          <cell r="BQ126" t="str">
            <v/>
          </cell>
          <cell r="BS126" t="str">
            <v/>
          </cell>
          <cell r="BT126" t="str">
            <v/>
          </cell>
          <cell r="BU126" t="str">
            <v/>
          </cell>
          <cell r="BV126" t="str">
            <v/>
          </cell>
          <cell r="BW126" t="str">
            <v/>
          </cell>
          <cell r="BX126" t="str">
            <v/>
          </cell>
          <cell r="BY126" t="str">
            <v/>
          </cell>
          <cell r="BZ126" t="str">
            <v/>
          </cell>
          <cell r="CA126" t="str">
            <v/>
          </cell>
          <cell r="CB126" t="str">
            <v/>
          </cell>
          <cell r="CC126" t="str">
            <v/>
          </cell>
          <cell r="CD126" t="str">
            <v/>
          </cell>
          <cell r="CE126" t="str">
            <v/>
          </cell>
          <cell r="CF126" t="str">
            <v/>
          </cell>
          <cell r="CG126" t="str">
            <v/>
          </cell>
          <cell r="CH126" t="str">
            <v/>
          </cell>
          <cell r="CI126" t="str">
            <v/>
          </cell>
          <cell r="CJ126" t="str">
            <v/>
          </cell>
          <cell r="CK126" t="str">
            <v/>
          </cell>
          <cell r="CL126" t="str">
            <v/>
          </cell>
          <cell r="CM126" t="str">
            <v/>
          </cell>
          <cell r="CN126" t="str">
            <v/>
          </cell>
          <cell r="CP126">
            <v>2016</v>
          </cell>
          <cell r="CQ126">
            <v>3.7722304000000002</v>
          </cell>
          <cell r="CT126">
            <v>-2.87</v>
          </cell>
          <cell r="CU126" t="str">
            <v/>
          </cell>
          <cell r="CV126" t="str">
            <v>On track</v>
          </cell>
          <cell r="CW126">
            <v>-5.55</v>
          </cell>
          <cell r="CX126" t="str">
            <v>On track</v>
          </cell>
          <cell r="CY126">
            <v>3.63</v>
          </cell>
          <cell r="CZ126" t="str">
            <v>On track</v>
          </cell>
          <cell r="DA126" t="str">
            <v/>
          </cell>
          <cell r="DB126" t="str">
            <v/>
          </cell>
          <cell r="DC126">
            <v>-1.7130000000000001</v>
          </cell>
          <cell r="DD126" t="str">
            <v>No progress or worsening</v>
          </cell>
          <cell r="DE126" t="str">
            <v>Off track</v>
          </cell>
          <cell r="DF126" t="str">
            <v>Off track</v>
          </cell>
          <cell r="DG126" t="str">
            <v>Off track</v>
          </cell>
          <cell r="DH126" t="str">
            <v>Off track</v>
          </cell>
          <cell r="DI126" t="str">
            <v>Overweight and anaemia</v>
          </cell>
          <cell r="DK126" t="str">
            <v>No reported allocations</v>
          </cell>
          <cell r="DL126" t="str">
            <v>No reported allocations</v>
          </cell>
          <cell r="DM126" t="str">
            <v>No reported allocations</v>
          </cell>
          <cell r="DN126" t="str">
            <v>No reported allocations</v>
          </cell>
          <cell r="DO126" t="str">
            <v>No reported allocations</v>
          </cell>
          <cell r="DP126" t="str">
            <v>No reported allocations</v>
          </cell>
          <cell r="DQ126" t="str">
            <v>No reported allocations</v>
          </cell>
          <cell r="DR126" t="str">
            <v>No reported allocations</v>
          </cell>
          <cell r="DS126" t="str">
            <v>No reported allocations</v>
          </cell>
          <cell r="DT126" t="str">
            <v>No reported allocations</v>
          </cell>
          <cell r="DU126" t="str">
            <v>No reported allocations</v>
          </cell>
          <cell r="DV126" t="str">
            <v>No reported allocations</v>
          </cell>
          <cell r="DW126" t="str">
            <v>No reported allocations</v>
          </cell>
          <cell r="DX126" t="str">
            <v>No reported allocations</v>
          </cell>
          <cell r="DY126" t="str">
            <v>No reported allocations</v>
          </cell>
          <cell r="DZ126" t="str">
            <v>No reported disbursements</v>
          </cell>
          <cell r="EA126" t="str">
            <v>No reported disbursements</v>
          </cell>
          <cell r="EB126">
            <v>0.78459500000000004</v>
          </cell>
          <cell r="EC126" t="str">
            <v>No reported disbursements</v>
          </cell>
          <cell r="ED126" t="str">
            <v>No reported disbursements</v>
          </cell>
          <cell r="EE126" t="str">
            <v>No reported disbursements</v>
          </cell>
          <cell r="EF126" t="str">
            <v>No reported disbursements</v>
          </cell>
          <cell r="EG126">
            <v>0.15894739671261993</v>
          </cell>
          <cell r="EH126" t="str">
            <v>No reported disbursements</v>
          </cell>
          <cell r="EI126" t="str">
            <v>No reported disbursements</v>
          </cell>
          <cell r="EK126" t="str">
            <v>MANDATORY</v>
          </cell>
          <cell r="EL126" t="str">
            <v/>
          </cell>
          <cell r="EM126" t="str">
            <v>yes</v>
          </cell>
          <cell r="EN126" t="str">
            <v>yes</v>
          </cell>
          <cell r="EO126" t="str">
            <v>no</v>
          </cell>
          <cell r="EP126" t="str">
            <v>no</v>
          </cell>
          <cell r="EQ126" t="str">
            <v>no</v>
          </cell>
          <cell r="ER126" t="str">
            <v>yes</v>
          </cell>
          <cell r="ES126" t="str">
            <v>no</v>
          </cell>
          <cell r="ET126" t="str">
            <v>no</v>
          </cell>
          <cell r="EU126" t="str">
            <v>no</v>
          </cell>
          <cell r="EV126" t="str">
            <v>yes</v>
          </cell>
          <cell r="EW126" t="str">
            <v/>
          </cell>
          <cell r="EY126" t="str">
            <v/>
          </cell>
          <cell r="EZ126" t="str">
            <v/>
          </cell>
          <cell r="FA126" t="str">
            <v/>
          </cell>
          <cell r="FB126" t="str">
            <v/>
          </cell>
          <cell r="FC126" t="str">
            <v/>
          </cell>
          <cell r="FD126">
            <v>818.91000000000008</v>
          </cell>
          <cell r="FE126">
            <v>648.80999999999995</v>
          </cell>
          <cell r="FF126">
            <v>798.06</v>
          </cell>
          <cell r="FG126">
            <v>588.30999999999995</v>
          </cell>
          <cell r="FH126">
            <v>909.98</v>
          </cell>
          <cell r="FI126">
            <v>61</v>
          </cell>
          <cell r="FJ126">
            <v>58</v>
          </cell>
          <cell r="FK126">
            <v>60</v>
          </cell>
          <cell r="FL126">
            <v>59</v>
          </cell>
          <cell r="FM126">
            <v>57</v>
          </cell>
          <cell r="FN126">
            <v>2015</v>
          </cell>
          <cell r="FO126">
            <v>2.6080000000000001</v>
          </cell>
        </row>
        <row r="127">
          <cell r="D127" t="str">
            <v>KGZ</v>
          </cell>
          <cell r="E127" t="str">
            <v>Kyrgyzstan</v>
          </cell>
          <cell r="G127">
            <v>417</v>
          </cell>
          <cell r="H127">
            <v>142</v>
          </cell>
          <cell r="I127" t="str">
            <v>Asia</v>
          </cell>
          <cell r="J127">
            <v>143</v>
          </cell>
          <cell r="K127" t="str">
            <v>Central Asia</v>
          </cell>
          <cell r="L127" t="str">
            <v>Developing</v>
          </cell>
          <cell r="AK127">
            <v>2014</v>
          </cell>
          <cell r="AL127">
            <v>12.919108</v>
          </cell>
          <cell r="AM127">
            <v>94.466054999999997</v>
          </cell>
          <cell r="AN127">
            <v>2014</v>
          </cell>
          <cell r="AO127">
            <v>6.9805650999999997</v>
          </cell>
          <cell r="AP127">
            <v>51.260650000000005</v>
          </cell>
          <cell r="AQ127">
            <v>2014</v>
          </cell>
          <cell r="AR127">
            <v>2.8440199000000002</v>
          </cell>
          <cell r="AS127">
            <v>20.504259999999995</v>
          </cell>
          <cell r="AT127">
            <v>2012</v>
          </cell>
          <cell r="AU127">
            <v>6.3</v>
          </cell>
          <cell r="AW127" t="e">
            <v>#VALUE!</v>
          </cell>
          <cell r="AX127" t="str">
            <v/>
          </cell>
          <cell r="AY127" t="str">
            <v/>
          </cell>
          <cell r="BC127">
            <v>2014</v>
          </cell>
          <cell r="BD127">
            <v>40.890296999999997</v>
          </cell>
          <cell r="BK127">
            <v>2014</v>
          </cell>
          <cell r="BL127">
            <v>2.6713013999999999</v>
          </cell>
          <cell r="BM127">
            <v>0.17271864000000001</v>
          </cell>
          <cell r="BN127">
            <v>11.029883999999999</v>
          </cell>
          <cell r="BO127">
            <v>1.7165055</v>
          </cell>
          <cell r="BP127">
            <v>5.2640595000000001</v>
          </cell>
          <cell r="BQ127">
            <v>79.145531000000005</v>
          </cell>
          <cell r="BS127">
            <v>2012</v>
          </cell>
          <cell r="BT127" t="str">
            <v>N/A</v>
          </cell>
          <cell r="BU127">
            <v>43.8</v>
          </cell>
          <cell r="BV127">
            <v>44.9</v>
          </cell>
          <cell r="BW127">
            <v>42.7</v>
          </cell>
          <cell r="BX127">
            <v>45.3</v>
          </cell>
          <cell r="BY127">
            <v>43.2</v>
          </cell>
          <cell r="BZ127">
            <v>46.7</v>
          </cell>
          <cell r="CA127">
            <v>45.5</v>
          </cell>
          <cell r="CB127">
            <v>11</v>
          </cell>
          <cell r="CC127">
            <v>11.9</v>
          </cell>
          <cell r="CD127">
            <v>10.1</v>
          </cell>
          <cell r="CE127">
            <v>10.5</v>
          </cell>
          <cell r="CF127">
            <v>11.2</v>
          </cell>
          <cell r="CG127">
            <v>12.9</v>
          </cell>
          <cell r="CH127">
            <v>10.3</v>
          </cell>
          <cell r="CI127">
            <v>44.7</v>
          </cell>
          <cell r="CJ127">
            <v>96.6</v>
          </cell>
          <cell r="CK127">
            <v>97.5</v>
          </cell>
          <cell r="CL127">
            <v>96</v>
          </cell>
          <cell r="CM127">
            <v>95.1</v>
          </cell>
          <cell r="CN127">
            <v>97.9</v>
          </cell>
          <cell r="CP127">
            <v>2016</v>
          </cell>
          <cell r="CQ127">
            <v>4.7681322000000002</v>
          </cell>
          <cell r="CT127">
            <v>10.38</v>
          </cell>
          <cell r="CU127">
            <v>3.6</v>
          </cell>
          <cell r="CV127" t="str">
            <v>On track</v>
          </cell>
          <cell r="CW127">
            <v>-17.53</v>
          </cell>
          <cell r="CX127" t="str">
            <v>On track</v>
          </cell>
          <cell r="CY127">
            <v>-11</v>
          </cell>
          <cell r="CZ127" t="str">
            <v>Off track</v>
          </cell>
          <cell r="DA127">
            <v>-15.9</v>
          </cell>
          <cell r="DB127" t="str">
            <v>No progress or worsening</v>
          </cell>
          <cell r="DC127">
            <v>-1.968</v>
          </cell>
          <cell r="DD127" t="str">
            <v>No progress or worsening</v>
          </cell>
          <cell r="DE127" t="str">
            <v>Off track</v>
          </cell>
          <cell r="DF127" t="str">
            <v>Off track</v>
          </cell>
          <cell r="DG127" t="str">
            <v>Off track</v>
          </cell>
          <cell r="DH127" t="str">
            <v>Off track</v>
          </cell>
          <cell r="DI127" t="str">
            <v>Overweight and anaemia</v>
          </cell>
          <cell r="DK127">
            <v>0.79949499999999996</v>
          </cell>
          <cell r="DL127">
            <v>2.320954</v>
          </cell>
          <cell r="DM127">
            <v>4.6977799999999998</v>
          </cell>
          <cell r="DN127">
            <v>1.7203919999999999</v>
          </cell>
          <cell r="DO127">
            <v>1.817E-3</v>
          </cell>
          <cell r="DP127">
            <v>0.14258364245969468</v>
          </cell>
          <cell r="DQ127">
            <v>0.40578956570389535</v>
          </cell>
          <cell r="DR127">
            <v>0.80503470139662414</v>
          </cell>
          <cell r="DS127">
            <v>0.28880659403380954</v>
          </cell>
          <cell r="DT127">
            <v>2.9871603071004652E-4</v>
          </cell>
          <cell r="DU127">
            <v>0.22578576677613985</v>
          </cell>
          <cell r="DV127">
            <v>0.648401089028114</v>
          </cell>
          <cell r="DW127">
            <v>1.2814253774842566</v>
          </cell>
          <cell r="DX127">
            <v>0.21075087422543348</v>
          </cell>
          <cell r="DY127">
            <v>2.969296464635354E-4</v>
          </cell>
          <cell r="DZ127" t="str">
            <v/>
          </cell>
          <cell r="EA127" t="str">
            <v/>
          </cell>
          <cell r="EB127" t="str">
            <v/>
          </cell>
          <cell r="EC127" t="str">
            <v/>
          </cell>
          <cell r="ED127" t="str">
            <v/>
          </cell>
          <cell r="EE127" t="str">
            <v/>
          </cell>
          <cell r="EF127" t="str">
            <v/>
          </cell>
          <cell r="EG127" t="str">
            <v/>
          </cell>
          <cell r="EH127" t="str">
            <v/>
          </cell>
          <cell r="EI127" t="str">
            <v/>
          </cell>
          <cell r="EK127" t="str">
            <v>MANDATORY</v>
          </cell>
          <cell r="EL127" t="str">
            <v/>
          </cell>
          <cell r="EM127" t="str">
            <v>no</v>
          </cell>
          <cell r="EN127" t="str">
            <v>no</v>
          </cell>
          <cell r="EO127" t="str">
            <v>no</v>
          </cell>
          <cell r="EP127" t="str">
            <v>yes</v>
          </cell>
          <cell r="EQ127" t="str">
            <v>no</v>
          </cell>
          <cell r="ER127" t="str">
            <v>no</v>
          </cell>
          <cell r="ES127" t="str">
            <v>no</v>
          </cell>
          <cell r="ET127" t="str">
            <v>no</v>
          </cell>
          <cell r="EU127" t="str">
            <v>yes</v>
          </cell>
          <cell r="EV127" t="str">
            <v>yes</v>
          </cell>
          <cell r="EW127" t="str">
            <v/>
          </cell>
          <cell r="EY127">
            <v>16.3</v>
          </cell>
          <cell r="EZ127">
            <v>10.3</v>
          </cell>
          <cell r="FA127">
            <v>9.8000000000000007</v>
          </cell>
          <cell r="FB127">
            <v>7.3</v>
          </cell>
          <cell r="FC127">
            <v>6.5</v>
          </cell>
          <cell r="FD127">
            <v>475.57</v>
          </cell>
          <cell r="FE127">
            <v>463.81000000000006</v>
          </cell>
          <cell r="FF127">
            <v>524.14</v>
          </cell>
          <cell r="FG127">
            <v>504.13</v>
          </cell>
          <cell r="FH127">
            <v>494.09</v>
          </cell>
          <cell r="FI127">
            <v>42</v>
          </cell>
          <cell r="FJ127">
            <v>41</v>
          </cell>
          <cell r="FK127">
            <v>45</v>
          </cell>
          <cell r="FL127">
            <v>47</v>
          </cell>
          <cell r="FM127">
            <v>47</v>
          </cell>
          <cell r="FN127">
            <v>2014</v>
          </cell>
          <cell r="FO127">
            <v>1.8540000000000001</v>
          </cell>
        </row>
        <row r="128">
          <cell r="D128" t="str">
            <v>LAO</v>
          </cell>
          <cell r="E128" t="str">
            <v>Lao People's Democratic Republic</v>
          </cell>
          <cell r="G128">
            <v>418</v>
          </cell>
          <cell r="H128">
            <v>142</v>
          </cell>
          <cell r="I128" t="str">
            <v>Asia</v>
          </cell>
          <cell r="J128">
            <v>35</v>
          </cell>
          <cell r="K128" t="str">
            <v>South-eastern Asia</v>
          </cell>
          <cell r="L128" t="str">
            <v>Developing</v>
          </cell>
          <cell r="AK128">
            <v>2011</v>
          </cell>
          <cell r="AL128">
            <v>44.179504000000001</v>
          </cell>
          <cell r="AM128">
            <v>345.78479399999992</v>
          </cell>
          <cell r="AN128">
            <v>2011</v>
          </cell>
          <cell r="AO128">
            <v>2.0248053000000001</v>
          </cell>
          <cell r="AP128">
            <v>15.789260000000001</v>
          </cell>
          <cell r="AQ128">
            <v>2011</v>
          </cell>
          <cell r="AR128">
            <v>6.3772612000000004</v>
          </cell>
          <cell r="AS128">
            <v>50.525632000000002</v>
          </cell>
          <cell r="AT128">
            <v>2011</v>
          </cell>
          <cell r="AU128">
            <v>14.8</v>
          </cell>
          <cell r="AW128" t="e">
            <v>#VALUE!</v>
          </cell>
          <cell r="AX128" t="str">
            <v/>
          </cell>
          <cell r="AY128" t="str">
            <v/>
          </cell>
          <cell r="BC128">
            <v>2012</v>
          </cell>
          <cell r="BD128">
            <v>39.683064000000002</v>
          </cell>
          <cell r="BK128">
            <v>2011</v>
          </cell>
          <cell r="BL128">
            <v>3.7179994999999999</v>
          </cell>
          <cell r="BM128">
            <v>2.6592617000000001</v>
          </cell>
          <cell r="BN128">
            <v>40.471943000000003</v>
          </cell>
          <cell r="BO128">
            <v>1.0483028999999999</v>
          </cell>
          <cell r="BP128">
            <v>0.97650241999999998</v>
          </cell>
          <cell r="BQ128">
            <v>51.125991999999997</v>
          </cell>
          <cell r="BS128" t="str">
            <v/>
          </cell>
          <cell r="BT128" t="str">
            <v/>
          </cell>
          <cell r="BU128" t="str">
            <v/>
          </cell>
          <cell r="BV128" t="str">
            <v/>
          </cell>
          <cell r="BW128" t="str">
            <v/>
          </cell>
          <cell r="BX128" t="str">
            <v/>
          </cell>
          <cell r="BY128" t="str">
            <v/>
          </cell>
          <cell r="BZ128" t="str">
            <v/>
          </cell>
          <cell r="CA128" t="str">
            <v/>
          </cell>
          <cell r="CB128" t="str">
            <v/>
          </cell>
          <cell r="CC128" t="str">
            <v/>
          </cell>
          <cell r="CD128" t="str">
            <v/>
          </cell>
          <cell r="CE128" t="str">
            <v/>
          </cell>
          <cell r="CF128" t="str">
            <v/>
          </cell>
          <cell r="CG128" t="str">
            <v/>
          </cell>
          <cell r="CH128" t="str">
            <v/>
          </cell>
          <cell r="CI128" t="str">
            <v/>
          </cell>
          <cell r="CJ128" t="str">
            <v/>
          </cell>
          <cell r="CK128" t="str">
            <v/>
          </cell>
          <cell r="CL128" t="str">
            <v/>
          </cell>
          <cell r="CM128" t="str">
            <v/>
          </cell>
          <cell r="CN128" t="str">
            <v/>
          </cell>
          <cell r="CP128">
            <v>2016</v>
          </cell>
          <cell r="CQ128">
            <v>2.9017048000000001</v>
          </cell>
          <cell r="CT128" t="str">
            <v/>
          </cell>
          <cell r="CU128">
            <v>3.4</v>
          </cell>
          <cell r="CV128" t="str">
            <v>No data</v>
          </cell>
          <cell r="CW128" t="str">
            <v/>
          </cell>
          <cell r="CX128" t="str">
            <v>No data</v>
          </cell>
          <cell r="CY128" t="str">
            <v/>
          </cell>
          <cell r="CZ128" t="str">
            <v>No data</v>
          </cell>
          <cell r="DA128" t="str">
            <v/>
          </cell>
          <cell r="DB128" t="str">
            <v>No data</v>
          </cell>
          <cell r="DC128">
            <v>-1.0640000000000001</v>
          </cell>
          <cell r="DD128" t="str">
            <v>No progress or worsening</v>
          </cell>
          <cell r="DE128" t="str">
            <v>No data</v>
          </cell>
          <cell r="DF128" t="str">
            <v>No data</v>
          </cell>
          <cell r="DG128" t="str">
            <v>Off track</v>
          </cell>
          <cell r="DH128" t="str">
            <v>Off track</v>
          </cell>
          <cell r="DI128" t="str">
            <v>Anaemia and stunting</v>
          </cell>
          <cell r="DK128">
            <v>2.1203259999999999</v>
          </cell>
          <cell r="DL128">
            <v>9.9748660000000005</v>
          </cell>
          <cell r="DM128">
            <v>8.3459990000000008</v>
          </cell>
          <cell r="DN128">
            <v>15.866914</v>
          </cell>
          <cell r="DO128">
            <v>5.7993569999999997</v>
          </cell>
          <cell r="DP128">
            <v>0.33051755924122966</v>
          </cell>
          <cell r="DQ128">
            <v>1.5358808922610119</v>
          </cell>
          <cell r="DR128">
            <v>1.2690838159557583</v>
          </cell>
          <cell r="DS128">
            <v>2.3810012864709562</v>
          </cell>
          <cell r="DT128">
            <v>0.85810211452405638</v>
          </cell>
          <cell r="DU128">
            <v>0.52509411149601137</v>
          </cell>
          <cell r="DV128">
            <v>2.4361641084125027</v>
          </cell>
          <cell r="DW128">
            <v>1.8760280715423325</v>
          </cell>
          <cell r="DX128">
            <v>2.8918846698624012</v>
          </cell>
          <cell r="DY128">
            <v>1.2115565806163544</v>
          </cell>
          <cell r="DZ128" t="str">
            <v/>
          </cell>
          <cell r="EA128" t="str">
            <v/>
          </cell>
          <cell r="EB128" t="str">
            <v/>
          </cell>
          <cell r="EC128" t="str">
            <v/>
          </cell>
          <cell r="ED128" t="str">
            <v/>
          </cell>
          <cell r="EE128" t="str">
            <v/>
          </cell>
          <cell r="EF128" t="str">
            <v/>
          </cell>
          <cell r="EG128" t="str">
            <v/>
          </cell>
          <cell r="EH128" t="str">
            <v/>
          </cell>
          <cell r="EI128" t="str">
            <v/>
          </cell>
          <cell r="EK128" t="str">
            <v>MANDATORY</v>
          </cell>
          <cell r="EL128" t="str">
            <v/>
          </cell>
          <cell r="EM128" t="str">
            <v>yes</v>
          </cell>
          <cell r="EN128" t="str">
            <v>no</v>
          </cell>
          <cell r="EO128" t="str">
            <v>yes</v>
          </cell>
          <cell r="EP128" t="str">
            <v>yes</v>
          </cell>
          <cell r="EQ128" t="str">
            <v>no</v>
          </cell>
          <cell r="ER128" t="str">
            <v>yes</v>
          </cell>
          <cell r="ES128" t="str">
            <v>yes</v>
          </cell>
          <cell r="ET128" t="str">
            <v>no</v>
          </cell>
          <cell r="EU128" t="str">
            <v>no</v>
          </cell>
          <cell r="EV128" t="str">
            <v>yes</v>
          </cell>
          <cell r="EW128" t="str">
            <v/>
          </cell>
          <cell r="EY128">
            <v>37.700000000000003</v>
          </cell>
          <cell r="EZ128">
            <v>29.1</v>
          </cell>
          <cell r="FA128">
            <v>23.9</v>
          </cell>
          <cell r="FB128">
            <v>18.7</v>
          </cell>
          <cell r="FC128">
            <v>16.600000000000001</v>
          </cell>
          <cell r="FD128">
            <v>394.46999999999997</v>
          </cell>
          <cell r="FE128">
            <v>490.89</v>
          </cell>
          <cell r="FF128">
            <v>543.97</v>
          </cell>
          <cell r="FG128">
            <v>585.62</v>
          </cell>
          <cell r="FH128">
            <v>802.16</v>
          </cell>
          <cell r="FI128">
            <v>23</v>
          </cell>
          <cell r="FJ128">
            <v>25</v>
          </cell>
          <cell r="FK128">
            <v>27</v>
          </cell>
          <cell r="FL128">
            <v>28</v>
          </cell>
          <cell r="FM128">
            <v>31</v>
          </cell>
          <cell r="FN128">
            <v>2014</v>
          </cell>
          <cell r="FO128">
            <v>0.49099999999999999</v>
          </cell>
        </row>
        <row r="129">
          <cell r="D129" t="str">
            <v>LVA</v>
          </cell>
          <cell r="E129" t="str">
            <v>Latvia</v>
          </cell>
          <cell r="G129">
            <v>428</v>
          </cell>
          <cell r="H129">
            <v>150</v>
          </cell>
          <cell r="I129" t="str">
            <v>Europe</v>
          </cell>
          <cell r="J129">
            <v>154</v>
          </cell>
          <cell r="K129" t="str">
            <v>Northern Europe</v>
          </cell>
          <cell r="L129" t="str">
            <v>Developed</v>
          </cell>
          <cell r="AK129" t="str">
            <v/>
          </cell>
          <cell r="AL129" t="str">
            <v/>
          </cell>
          <cell r="AM129" t="str">
            <v/>
          </cell>
          <cell r="AN129" t="str">
            <v/>
          </cell>
          <cell r="AO129" t="str">
            <v/>
          </cell>
          <cell r="AP129" t="str">
            <v/>
          </cell>
          <cell r="AQ129" t="str">
            <v/>
          </cell>
          <cell r="AR129" t="str">
            <v/>
          </cell>
          <cell r="AS129" t="str">
            <v/>
          </cell>
          <cell r="AT129">
            <v>2012</v>
          </cell>
          <cell r="AU129">
            <v>4.5999999999999996</v>
          </cell>
          <cell r="AW129" t="e">
            <v>#VALUE!</v>
          </cell>
          <cell r="AX129" t="str">
            <v/>
          </cell>
          <cell r="AY129" t="str">
            <v/>
          </cell>
          <cell r="BC129" t="str">
            <v/>
          </cell>
          <cell r="BD129" t="str">
            <v/>
          </cell>
          <cell r="BK129" t="str">
            <v/>
          </cell>
          <cell r="BL129" t="str">
            <v/>
          </cell>
          <cell r="BM129" t="str">
            <v/>
          </cell>
          <cell r="BN129" t="str">
            <v/>
          </cell>
          <cell r="BO129" t="str">
            <v/>
          </cell>
          <cell r="BP129" t="str">
            <v/>
          </cell>
          <cell r="BQ129" t="str">
            <v/>
          </cell>
          <cell r="BS129" t="str">
            <v/>
          </cell>
          <cell r="BT129" t="str">
            <v/>
          </cell>
          <cell r="BU129" t="str">
            <v/>
          </cell>
          <cell r="BV129" t="str">
            <v/>
          </cell>
          <cell r="BW129" t="str">
            <v/>
          </cell>
          <cell r="BX129" t="str">
            <v/>
          </cell>
          <cell r="BY129" t="str">
            <v/>
          </cell>
          <cell r="BZ129" t="str">
            <v/>
          </cell>
          <cell r="CA129" t="str">
            <v/>
          </cell>
          <cell r="CB129" t="str">
            <v/>
          </cell>
          <cell r="CC129" t="str">
            <v/>
          </cell>
          <cell r="CD129" t="str">
            <v/>
          </cell>
          <cell r="CE129" t="str">
            <v/>
          </cell>
          <cell r="CF129" t="str">
            <v/>
          </cell>
          <cell r="CG129" t="str">
            <v/>
          </cell>
          <cell r="CH129" t="str">
            <v/>
          </cell>
          <cell r="CI129" t="str">
            <v/>
          </cell>
          <cell r="CJ129" t="str">
            <v/>
          </cell>
          <cell r="CK129" t="str">
            <v/>
          </cell>
          <cell r="CL129" t="str">
            <v/>
          </cell>
          <cell r="CM129" t="str">
            <v/>
          </cell>
          <cell r="CN129" t="str">
            <v/>
          </cell>
          <cell r="CP129">
            <v>2016</v>
          </cell>
          <cell r="CQ129">
            <v>4.0032144000000001</v>
          </cell>
          <cell r="CT129" t="str">
            <v/>
          </cell>
          <cell r="CU129" t="str">
            <v/>
          </cell>
          <cell r="CV129" t="str">
            <v/>
          </cell>
          <cell r="CW129" t="str">
            <v/>
          </cell>
          <cell r="CX129" t="str">
            <v/>
          </cell>
          <cell r="CY129" t="str">
            <v/>
          </cell>
          <cell r="CZ129" t="str">
            <v/>
          </cell>
          <cell r="DA129" t="str">
            <v/>
          </cell>
          <cell r="DB129" t="str">
            <v/>
          </cell>
          <cell r="DC129">
            <v>-1.339</v>
          </cell>
          <cell r="DD129" t="str">
            <v>No progress or worsening</v>
          </cell>
          <cell r="DE129" t="str">
            <v>Off track</v>
          </cell>
          <cell r="DF129" t="str">
            <v>Off track</v>
          </cell>
          <cell r="DG129" t="str">
            <v>Off track</v>
          </cell>
          <cell r="DH129" t="str">
            <v>Off track</v>
          </cell>
          <cell r="DI129" t="str">
            <v/>
          </cell>
          <cell r="DK129" t="str">
            <v/>
          </cell>
          <cell r="DL129" t="str">
            <v/>
          </cell>
          <cell r="DM129" t="str">
            <v/>
          </cell>
          <cell r="DN129" t="str">
            <v/>
          </cell>
          <cell r="DO129" t="str">
            <v/>
          </cell>
          <cell r="DP129" t="str">
            <v/>
          </cell>
          <cell r="DQ129" t="str">
            <v/>
          </cell>
          <cell r="DR129" t="str">
            <v/>
          </cell>
          <cell r="DS129" t="str">
            <v/>
          </cell>
          <cell r="DT129" t="str">
            <v/>
          </cell>
          <cell r="DU129" t="str">
            <v/>
          </cell>
          <cell r="DV129" t="str">
            <v/>
          </cell>
          <cell r="DW129" t="str">
            <v/>
          </cell>
          <cell r="DX129" t="str">
            <v/>
          </cell>
          <cell r="DY129" t="str">
            <v/>
          </cell>
          <cell r="DZ129" t="str">
            <v>No reported disbursements</v>
          </cell>
          <cell r="EA129" t="str">
            <v>No reported disbursements</v>
          </cell>
          <cell r="EB129" t="str">
            <v>No reported disbursements</v>
          </cell>
          <cell r="EC129" t="str">
            <v>No reported disbursements</v>
          </cell>
          <cell r="ED129" t="str">
            <v>No reported disbursements</v>
          </cell>
          <cell r="EE129" t="str">
            <v>No reported disbursements</v>
          </cell>
          <cell r="EF129" t="str">
            <v>No reported disbursements</v>
          </cell>
          <cell r="EG129" t="str">
            <v>No reported disbursements</v>
          </cell>
          <cell r="EH129" t="str">
            <v>No reported disbursements</v>
          </cell>
          <cell r="EI129" t="str">
            <v>No reported disbursements</v>
          </cell>
          <cell r="EK129" t="str">
            <v>NO</v>
          </cell>
          <cell r="EL129" t="str">
            <v>Yes</v>
          </cell>
          <cell r="EM129" t="str">
            <v>no</v>
          </cell>
          <cell r="EN129" t="str">
            <v>no</v>
          </cell>
          <cell r="EO129" t="str">
            <v>no</v>
          </cell>
          <cell r="EP129" t="str">
            <v>no</v>
          </cell>
          <cell r="EQ129" t="str">
            <v>no</v>
          </cell>
          <cell r="ER129" t="str">
            <v>yes</v>
          </cell>
          <cell r="ES129" t="str">
            <v>yes</v>
          </cell>
          <cell r="ET129" t="str">
            <v>no</v>
          </cell>
          <cell r="EU129" t="str">
            <v>no</v>
          </cell>
          <cell r="EV129" t="str">
            <v>yes</v>
          </cell>
          <cell r="EW129" t="str">
            <v>Yes</v>
          </cell>
          <cell r="EY129">
            <v>5.3</v>
          </cell>
          <cell r="EZ129" t="str">
            <v/>
          </cell>
          <cell r="FA129" t="str">
            <v/>
          </cell>
          <cell r="FB129" t="str">
            <v/>
          </cell>
          <cell r="FC129" t="str">
            <v/>
          </cell>
          <cell r="FD129">
            <v>412.6</v>
          </cell>
          <cell r="FE129">
            <v>441.9</v>
          </cell>
          <cell r="FF129">
            <v>457.41999999999996</v>
          </cell>
          <cell r="FG129">
            <v>419.21999999999997</v>
          </cell>
          <cell r="FH129">
            <v>441.18999999999994</v>
          </cell>
          <cell r="FI129">
            <v>60</v>
          </cell>
          <cell r="FJ129">
            <v>63</v>
          </cell>
          <cell r="FK129">
            <v>67</v>
          </cell>
          <cell r="FL129">
            <v>67</v>
          </cell>
          <cell r="FM129">
            <v>64</v>
          </cell>
          <cell r="FN129">
            <v>2015</v>
          </cell>
          <cell r="FO129">
            <v>3.2090000000000001</v>
          </cell>
        </row>
        <row r="130">
          <cell r="D130" t="str">
            <v>LBN</v>
          </cell>
          <cell r="E130" t="str">
            <v>Lebanon</v>
          </cell>
          <cell r="G130">
            <v>422</v>
          </cell>
          <cell r="H130">
            <v>142</v>
          </cell>
          <cell r="I130" t="str">
            <v>Asia</v>
          </cell>
          <cell r="J130">
            <v>145</v>
          </cell>
          <cell r="K130" t="str">
            <v>Western Asia</v>
          </cell>
          <cell r="L130" t="str">
            <v>Developing</v>
          </cell>
          <cell r="AK130">
            <v>2004</v>
          </cell>
          <cell r="AL130">
            <v>16.5</v>
          </cell>
          <cell r="AM130">
            <v>54.256124999999997</v>
          </cell>
          <cell r="AN130">
            <v>2004</v>
          </cell>
          <cell r="AO130">
            <v>16.7</v>
          </cell>
          <cell r="AP130">
            <v>54.913774999999994</v>
          </cell>
          <cell r="AQ130">
            <v>2004</v>
          </cell>
          <cell r="AR130">
            <v>6.6</v>
          </cell>
          <cell r="AS130">
            <v>21.702449999999999</v>
          </cell>
          <cell r="AT130">
            <v>2009</v>
          </cell>
          <cell r="AU130">
            <v>11.5</v>
          </cell>
          <cell r="AW130" t="e">
            <v>#VALUE!</v>
          </cell>
          <cell r="AX130" t="str">
            <v/>
          </cell>
          <cell r="AY130" t="str">
            <v/>
          </cell>
          <cell r="BC130" t="str">
            <v/>
          </cell>
          <cell r="BD130" t="str">
            <v/>
          </cell>
          <cell r="BK130" t="str">
            <v/>
          </cell>
          <cell r="BL130" t="str">
            <v/>
          </cell>
          <cell r="BM130" t="str">
            <v/>
          </cell>
          <cell r="BN130" t="str">
            <v/>
          </cell>
          <cell r="BO130" t="str">
            <v/>
          </cell>
          <cell r="BP130" t="str">
            <v/>
          </cell>
          <cell r="BQ130" t="str">
            <v/>
          </cell>
          <cell r="BS130" t="str">
            <v/>
          </cell>
          <cell r="BT130" t="str">
            <v/>
          </cell>
          <cell r="BU130" t="str">
            <v/>
          </cell>
          <cell r="BV130" t="str">
            <v/>
          </cell>
          <cell r="BW130" t="str">
            <v/>
          </cell>
          <cell r="BX130" t="str">
            <v/>
          </cell>
          <cell r="BY130" t="str">
            <v/>
          </cell>
          <cell r="BZ130" t="str">
            <v/>
          </cell>
          <cell r="CA130" t="str">
            <v/>
          </cell>
          <cell r="CB130" t="str">
            <v/>
          </cell>
          <cell r="CC130" t="str">
            <v/>
          </cell>
          <cell r="CD130" t="str">
            <v/>
          </cell>
          <cell r="CE130" t="str">
            <v/>
          </cell>
          <cell r="CF130" t="str">
            <v/>
          </cell>
          <cell r="CG130" t="str">
            <v/>
          </cell>
          <cell r="CH130" t="str">
            <v/>
          </cell>
          <cell r="CI130" t="str">
            <v/>
          </cell>
          <cell r="CJ130" t="str">
            <v/>
          </cell>
          <cell r="CK130" t="str">
            <v/>
          </cell>
          <cell r="CL130" t="str">
            <v/>
          </cell>
          <cell r="CM130" t="str">
            <v/>
          </cell>
          <cell r="CN130" t="str">
            <v/>
          </cell>
          <cell r="CP130">
            <v>2016</v>
          </cell>
          <cell r="CQ130">
            <v>4.2277044999999998</v>
          </cell>
          <cell r="CT130" t="str">
            <v/>
          </cell>
          <cell r="CU130" t="str">
            <v/>
          </cell>
          <cell r="CV130" t="str">
            <v>No data</v>
          </cell>
          <cell r="CW130" t="str">
            <v/>
          </cell>
          <cell r="CX130" t="str">
            <v>No data</v>
          </cell>
          <cell r="CY130" t="str">
            <v/>
          </cell>
          <cell r="CZ130" t="str">
            <v>No data</v>
          </cell>
          <cell r="DA130" t="str">
            <v/>
          </cell>
          <cell r="DB130" t="str">
            <v/>
          </cell>
          <cell r="DC130">
            <v>-1.7310000000000001</v>
          </cell>
          <cell r="DD130" t="str">
            <v>No progress or worsening</v>
          </cell>
          <cell r="DE130" t="str">
            <v>Off track</v>
          </cell>
          <cell r="DF130" t="str">
            <v>Off track</v>
          </cell>
          <cell r="DG130" t="str">
            <v>Off track</v>
          </cell>
          <cell r="DH130" t="str">
            <v>Off track</v>
          </cell>
          <cell r="DI130" t="str">
            <v>Overweight and anaemia</v>
          </cell>
          <cell r="DK130">
            <v>6.5368999999999997E-2</v>
          </cell>
          <cell r="DL130">
            <v>0.16436600000000001</v>
          </cell>
          <cell r="DM130">
            <v>2.2100000000000002E-3</v>
          </cell>
          <cell r="DN130">
            <v>2.2093999999999999E-2</v>
          </cell>
          <cell r="DO130">
            <v>1.6458E-2</v>
          </cell>
          <cell r="DP130">
            <v>1.3296100157757581E-2</v>
          </cell>
          <cell r="DQ130">
            <v>3.1152923123927475E-2</v>
          </cell>
          <cell r="DR130">
            <v>3.9441191488055478E-4</v>
          </cell>
          <cell r="DS130">
            <v>3.7757975376823535E-3</v>
          </cell>
          <cell r="DT130">
            <v>2.739954996680356E-3</v>
          </cell>
          <cell r="DU130">
            <v>7.9394710535616864E-3</v>
          </cell>
          <cell r="DV130">
            <v>2.3941013895573279E-2</v>
          </cell>
          <cell r="DW130">
            <v>2.5992737048254597E-4</v>
          </cell>
          <cell r="DX130">
            <v>1.9220373608552148E-3</v>
          </cell>
          <cell r="DY130">
            <v>1.2539025115756448E-3</v>
          </cell>
          <cell r="DZ130" t="str">
            <v/>
          </cell>
          <cell r="EA130" t="str">
            <v/>
          </cell>
          <cell r="EB130" t="str">
            <v/>
          </cell>
          <cell r="EC130" t="str">
            <v/>
          </cell>
          <cell r="ED130" t="str">
            <v/>
          </cell>
          <cell r="EE130" t="str">
            <v/>
          </cell>
          <cell r="EF130" t="str">
            <v/>
          </cell>
          <cell r="EG130" t="str">
            <v/>
          </cell>
          <cell r="EH130" t="str">
            <v/>
          </cell>
          <cell r="EI130" t="str">
            <v/>
          </cell>
          <cell r="EK130" t="str">
            <v>UNKNOWN</v>
          </cell>
          <cell r="EL130" t="str">
            <v/>
          </cell>
          <cell r="EM130" t="str">
            <v>no</v>
          </cell>
          <cell r="EN130" t="str">
            <v>no</v>
          </cell>
          <cell r="EO130" t="str">
            <v>no</v>
          </cell>
          <cell r="EP130" t="str">
            <v>no</v>
          </cell>
          <cell r="EQ130" t="str">
            <v>no</v>
          </cell>
          <cell r="ER130" t="str">
            <v>no</v>
          </cell>
          <cell r="ES130" t="str">
            <v>no</v>
          </cell>
          <cell r="ET130" t="str">
            <v>no</v>
          </cell>
          <cell r="EU130" t="str">
            <v>no</v>
          </cell>
          <cell r="EV130" t="str">
            <v>no</v>
          </cell>
          <cell r="EW130" t="str">
            <v>Yes</v>
          </cell>
          <cell r="EY130" t="str">
            <v/>
          </cell>
          <cell r="EZ130">
            <v>3.3</v>
          </cell>
          <cell r="FA130">
            <v>3.5</v>
          </cell>
          <cell r="FB130">
            <v>7.6</v>
          </cell>
          <cell r="FC130">
            <v>10.9</v>
          </cell>
          <cell r="FD130">
            <v>1086.8499999999999</v>
          </cell>
          <cell r="FE130">
            <v>970.16000000000008</v>
          </cell>
          <cell r="FF130">
            <v>838.47</v>
          </cell>
          <cell r="FG130">
            <v>774.69999999999993</v>
          </cell>
          <cell r="FH130">
            <v>818.01</v>
          </cell>
          <cell r="FI130">
            <v>63</v>
          </cell>
          <cell r="FJ130">
            <v>62</v>
          </cell>
          <cell r="FK130">
            <v>61</v>
          </cell>
          <cell r="FL130">
            <v>62</v>
          </cell>
          <cell r="FM130">
            <v>61</v>
          </cell>
          <cell r="FN130">
            <v>2014</v>
          </cell>
          <cell r="FO130">
            <v>2.38</v>
          </cell>
        </row>
        <row r="131">
          <cell r="D131" t="str">
            <v>LSO</v>
          </cell>
          <cell r="E131" t="str">
            <v>Lesotho</v>
          </cell>
          <cell r="G131">
            <v>426</v>
          </cell>
          <cell r="H131">
            <v>2</v>
          </cell>
          <cell r="I131" t="str">
            <v>Africa</v>
          </cell>
          <cell r="J131">
            <v>202</v>
          </cell>
          <cell r="K131" t="str">
            <v>Sub-Saharan Africa</v>
          </cell>
          <cell r="L131" t="str">
            <v>Developing</v>
          </cell>
          <cell r="AK131">
            <v>2014</v>
          </cell>
          <cell r="AL131">
            <v>33.399006</v>
          </cell>
          <cell r="AM131">
            <v>91.645944</v>
          </cell>
          <cell r="AN131">
            <v>2014</v>
          </cell>
          <cell r="AO131">
            <v>7.4770031000000001</v>
          </cell>
          <cell r="AP131">
            <v>20.427108</v>
          </cell>
          <cell r="AQ131">
            <v>2014</v>
          </cell>
          <cell r="AR131">
            <v>2.8450289</v>
          </cell>
          <cell r="AS131">
            <v>7.729175999999998</v>
          </cell>
          <cell r="AT131">
            <v>2009</v>
          </cell>
          <cell r="AU131">
            <v>10.7</v>
          </cell>
          <cell r="AW131" t="e">
            <v>#VALUE!</v>
          </cell>
          <cell r="AX131" t="str">
            <v/>
          </cell>
          <cell r="AY131" t="str">
            <v/>
          </cell>
          <cell r="BC131">
            <v>2014</v>
          </cell>
          <cell r="BD131">
            <v>66.851951999999997</v>
          </cell>
          <cell r="BK131">
            <v>2014</v>
          </cell>
          <cell r="BL131">
            <v>2.2193963999999999</v>
          </cell>
          <cell r="BM131">
            <v>0.62563270000000004</v>
          </cell>
          <cell r="BN131">
            <v>30.110512</v>
          </cell>
          <cell r="BO131">
            <v>2.6628642</v>
          </cell>
          <cell r="BP131">
            <v>4.8141388999999997</v>
          </cell>
          <cell r="BQ131">
            <v>59.567458999999999</v>
          </cell>
          <cell r="BS131">
            <v>2014</v>
          </cell>
          <cell r="BT131">
            <v>0.7</v>
          </cell>
          <cell r="BU131">
            <v>61.3</v>
          </cell>
          <cell r="BV131">
            <v>61.4</v>
          </cell>
          <cell r="BW131">
            <v>61.2</v>
          </cell>
          <cell r="BX131">
            <v>60.2</v>
          </cell>
          <cell r="BY131">
            <v>61.8</v>
          </cell>
          <cell r="BZ131">
            <v>59.1</v>
          </cell>
          <cell r="CA131">
            <v>62.9</v>
          </cell>
          <cell r="CB131" t="str">
            <v/>
          </cell>
          <cell r="CC131" t="str">
            <v/>
          </cell>
          <cell r="CD131" t="str">
            <v/>
          </cell>
          <cell r="CE131" t="str">
            <v/>
          </cell>
          <cell r="CF131" t="str">
            <v/>
          </cell>
          <cell r="CG131" t="str">
            <v/>
          </cell>
          <cell r="CH131" t="str">
            <v/>
          </cell>
          <cell r="CI131">
            <v>75.400000000000006</v>
          </cell>
          <cell r="CJ131">
            <v>92.9</v>
          </cell>
          <cell r="CK131">
            <v>97.2</v>
          </cell>
          <cell r="CL131">
            <v>91.1</v>
          </cell>
          <cell r="CM131">
            <v>83.9</v>
          </cell>
          <cell r="CN131">
            <v>97.6</v>
          </cell>
          <cell r="CP131">
            <v>2016</v>
          </cell>
          <cell r="CQ131">
            <v>3.1200926</v>
          </cell>
          <cell r="CT131">
            <v>3.17</v>
          </cell>
          <cell r="CU131">
            <v>4.5999999999999996</v>
          </cell>
          <cell r="CV131" t="str">
            <v>Some progress</v>
          </cell>
          <cell r="CW131">
            <v>6.41</v>
          </cell>
          <cell r="CX131" t="str">
            <v>On track</v>
          </cell>
          <cell r="CY131">
            <v>-0.27</v>
          </cell>
          <cell r="CZ131" t="str">
            <v>On track</v>
          </cell>
          <cell r="DA131">
            <v>6.81</v>
          </cell>
          <cell r="DB131" t="str">
            <v>On track</v>
          </cell>
          <cell r="DC131">
            <v>0.89300000000000002</v>
          </cell>
          <cell r="DD131" t="str">
            <v>Some progress</v>
          </cell>
          <cell r="DE131" t="str">
            <v>Off track</v>
          </cell>
          <cell r="DF131" t="str">
            <v>Off track</v>
          </cell>
          <cell r="DG131" t="str">
            <v>Off track</v>
          </cell>
          <cell r="DH131" t="str">
            <v>Off track</v>
          </cell>
          <cell r="DI131" t="str">
            <v>Overweight, anaemia and stunting</v>
          </cell>
          <cell r="DK131">
            <v>0.108712</v>
          </cell>
          <cell r="DL131">
            <v>4.2320999999999998E-2</v>
          </cell>
          <cell r="DM131">
            <v>1.8572999999999999E-2</v>
          </cell>
          <cell r="DN131">
            <v>5.8562000000000003E-2</v>
          </cell>
          <cell r="DO131">
            <v>1.777061</v>
          </cell>
          <cell r="DP131">
            <v>5.2017102981538117E-2</v>
          </cell>
          <cell r="DQ131">
            <v>1.9987616660550562E-2</v>
          </cell>
          <cell r="DR131">
            <v>8.6555736012694662E-3</v>
          </cell>
          <cell r="DS131">
            <v>2.6929452853224321E-2</v>
          </cell>
          <cell r="DT131">
            <v>0.80635450882807636</v>
          </cell>
          <cell r="DU131">
            <v>3.7148523461350377E-2</v>
          </cell>
          <cell r="DV131">
            <v>1.278990318785821E-2</v>
          </cell>
          <cell r="DW131">
            <v>1.4719789978959093E-2</v>
          </cell>
          <cell r="DX131">
            <v>5.6378749283821313E-2</v>
          </cell>
          <cell r="DY131">
            <v>1.2954489321125175</v>
          </cell>
          <cell r="DZ131" t="str">
            <v/>
          </cell>
          <cell r="EA131" t="str">
            <v/>
          </cell>
          <cell r="EB131" t="str">
            <v/>
          </cell>
          <cell r="EC131" t="str">
            <v/>
          </cell>
          <cell r="ED131" t="str">
            <v/>
          </cell>
          <cell r="EE131" t="str">
            <v/>
          </cell>
          <cell r="EF131" t="str">
            <v/>
          </cell>
          <cell r="EG131" t="str">
            <v/>
          </cell>
          <cell r="EH131" t="str">
            <v/>
          </cell>
          <cell r="EI131" t="str">
            <v/>
          </cell>
          <cell r="EK131" t="str">
            <v>MANDATORY</v>
          </cell>
          <cell r="EL131" t="str">
            <v/>
          </cell>
          <cell r="EM131" t="str">
            <v>yes</v>
          </cell>
          <cell r="EN131" t="str">
            <v>yes</v>
          </cell>
          <cell r="EO131" t="str">
            <v>yes</v>
          </cell>
          <cell r="EP131" t="str">
            <v>yes</v>
          </cell>
          <cell r="EQ131" t="str">
            <v>yes</v>
          </cell>
          <cell r="ER131" t="str">
            <v>yes</v>
          </cell>
          <cell r="ES131" t="str">
            <v>yes</v>
          </cell>
          <cell r="ET131" t="str">
            <v>yes</v>
          </cell>
          <cell r="EU131" t="str">
            <v>yes</v>
          </cell>
          <cell r="EV131" t="str">
            <v>yes</v>
          </cell>
          <cell r="EW131" t="str">
            <v/>
          </cell>
          <cell r="EY131">
            <v>13.6</v>
          </cell>
          <cell r="EZ131">
            <v>11.9</v>
          </cell>
          <cell r="FA131">
            <v>12.3</v>
          </cell>
          <cell r="FB131">
            <v>13.3</v>
          </cell>
          <cell r="FC131">
            <v>12.8</v>
          </cell>
          <cell r="FD131">
            <v>105.35</v>
          </cell>
          <cell r="FE131">
            <v>109.06</v>
          </cell>
          <cell r="FF131">
            <v>111.33</v>
          </cell>
          <cell r="FG131">
            <v>105.62</v>
          </cell>
          <cell r="FH131">
            <v>128.06</v>
          </cell>
          <cell r="FI131">
            <v>20</v>
          </cell>
          <cell r="FJ131">
            <v>20</v>
          </cell>
          <cell r="FK131">
            <v>20</v>
          </cell>
          <cell r="FL131">
            <v>20</v>
          </cell>
          <cell r="FM131">
            <v>21</v>
          </cell>
          <cell r="FN131">
            <v>2003</v>
          </cell>
          <cell r="FO131">
            <v>4.7E-2</v>
          </cell>
        </row>
        <row r="132">
          <cell r="D132" t="str">
            <v>LBR</v>
          </cell>
          <cell r="E132" t="str">
            <v>Liberia</v>
          </cell>
          <cell r="G132">
            <v>430</v>
          </cell>
          <cell r="H132">
            <v>2</v>
          </cell>
          <cell r="I132" t="str">
            <v>Africa</v>
          </cell>
          <cell r="J132">
            <v>202</v>
          </cell>
          <cell r="K132" t="str">
            <v>Sub-Saharan Africa</v>
          </cell>
          <cell r="L132" t="str">
            <v>Developing</v>
          </cell>
          <cell r="AK132">
            <v>2013</v>
          </cell>
          <cell r="AL132">
            <v>32.081665000000001</v>
          </cell>
          <cell r="AM132">
            <v>220.392822</v>
          </cell>
          <cell r="AN132">
            <v>2013</v>
          </cell>
          <cell r="AO132">
            <v>3.1964142</v>
          </cell>
          <cell r="AP132">
            <v>21.970624000000001</v>
          </cell>
          <cell r="AQ132">
            <v>2013</v>
          </cell>
          <cell r="AR132">
            <v>5.6278362</v>
          </cell>
          <cell r="AS132">
            <v>38.448591999999998</v>
          </cell>
          <cell r="AT132">
            <v>2007</v>
          </cell>
          <cell r="AU132">
            <v>14</v>
          </cell>
          <cell r="AW132" t="e">
            <v>#VALUE!</v>
          </cell>
          <cell r="AX132" t="str">
            <v/>
          </cell>
          <cell r="AY132" t="str">
            <v/>
          </cell>
          <cell r="BC132">
            <v>2013</v>
          </cell>
          <cell r="BD132">
            <v>54.577815999999999</v>
          </cell>
          <cell r="BK132">
            <v>2013</v>
          </cell>
          <cell r="BL132">
            <v>3.9434135000000001</v>
          </cell>
          <cell r="BM132">
            <v>1.6844227000000001</v>
          </cell>
          <cell r="BN132">
            <v>28.860796000000001</v>
          </cell>
          <cell r="BO132">
            <v>1.5364477999999999</v>
          </cell>
          <cell r="BP132">
            <v>1.6599664999999999</v>
          </cell>
          <cell r="BQ132">
            <v>62.314953000000003</v>
          </cell>
          <cell r="BS132">
            <v>2013</v>
          </cell>
          <cell r="BT132">
            <v>3.1</v>
          </cell>
          <cell r="BU132">
            <v>60.2</v>
          </cell>
          <cell r="BV132">
            <v>60.2</v>
          </cell>
          <cell r="BW132">
            <v>60.2</v>
          </cell>
          <cell r="BX132">
            <v>65.5</v>
          </cell>
          <cell r="BY132">
            <v>54.9</v>
          </cell>
          <cell r="BZ132">
            <v>50.8</v>
          </cell>
          <cell r="CA132">
            <v>69.2</v>
          </cell>
          <cell r="CB132">
            <v>26.7</v>
          </cell>
          <cell r="CC132">
            <v>26.9</v>
          </cell>
          <cell r="CD132">
            <v>26.5</v>
          </cell>
          <cell r="CE132">
            <v>31.4</v>
          </cell>
          <cell r="CF132">
            <v>21.9</v>
          </cell>
          <cell r="CG132">
            <v>19.399999999999999</v>
          </cell>
          <cell r="CH132">
            <v>33.4</v>
          </cell>
          <cell r="CI132">
            <v>96.5</v>
          </cell>
          <cell r="CJ132">
            <v>98.5</v>
          </cell>
          <cell r="CK132">
            <v>98.2</v>
          </cell>
          <cell r="CL132">
            <v>98.9</v>
          </cell>
          <cell r="CM132">
            <v>98.7</v>
          </cell>
          <cell r="CN132">
            <v>99.7</v>
          </cell>
          <cell r="CP132">
            <v>2016</v>
          </cell>
          <cell r="CQ132">
            <v>2.6971683999999998</v>
          </cell>
          <cell r="CT132">
            <v>8.43</v>
          </cell>
          <cell r="CU132">
            <v>5.4</v>
          </cell>
          <cell r="CV132" t="str">
            <v>On track</v>
          </cell>
          <cell r="CW132">
            <v>-25.99</v>
          </cell>
          <cell r="CX132" t="str">
            <v>No progress or worsening</v>
          </cell>
          <cell r="CY132" t="str">
            <v/>
          </cell>
          <cell r="CZ132" t="str">
            <v>No data</v>
          </cell>
          <cell r="DA132" t="str">
            <v/>
          </cell>
          <cell r="DB132" t="str">
            <v>No data</v>
          </cell>
          <cell r="DC132">
            <v>2.5710000000000002</v>
          </cell>
          <cell r="DD132" t="str">
            <v>Some progress</v>
          </cell>
          <cell r="DE132" t="str">
            <v>Off track</v>
          </cell>
          <cell r="DF132" t="str">
            <v>Off track</v>
          </cell>
          <cell r="DG132" t="str">
            <v>Off track</v>
          </cell>
          <cell r="DH132" t="str">
            <v>Off track</v>
          </cell>
          <cell r="DI132" t="str">
            <v>Overweight, anaemia and stunting</v>
          </cell>
          <cell r="DK132">
            <v>6.907648</v>
          </cell>
          <cell r="DL132">
            <v>10.054827</v>
          </cell>
          <cell r="DM132">
            <v>7.9060709999999998</v>
          </cell>
          <cell r="DN132">
            <v>2.3709389999999999</v>
          </cell>
          <cell r="DO132">
            <v>0.13173299999999999</v>
          </cell>
          <cell r="DP132">
            <v>1.6519296731867965</v>
          </cell>
          <cell r="DQ132">
            <v>2.3458106320826095</v>
          </cell>
          <cell r="DR132">
            <v>1.8006250431305724</v>
          </cell>
          <cell r="DS132">
            <v>0.52691971168238394</v>
          </cell>
          <cell r="DT132">
            <v>2.8551810505084395E-2</v>
          </cell>
          <cell r="DU132">
            <v>1.3129653568906274</v>
          </cell>
          <cell r="DV132">
            <v>2.0479229715808005</v>
          </cell>
          <cell r="DW132">
            <v>1.1441162217147083</v>
          </cell>
          <cell r="DX132">
            <v>0.20760834094754982</v>
          </cell>
          <cell r="DY132">
            <v>1.6059993982363546E-2</v>
          </cell>
          <cell r="DZ132" t="str">
            <v/>
          </cell>
          <cell r="EA132" t="str">
            <v/>
          </cell>
          <cell r="EB132" t="str">
            <v/>
          </cell>
          <cell r="EC132" t="str">
            <v/>
          </cell>
          <cell r="ED132" t="str">
            <v/>
          </cell>
          <cell r="EE132" t="str">
            <v/>
          </cell>
          <cell r="EF132" t="str">
            <v/>
          </cell>
          <cell r="EG132" t="str">
            <v/>
          </cell>
          <cell r="EH132" t="str">
            <v/>
          </cell>
          <cell r="EI132" t="str">
            <v/>
          </cell>
          <cell r="EK132" t="str">
            <v>NO</v>
          </cell>
          <cell r="EL132" t="str">
            <v/>
          </cell>
          <cell r="EM132" t="str">
            <v>yes</v>
          </cell>
          <cell r="EN132" t="str">
            <v>yes</v>
          </cell>
          <cell r="EO132" t="str">
            <v>yes</v>
          </cell>
          <cell r="EP132" t="str">
            <v>no</v>
          </cell>
          <cell r="EQ132" t="str">
            <v>no</v>
          </cell>
          <cell r="ER132" t="str">
            <v>yes</v>
          </cell>
          <cell r="ES132" t="str">
            <v>yes</v>
          </cell>
          <cell r="ET132" t="str">
            <v>yes</v>
          </cell>
          <cell r="EU132" t="str">
            <v>no</v>
          </cell>
          <cell r="EV132" t="str">
            <v>no</v>
          </cell>
          <cell r="EW132" t="str">
            <v/>
          </cell>
          <cell r="EY132">
            <v>38.4</v>
          </cell>
          <cell r="EZ132">
            <v>40</v>
          </cell>
          <cell r="FA132">
            <v>37.299999999999997</v>
          </cell>
          <cell r="FB132">
            <v>37.200000000000003</v>
          </cell>
          <cell r="FC132">
            <v>38.799999999999997</v>
          </cell>
          <cell r="FD132">
            <v>245.26</v>
          </cell>
          <cell r="FE132">
            <v>257.22000000000003</v>
          </cell>
          <cell r="FF132">
            <v>199.51</v>
          </cell>
          <cell r="FG132">
            <v>197.43</v>
          </cell>
          <cell r="FH132">
            <v>193.25</v>
          </cell>
          <cell r="FI132">
            <v>36</v>
          </cell>
          <cell r="FJ132">
            <v>36</v>
          </cell>
          <cell r="FK132">
            <v>36</v>
          </cell>
          <cell r="FL132">
            <v>34</v>
          </cell>
          <cell r="FM132">
            <v>34</v>
          </cell>
          <cell r="FN132">
            <v>2010</v>
          </cell>
          <cell r="FO132">
            <v>2.3E-2</v>
          </cell>
        </row>
        <row r="133">
          <cell r="D133" t="str">
            <v>LBY</v>
          </cell>
          <cell r="E133" t="str">
            <v>Libya</v>
          </cell>
          <cell r="G133">
            <v>434</v>
          </cell>
          <cell r="H133">
            <v>2</v>
          </cell>
          <cell r="I133" t="str">
            <v>Africa</v>
          </cell>
          <cell r="J133">
            <v>15</v>
          </cell>
          <cell r="K133" t="str">
            <v>Northern Africa</v>
          </cell>
          <cell r="L133" t="str">
            <v>Developing</v>
          </cell>
          <cell r="AK133">
            <v>2007</v>
          </cell>
          <cell r="AL133">
            <v>21</v>
          </cell>
          <cell r="AM133">
            <v>124.45398</v>
          </cell>
          <cell r="AN133">
            <v>2007</v>
          </cell>
          <cell r="AO133">
            <v>22.4</v>
          </cell>
          <cell r="AP133">
            <v>132.750912</v>
          </cell>
          <cell r="AQ133">
            <v>2007</v>
          </cell>
          <cell r="AR133">
            <v>6.5</v>
          </cell>
          <cell r="AS133">
            <v>38.521470000000001</v>
          </cell>
          <cell r="AT133" t="str">
            <v/>
          </cell>
          <cell r="AU133" t="str">
            <v/>
          </cell>
          <cell r="AW133" t="e">
            <v>#VALUE!</v>
          </cell>
          <cell r="AX133" t="str">
            <v/>
          </cell>
          <cell r="AY133" t="str">
            <v/>
          </cell>
          <cell r="BC133" t="str">
            <v/>
          </cell>
          <cell r="BD133" t="str">
            <v/>
          </cell>
          <cell r="BK133" t="str">
            <v/>
          </cell>
          <cell r="BL133" t="str">
            <v/>
          </cell>
          <cell r="BM133" t="str">
            <v/>
          </cell>
          <cell r="BN133" t="str">
            <v/>
          </cell>
          <cell r="BO133" t="str">
            <v/>
          </cell>
          <cell r="BP133" t="str">
            <v/>
          </cell>
          <cell r="BQ133" t="str">
            <v/>
          </cell>
          <cell r="BS133" t="str">
            <v/>
          </cell>
          <cell r="BT133" t="str">
            <v/>
          </cell>
          <cell r="BU133" t="str">
            <v/>
          </cell>
          <cell r="BV133" t="str">
            <v/>
          </cell>
          <cell r="BW133" t="str">
            <v/>
          </cell>
          <cell r="BX133" t="str">
            <v/>
          </cell>
          <cell r="BY133" t="str">
            <v/>
          </cell>
          <cell r="BZ133" t="str">
            <v/>
          </cell>
          <cell r="CA133" t="str">
            <v/>
          </cell>
          <cell r="CB133" t="str">
            <v/>
          </cell>
          <cell r="CC133" t="str">
            <v/>
          </cell>
          <cell r="CD133" t="str">
            <v/>
          </cell>
          <cell r="CE133" t="str">
            <v/>
          </cell>
          <cell r="CF133" t="str">
            <v/>
          </cell>
          <cell r="CG133" t="str">
            <v/>
          </cell>
          <cell r="CH133" t="str">
            <v/>
          </cell>
          <cell r="CI133" t="str">
            <v/>
          </cell>
          <cell r="CJ133" t="str">
            <v/>
          </cell>
          <cell r="CK133" t="str">
            <v/>
          </cell>
          <cell r="CL133" t="str">
            <v/>
          </cell>
          <cell r="CM133" t="str">
            <v/>
          </cell>
          <cell r="CN133" t="str">
            <v/>
          </cell>
          <cell r="CP133">
            <v>2016</v>
          </cell>
          <cell r="CQ133">
            <v>4.2233033000000004</v>
          </cell>
          <cell r="CT133" t="str">
            <v/>
          </cell>
          <cell r="CU133">
            <v>3.5</v>
          </cell>
          <cell r="CV133" t="str">
            <v>No data</v>
          </cell>
          <cell r="CW133" t="str">
            <v/>
          </cell>
          <cell r="CX133" t="str">
            <v>No data</v>
          </cell>
          <cell r="CY133" t="str">
            <v/>
          </cell>
          <cell r="CZ133" t="str">
            <v>No data</v>
          </cell>
          <cell r="DA133" t="str">
            <v/>
          </cell>
          <cell r="DB133" t="str">
            <v/>
          </cell>
          <cell r="DC133">
            <v>-0.62</v>
          </cell>
          <cell r="DD133" t="str">
            <v>No progress or worsening</v>
          </cell>
          <cell r="DE133" t="str">
            <v>Off track</v>
          </cell>
          <cell r="DF133" t="str">
            <v>Off track</v>
          </cell>
          <cell r="DG133" t="str">
            <v>Off track</v>
          </cell>
          <cell r="DH133" t="str">
            <v>Off track</v>
          </cell>
          <cell r="DI133" t="str">
            <v>Overweight, anaemia and stunting</v>
          </cell>
          <cell r="DK133" t="str">
            <v>No reported allocations</v>
          </cell>
          <cell r="DL133">
            <v>9.9139999999999992E-3</v>
          </cell>
          <cell r="DM133" t="str">
            <v>No reported allocations</v>
          </cell>
          <cell r="DN133" t="str">
            <v>No reported allocations</v>
          </cell>
          <cell r="DO133" t="str">
            <v>No reported allocations</v>
          </cell>
          <cell r="DP133" t="str">
            <v>No reported allocations</v>
          </cell>
          <cell r="DQ133">
            <v>1.600072305062807E-3</v>
          </cell>
          <cell r="DR133" t="str">
            <v>No reported allocations</v>
          </cell>
          <cell r="DS133" t="str">
            <v>No reported allocations</v>
          </cell>
          <cell r="DT133" t="str">
            <v>No reported allocations</v>
          </cell>
          <cell r="DU133" t="str">
            <v>No reported allocations</v>
          </cell>
          <cell r="DV133">
            <v>8.005498713338546E-3</v>
          </cell>
          <cell r="DW133" t="str">
            <v>No reported allocations</v>
          </cell>
          <cell r="DX133" t="str">
            <v>No reported allocations</v>
          </cell>
          <cell r="DY133" t="str">
            <v>No reported allocations</v>
          </cell>
          <cell r="DZ133" t="str">
            <v/>
          </cell>
          <cell r="EA133" t="str">
            <v/>
          </cell>
          <cell r="EB133" t="str">
            <v/>
          </cell>
          <cell r="EC133" t="str">
            <v/>
          </cell>
          <cell r="ED133" t="str">
            <v/>
          </cell>
          <cell r="EE133" t="str">
            <v/>
          </cell>
          <cell r="EF133" t="str">
            <v/>
          </cell>
          <cell r="EG133" t="str">
            <v/>
          </cell>
          <cell r="EH133" t="str">
            <v/>
          </cell>
          <cell r="EI133" t="str">
            <v/>
          </cell>
          <cell r="EK133" t="str">
            <v>NO</v>
          </cell>
          <cell r="EL133" t="str">
            <v/>
          </cell>
          <cell r="EM133" t="str">
            <v>yes</v>
          </cell>
          <cell r="EN133" t="str">
            <v>no</v>
          </cell>
          <cell r="EO133" t="str">
            <v>no</v>
          </cell>
          <cell r="EP133" t="str">
            <v>yes</v>
          </cell>
          <cell r="EQ133" t="str">
            <v>yes</v>
          </cell>
          <cell r="ER133" t="str">
            <v>no</v>
          </cell>
          <cell r="ES133" t="str">
            <v>yes</v>
          </cell>
          <cell r="ET133" t="str">
            <v>yes</v>
          </cell>
          <cell r="EU133" t="str">
            <v>no</v>
          </cell>
          <cell r="EV133" t="str">
            <v>no</v>
          </cell>
          <cell r="EW133" t="str">
            <v/>
          </cell>
          <cell r="EY133" t="str">
            <v/>
          </cell>
          <cell r="EZ133" t="str">
            <v/>
          </cell>
          <cell r="FA133" t="str">
            <v/>
          </cell>
          <cell r="FB133" t="str">
            <v/>
          </cell>
          <cell r="FC133" t="str">
            <v/>
          </cell>
          <cell r="FD133" t="str">
            <v/>
          </cell>
          <cell r="FE133" t="str">
            <v/>
          </cell>
          <cell r="FF133" t="str">
            <v/>
          </cell>
          <cell r="FG133" t="str">
            <v/>
          </cell>
          <cell r="FH133" t="str">
            <v/>
          </cell>
          <cell r="FI133" t="str">
            <v/>
          </cell>
          <cell r="FJ133" t="str">
            <v/>
          </cell>
          <cell r="FK133" t="str">
            <v/>
          </cell>
          <cell r="FL133" t="str">
            <v/>
          </cell>
          <cell r="FM133" t="str">
            <v/>
          </cell>
          <cell r="FN133">
            <v>2014</v>
          </cell>
          <cell r="FO133">
            <v>2.0920000000000001</v>
          </cell>
        </row>
        <row r="134">
          <cell r="D134" t="str">
            <v>LIE</v>
          </cell>
          <cell r="E134" t="str">
            <v>Liechtenstein</v>
          </cell>
          <cell r="G134">
            <v>438</v>
          </cell>
          <cell r="H134">
            <v>150</v>
          </cell>
          <cell r="I134" t="str">
            <v>Europe</v>
          </cell>
          <cell r="J134">
            <v>155</v>
          </cell>
          <cell r="K134" t="str">
            <v>Western Europe</v>
          </cell>
          <cell r="L134" t="str">
            <v>Developed</v>
          </cell>
          <cell r="AK134" t="str">
            <v/>
          </cell>
          <cell r="AL134" t="str">
            <v/>
          </cell>
          <cell r="AM134" t="str">
            <v/>
          </cell>
          <cell r="AN134" t="str">
            <v/>
          </cell>
          <cell r="AO134" t="str">
            <v/>
          </cell>
          <cell r="AP134" t="str">
            <v/>
          </cell>
          <cell r="AQ134" t="str">
            <v/>
          </cell>
          <cell r="AR134" t="str">
            <v/>
          </cell>
          <cell r="AS134" t="str">
            <v/>
          </cell>
          <cell r="AT134" t="str">
            <v/>
          </cell>
          <cell r="AU134" t="str">
            <v/>
          </cell>
          <cell r="AW134" t="e">
            <v>#VALUE!</v>
          </cell>
          <cell r="AX134" t="str">
            <v/>
          </cell>
          <cell r="AY134" t="str">
            <v/>
          </cell>
          <cell r="BC134" t="str">
            <v/>
          </cell>
          <cell r="BD134" t="str">
            <v/>
          </cell>
          <cell r="BK134" t="str">
            <v/>
          </cell>
          <cell r="BL134" t="str">
            <v/>
          </cell>
          <cell r="BM134" t="str">
            <v/>
          </cell>
          <cell r="BN134" t="str">
            <v/>
          </cell>
          <cell r="BO134" t="str">
            <v/>
          </cell>
          <cell r="BP134" t="str">
            <v/>
          </cell>
          <cell r="BQ134" t="str">
            <v/>
          </cell>
          <cell r="BS134" t="str">
            <v/>
          </cell>
          <cell r="BT134" t="str">
            <v/>
          </cell>
          <cell r="BU134" t="str">
            <v/>
          </cell>
          <cell r="BV134" t="str">
            <v/>
          </cell>
          <cell r="BW134" t="str">
            <v/>
          </cell>
          <cell r="BX134" t="str">
            <v/>
          </cell>
          <cell r="BY134" t="str">
            <v/>
          </cell>
          <cell r="BZ134" t="str">
            <v/>
          </cell>
          <cell r="CA134" t="str">
            <v/>
          </cell>
          <cell r="CB134" t="str">
            <v/>
          </cell>
          <cell r="CC134" t="str">
            <v/>
          </cell>
          <cell r="CD134" t="str">
            <v/>
          </cell>
          <cell r="CE134" t="str">
            <v/>
          </cell>
          <cell r="CF134" t="str">
            <v/>
          </cell>
          <cell r="CG134" t="str">
            <v/>
          </cell>
          <cell r="CH134" t="str">
            <v/>
          </cell>
          <cell r="CI134" t="str">
            <v/>
          </cell>
          <cell r="CJ134" t="str">
            <v/>
          </cell>
          <cell r="CK134" t="str">
            <v/>
          </cell>
          <cell r="CL134" t="str">
            <v/>
          </cell>
          <cell r="CM134" t="str">
            <v/>
          </cell>
          <cell r="CN134" t="str">
            <v/>
          </cell>
          <cell r="CP134" t="str">
            <v/>
          </cell>
          <cell r="CQ134" t="str">
            <v/>
          </cell>
          <cell r="CT134" t="str">
            <v/>
          </cell>
          <cell r="CU134" t="str">
            <v/>
          </cell>
          <cell r="CV134" t="str">
            <v/>
          </cell>
          <cell r="CW134" t="str">
            <v/>
          </cell>
          <cell r="CX134" t="str">
            <v/>
          </cell>
          <cell r="CY134" t="str">
            <v/>
          </cell>
          <cell r="CZ134" t="str">
            <v/>
          </cell>
          <cell r="DA134" t="str">
            <v/>
          </cell>
          <cell r="DB134" t="str">
            <v/>
          </cell>
          <cell r="DC134" t="str">
            <v/>
          </cell>
          <cell r="DD134" t="str">
            <v/>
          </cell>
          <cell r="DE134" t="str">
            <v>No data</v>
          </cell>
          <cell r="DF134" t="str">
            <v>No data</v>
          </cell>
          <cell r="DG134" t="str">
            <v>No data</v>
          </cell>
          <cell r="DH134" t="str">
            <v>No Data</v>
          </cell>
          <cell r="DI134" t="str">
            <v/>
          </cell>
          <cell r="DK134" t="str">
            <v/>
          </cell>
          <cell r="DL134" t="str">
            <v/>
          </cell>
          <cell r="DM134" t="str">
            <v/>
          </cell>
          <cell r="DN134" t="str">
            <v/>
          </cell>
          <cell r="DO134" t="str">
            <v/>
          </cell>
          <cell r="DP134" t="str">
            <v/>
          </cell>
          <cell r="DQ134" t="str">
            <v/>
          </cell>
          <cell r="DR134" t="str">
            <v/>
          </cell>
          <cell r="DS134" t="str">
            <v/>
          </cell>
          <cell r="DT134" t="str">
            <v/>
          </cell>
          <cell r="DU134" t="str">
            <v/>
          </cell>
          <cell r="DV134" t="str">
            <v/>
          </cell>
          <cell r="DW134" t="str">
            <v/>
          </cell>
          <cell r="DX134" t="str">
            <v/>
          </cell>
          <cell r="DY134" t="str">
            <v/>
          </cell>
          <cell r="DZ134" t="str">
            <v>No reported disbursements</v>
          </cell>
          <cell r="EA134" t="str">
            <v>No reported disbursements</v>
          </cell>
          <cell r="EB134" t="str">
            <v>No reported disbursements</v>
          </cell>
          <cell r="EC134" t="str">
            <v>No reported disbursements</v>
          </cell>
          <cell r="ED134" t="str">
            <v>No reported disbursements</v>
          </cell>
          <cell r="EE134" t="str">
            <v>No reported disbursements</v>
          </cell>
          <cell r="EF134" t="str">
            <v>No reported disbursements</v>
          </cell>
          <cell r="EG134" t="str">
            <v>No reported disbursements</v>
          </cell>
          <cell r="EH134" t="str">
            <v>No reported disbursements</v>
          </cell>
          <cell r="EI134" t="str">
            <v>No reported disbursements</v>
          </cell>
          <cell r="EK134" t="str">
            <v>UNKNOWN</v>
          </cell>
          <cell r="EL134" t="str">
            <v/>
          </cell>
          <cell r="EM134" t="str">
            <v/>
          </cell>
          <cell r="EN134" t="str">
            <v/>
          </cell>
          <cell r="EO134" t="str">
            <v/>
          </cell>
          <cell r="EP134" t="str">
            <v/>
          </cell>
          <cell r="EQ134" t="str">
            <v/>
          </cell>
          <cell r="ER134" t="str">
            <v/>
          </cell>
          <cell r="ES134" t="str">
            <v/>
          </cell>
          <cell r="ET134" t="str">
            <v/>
          </cell>
          <cell r="EU134" t="str">
            <v/>
          </cell>
          <cell r="EV134" t="str">
            <v/>
          </cell>
          <cell r="EW134" t="str">
            <v/>
          </cell>
          <cell r="EY134" t="str">
            <v/>
          </cell>
          <cell r="EZ134" t="str">
            <v/>
          </cell>
          <cell r="FA134" t="str">
            <v/>
          </cell>
          <cell r="FB134" t="str">
            <v/>
          </cell>
          <cell r="FC134" t="str">
            <v/>
          </cell>
          <cell r="FD134" t="str">
            <v/>
          </cell>
          <cell r="FE134" t="str">
            <v/>
          </cell>
          <cell r="FF134" t="str">
            <v/>
          </cell>
          <cell r="FG134" t="str">
            <v/>
          </cell>
          <cell r="FH134" t="str">
            <v/>
          </cell>
          <cell r="FI134" t="str">
            <v/>
          </cell>
          <cell r="FJ134" t="str">
            <v/>
          </cell>
          <cell r="FK134" t="str">
            <v/>
          </cell>
          <cell r="FL134" t="str">
            <v/>
          </cell>
          <cell r="FM134" t="str">
            <v/>
          </cell>
          <cell r="FN134" t="str">
            <v/>
          </cell>
          <cell r="FO134" t="str">
            <v>No data</v>
          </cell>
        </row>
        <row r="135">
          <cell r="D135" t="str">
            <v>LTU</v>
          </cell>
          <cell r="E135" t="str">
            <v>Lithuania</v>
          </cell>
          <cell r="G135">
            <v>440</v>
          </cell>
          <cell r="H135">
            <v>150</v>
          </cell>
          <cell r="I135" t="str">
            <v>Europe</v>
          </cell>
          <cell r="J135">
            <v>154</v>
          </cell>
          <cell r="K135" t="str">
            <v>Northern Europe</v>
          </cell>
          <cell r="L135" t="str">
            <v>Developed</v>
          </cell>
          <cell r="AK135" t="str">
            <v/>
          </cell>
          <cell r="AL135" t="str">
            <v/>
          </cell>
          <cell r="AM135" t="str">
            <v/>
          </cell>
          <cell r="AN135" t="str">
            <v/>
          </cell>
          <cell r="AO135" t="str">
            <v/>
          </cell>
          <cell r="AP135" t="str">
            <v/>
          </cell>
          <cell r="AQ135" t="str">
            <v/>
          </cell>
          <cell r="AR135" t="str">
            <v/>
          </cell>
          <cell r="AS135" t="str">
            <v/>
          </cell>
          <cell r="AT135">
            <v>2012</v>
          </cell>
          <cell r="AU135">
            <v>4.8</v>
          </cell>
          <cell r="AW135" t="e">
            <v>#VALUE!</v>
          </cell>
          <cell r="AX135" t="str">
            <v/>
          </cell>
          <cell r="AY135" t="str">
            <v/>
          </cell>
          <cell r="BC135" t="str">
            <v/>
          </cell>
          <cell r="BD135" t="str">
            <v/>
          </cell>
          <cell r="BK135" t="str">
            <v/>
          </cell>
          <cell r="BL135" t="str">
            <v/>
          </cell>
          <cell r="BM135" t="str">
            <v/>
          </cell>
          <cell r="BN135" t="str">
            <v/>
          </cell>
          <cell r="BO135" t="str">
            <v/>
          </cell>
          <cell r="BP135" t="str">
            <v/>
          </cell>
          <cell r="BQ135" t="str">
            <v/>
          </cell>
          <cell r="BS135" t="str">
            <v/>
          </cell>
          <cell r="BT135" t="str">
            <v/>
          </cell>
          <cell r="BU135" t="str">
            <v/>
          </cell>
          <cell r="BV135" t="str">
            <v/>
          </cell>
          <cell r="BW135" t="str">
            <v/>
          </cell>
          <cell r="BX135" t="str">
            <v/>
          </cell>
          <cell r="BY135" t="str">
            <v/>
          </cell>
          <cell r="BZ135" t="str">
            <v/>
          </cell>
          <cell r="CA135" t="str">
            <v/>
          </cell>
          <cell r="CB135" t="str">
            <v/>
          </cell>
          <cell r="CC135" t="str">
            <v/>
          </cell>
          <cell r="CD135" t="str">
            <v/>
          </cell>
          <cell r="CE135" t="str">
            <v/>
          </cell>
          <cell r="CF135" t="str">
            <v/>
          </cell>
          <cell r="CG135" t="str">
            <v/>
          </cell>
          <cell r="CH135" t="str">
            <v/>
          </cell>
          <cell r="CI135" t="str">
            <v/>
          </cell>
          <cell r="CJ135" t="str">
            <v/>
          </cell>
          <cell r="CK135" t="str">
            <v/>
          </cell>
          <cell r="CL135" t="str">
            <v/>
          </cell>
          <cell r="CM135" t="str">
            <v/>
          </cell>
          <cell r="CN135" t="str">
            <v/>
          </cell>
          <cell r="CP135">
            <v>2016</v>
          </cell>
          <cell r="CQ135">
            <v>4.0034555999999997</v>
          </cell>
          <cell r="CT135" t="str">
            <v/>
          </cell>
          <cell r="CU135" t="str">
            <v/>
          </cell>
          <cell r="CV135" t="str">
            <v/>
          </cell>
          <cell r="CW135" t="str">
            <v/>
          </cell>
          <cell r="CX135" t="str">
            <v/>
          </cell>
          <cell r="CY135" t="str">
            <v/>
          </cell>
          <cell r="CZ135" t="str">
            <v/>
          </cell>
          <cell r="DA135" t="str">
            <v/>
          </cell>
          <cell r="DB135" t="str">
            <v/>
          </cell>
          <cell r="DC135">
            <v>-1.48</v>
          </cell>
          <cell r="DD135" t="str">
            <v>No progress or worsening</v>
          </cell>
          <cell r="DE135" t="str">
            <v>Off track</v>
          </cell>
          <cell r="DF135" t="str">
            <v>Off track</v>
          </cell>
          <cell r="DG135" t="str">
            <v>Off track</v>
          </cell>
          <cell r="DH135" t="str">
            <v>Off track</v>
          </cell>
          <cell r="DI135" t="str">
            <v/>
          </cell>
          <cell r="DK135" t="str">
            <v/>
          </cell>
          <cell r="DL135" t="str">
            <v/>
          </cell>
          <cell r="DM135" t="str">
            <v/>
          </cell>
          <cell r="DN135" t="str">
            <v/>
          </cell>
          <cell r="DO135" t="str">
            <v/>
          </cell>
          <cell r="DP135" t="str">
            <v/>
          </cell>
          <cell r="DQ135" t="str">
            <v/>
          </cell>
          <cell r="DR135" t="str">
            <v/>
          </cell>
          <cell r="DS135" t="str">
            <v/>
          </cell>
          <cell r="DT135" t="str">
            <v/>
          </cell>
          <cell r="DU135" t="str">
            <v/>
          </cell>
          <cell r="DV135" t="str">
            <v/>
          </cell>
          <cell r="DW135" t="str">
            <v/>
          </cell>
          <cell r="DX135" t="str">
            <v/>
          </cell>
          <cell r="DY135" t="str">
            <v/>
          </cell>
          <cell r="DZ135" t="str">
            <v>No reported disbursements</v>
          </cell>
          <cell r="EA135" t="str">
            <v>No reported disbursements</v>
          </cell>
          <cell r="EB135" t="str">
            <v>No reported disbursements</v>
          </cell>
          <cell r="EC135" t="str">
            <v>No reported disbursements</v>
          </cell>
          <cell r="ED135" t="str">
            <v>No reported disbursements</v>
          </cell>
          <cell r="EE135" t="str">
            <v>No reported disbursements</v>
          </cell>
          <cell r="EF135" t="str">
            <v>No reported disbursements</v>
          </cell>
          <cell r="EG135" t="str">
            <v>No reported disbursements</v>
          </cell>
          <cell r="EH135" t="str">
            <v>No reported disbursements</v>
          </cell>
          <cell r="EI135" t="str">
            <v>No reported disbursements</v>
          </cell>
          <cell r="EK135" t="str">
            <v>MANDATORY</v>
          </cell>
          <cell r="EL135" t="str">
            <v/>
          </cell>
          <cell r="EM135" t="str">
            <v>yes</v>
          </cell>
          <cell r="EN135" t="str">
            <v>no</v>
          </cell>
          <cell r="EO135" t="str">
            <v>no</v>
          </cell>
          <cell r="EP135" t="str">
            <v>yes</v>
          </cell>
          <cell r="EQ135" t="str">
            <v>no</v>
          </cell>
          <cell r="ER135" t="str">
            <v>yes</v>
          </cell>
          <cell r="ES135" t="str">
            <v>yes</v>
          </cell>
          <cell r="ET135" t="str">
            <v>no</v>
          </cell>
          <cell r="EU135" t="str">
            <v>yes</v>
          </cell>
          <cell r="EV135" t="str">
            <v>yes</v>
          </cell>
          <cell r="EW135" t="str">
            <v/>
          </cell>
          <cell r="EY135" t="str">
            <v/>
          </cell>
          <cell r="EZ135" t="str">
            <v/>
          </cell>
          <cell r="FA135" t="str">
            <v/>
          </cell>
          <cell r="FB135" t="str">
            <v/>
          </cell>
          <cell r="FC135" t="str">
            <v/>
          </cell>
          <cell r="FD135">
            <v>457.23</v>
          </cell>
          <cell r="FE135">
            <v>444.98</v>
          </cell>
          <cell r="FF135">
            <v>536.71</v>
          </cell>
          <cell r="FG135">
            <v>375.5</v>
          </cell>
          <cell r="FH135">
            <v>433.08000000000004</v>
          </cell>
          <cell r="FI135">
            <v>52</v>
          </cell>
          <cell r="FJ135">
            <v>57</v>
          </cell>
          <cell r="FK135">
            <v>61</v>
          </cell>
          <cell r="FL135">
            <v>62</v>
          </cell>
          <cell r="FM135">
            <v>61</v>
          </cell>
          <cell r="FN135">
            <v>2015</v>
          </cell>
          <cell r="FO135">
            <v>4.3789999999999996</v>
          </cell>
        </row>
        <row r="136">
          <cell r="D136" t="str">
            <v>LUX</v>
          </cell>
          <cell r="E136" t="str">
            <v>Luxembourg</v>
          </cell>
          <cell r="G136">
            <v>442</v>
          </cell>
          <cell r="H136">
            <v>150</v>
          </cell>
          <cell r="I136" t="str">
            <v>Europe</v>
          </cell>
          <cell r="J136">
            <v>155</v>
          </cell>
          <cell r="K136" t="str">
            <v>Western Europe</v>
          </cell>
          <cell r="L136" t="str">
            <v>Developed</v>
          </cell>
          <cell r="AK136" t="str">
            <v/>
          </cell>
          <cell r="AL136" t="str">
            <v/>
          </cell>
          <cell r="AM136" t="str">
            <v/>
          </cell>
          <cell r="AN136" t="str">
            <v/>
          </cell>
          <cell r="AO136" t="str">
            <v/>
          </cell>
          <cell r="AP136" t="str">
            <v/>
          </cell>
          <cell r="AQ136" t="str">
            <v/>
          </cell>
          <cell r="AR136" t="str">
            <v/>
          </cell>
          <cell r="AS136" t="str">
            <v/>
          </cell>
          <cell r="AT136">
            <v>2011</v>
          </cell>
          <cell r="AU136">
            <v>7.1</v>
          </cell>
          <cell r="AW136" t="e">
            <v>#VALUE!</v>
          </cell>
          <cell r="AX136" t="str">
            <v/>
          </cell>
          <cell r="AY136" t="str">
            <v/>
          </cell>
          <cell r="BC136" t="str">
            <v/>
          </cell>
          <cell r="BD136" t="str">
            <v/>
          </cell>
          <cell r="BK136" t="str">
            <v/>
          </cell>
          <cell r="BL136" t="str">
            <v/>
          </cell>
          <cell r="BM136" t="str">
            <v/>
          </cell>
          <cell r="BN136" t="str">
            <v/>
          </cell>
          <cell r="BO136" t="str">
            <v/>
          </cell>
          <cell r="BP136" t="str">
            <v/>
          </cell>
          <cell r="BQ136" t="str">
            <v/>
          </cell>
          <cell r="BS136" t="str">
            <v/>
          </cell>
          <cell r="BT136" t="str">
            <v/>
          </cell>
          <cell r="BU136" t="str">
            <v/>
          </cell>
          <cell r="BV136" t="str">
            <v/>
          </cell>
          <cell r="BW136" t="str">
            <v/>
          </cell>
          <cell r="BX136" t="str">
            <v/>
          </cell>
          <cell r="BY136" t="str">
            <v/>
          </cell>
          <cell r="BZ136" t="str">
            <v/>
          </cell>
          <cell r="CA136" t="str">
            <v/>
          </cell>
          <cell r="CB136" t="str">
            <v/>
          </cell>
          <cell r="CC136" t="str">
            <v/>
          </cell>
          <cell r="CD136" t="str">
            <v/>
          </cell>
          <cell r="CE136" t="str">
            <v/>
          </cell>
          <cell r="CF136" t="str">
            <v/>
          </cell>
          <cell r="CG136" t="str">
            <v/>
          </cell>
          <cell r="CH136" t="str">
            <v/>
          </cell>
          <cell r="CI136" t="str">
            <v/>
          </cell>
          <cell r="CJ136" t="str">
            <v/>
          </cell>
          <cell r="CK136" t="str">
            <v/>
          </cell>
          <cell r="CL136" t="str">
            <v/>
          </cell>
          <cell r="CM136" t="str">
            <v/>
          </cell>
          <cell r="CN136" t="str">
            <v/>
          </cell>
          <cell r="CP136">
            <v>2016</v>
          </cell>
          <cell r="CQ136">
            <v>4.2041029999999999</v>
          </cell>
          <cell r="CT136" t="str">
            <v/>
          </cell>
          <cell r="CU136" t="str">
            <v/>
          </cell>
          <cell r="CV136" t="str">
            <v/>
          </cell>
          <cell r="CW136" t="str">
            <v/>
          </cell>
          <cell r="CX136" t="str">
            <v/>
          </cell>
          <cell r="CY136" t="str">
            <v/>
          </cell>
          <cell r="CZ136" t="str">
            <v/>
          </cell>
          <cell r="DA136" t="str">
            <v/>
          </cell>
          <cell r="DB136" t="str">
            <v/>
          </cell>
          <cell r="DC136">
            <v>-3.2309999999999999</v>
          </cell>
          <cell r="DD136" t="str">
            <v>No progress or worsening</v>
          </cell>
          <cell r="DE136" t="str">
            <v>Off track</v>
          </cell>
          <cell r="DF136" t="str">
            <v>Off track</v>
          </cell>
          <cell r="DG136" t="str">
            <v>On track</v>
          </cell>
          <cell r="DH136" t="str">
            <v>Off track</v>
          </cell>
          <cell r="DI136" t="str">
            <v/>
          </cell>
          <cell r="DK136" t="str">
            <v/>
          </cell>
          <cell r="DL136" t="str">
            <v/>
          </cell>
          <cell r="DM136" t="str">
            <v/>
          </cell>
          <cell r="DN136" t="str">
            <v/>
          </cell>
          <cell r="DO136" t="str">
            <v/>
          </cell>
          <cell r="DP136" t="str">
            <v/>
          </cell>
          <cell r="DQ136" t="str">
            <v/>
          </cell>
          <cell r="DR136" t="str">
            <v/>
          </cell>
          <cell r="DS136" t="str">
            <v/>
          </cell>
          <cell r="DT136" t="str">
            <v/>
          </cell>
          <cell r="DU136" t="str">
            <v/>
          </cell>
          <cell r="DV136" t="str">
            <v/>
          </cell>
          <cell r="DW136" t="str">
            <v/>
          </cell>
          <cell r="DX136" t="str">
            <v/>
          </cell>
          <cell r="DY136" t="str">
            <v/>
          </cell>
          <cell r="DZ136">
            <v>2.19224</v>
          </cell>
          <cell r="EA136">
            <v>1.2922910000000001</v>
          </cell>
          <cell r="EB136">
            <v>0.99255199999999999</v>
          </cell>
          <cell r="EC136">
            <v>0.30643300000000001</v>
          </cell>
          <cell r="ED136">
            <v>0.58974300000000002</v>
          </cell>
          <cell r="EE136">
            <v>0.88200715738846491</v>
          </cell>
          <cell r="EF136">
            <v>0.5052650920719598</v>
          </cell>
          <cell r="EG136">
            <v>0.39102505948115218</v>
          </cell>
          <cell r="EH136">
            <v>0.11855268898934082</v>
          </cell>
          <cell r="EI136">
            <v>0.21382450283853358</v>
          </cell>
          <cell r="EK136" t="str">
            <v>UNKNOWN</v>
          </cell>
          <cell r="EL136" t="str">
            <v/>
          </cell>
          <cell r="EM136" t="str">
            <v>yes</v>
          </cell>
          <cell r="EN136" t="str">
            <v>yes</v>
          </cell>
          <cell r="EO136" t="str">
            <v>no</v>
          </cell>
          <cell r="EP136" t="str">
            <v>no</v>
          </cell>
          <cell r="EQ136" t="str">
            <v>yes</v>
          </cell>
          <cell r="ER136" t="str">
            <v>yes</v>
          </cell>
          <cell r="ES136" t="str">
            <v>no</v>
          </cell>
          <cell r="ET136" t="str">
            <v>no</v>
          </cell>
          <cell r="EU136" t="str">
            <v>no</v>
          </cell>
          <cell r="EV136" t="str">
            <v>yes</v>
          </cell>
          <cell r="EW136" t="str">
            <v/>
          </cell>
          <cell r="EY136" t="str">
            <v/>
          </cell>
          <cell r="EZ136" t="str">
            <v/>
          </cell>
          <cell r="FA136" t="str">
            <v/>
          </cell>
          <cell r="FB136" t="str">
            <v/>
          </cell>
          <cell r="FC136" t="str">
            <v/>
          </cell>
          <cell r="FD136">
            <v>825.95</v>
          </cell>
          <cell r="FE136">
            <v>794.37</v>
          </cell>
          <cell r="FF136">
            <v>752.93000000000006</v>
          </cell>
          <cell r="FG136">
            <v>784.51</v>
          </cell>
          <cell r="FH136">
            <v>844.57</v>
          </cell>
          <cell r="FI136">
            <v>76</v>
          </cell>
          <cell r="FJ136">
            <v>77</v>
          </cell>
          <cell r="FK136">
            <v>75</v>
          </cell>
          <cell r="FL136">
            <v>72</v>
          </cell>
          <cell r="FM136">
            <v>71</v>
          </cell>
          <cell r="FN136">
            <v>2016</v>
          </cell>
          <cell r="FO136">
            <v>2.9209999999999998</v>
          </cell>
        </row>
        <row r="137">
          <cell r="D137" t="str">
            <v>MDG</v>
          </cell>
          <cell r="E137" t="str">
            <v>Madagascar</v>
          </cell>
          <cell r="G137">
            <v>450</v>
          </cell>
          <cell r="H137">
            <v>2</v>
          </cell>
          <cell r="I137" t="str">
            <v>Africa</v>
          </cell>
          <cell r="J137">
            <v>202</v>
          </cell>
          <cell r="K137" t="str">
            <v>Sub-Saharan Africa</v>
          </cell>
          <cell r="L137" t="str">
            <v>Developing</v>
          </cell>
          <cell r="AK137">
            <v>2009</v>
          </cell>
          <cell r="AL137">
            <v>49.2</v>
          </cell>
          <cell r="AM137">
            <v>1649.2828920000002</v>
          </cell>
          <cell r="AN137">
            <v>2004</v>
          </cell>
          <cell r="AO137">
            <v>6.2207279</v>
          </cell>
          <cell r="AP137">
            <v>190.920196</v>
          </cell>
          <cell r="AQ137">
            <v>2004</v>
          </cell>
          <cell r="AR137">
            <v>15.228851000000001</v>
          </cell>
          <cell r="AS137">
            <v>468.06241600000004</v>
          </cell>
          <cell r="AT137">
            <v>2008</v>
          </cell>
          <cell r="AU137">
            <v>16</v>
          </cell>
          <cell r="AW137" t="e">
            <v>#VALUE!</v>
          </cell>
          <cell r="AX137" t="str">
            <v/>
          </cell>
          <cell r="AY137" t="str">
            <v/>
          </cell>
          <cell r="BC137">
            <v>2013</v>
          </cell>
          <cell r="BD137">
            <v>41.9</v>
          </cell>
          <cell r="BK137">
            <v>2004</v>
          </cell>
          <cell r="BL137">
            <v>9.5916356999999994</v>
          </cell>
          <cell r="BM137">
            <v>5.6372156000000002</v>
          </cell>
          <cell r="BN137">
            <v>42.937088000000003</v>
          </cell>
          <cell r="BO137">
            <v>4.0465083000000002</v>
          </cell>
          <cell r="BP137">
            <v>2.1742197999999999</v>
          </cell>
          <cell r="BQ137">
            <v>35.613334999999999</v>
          </cell>
          <cell r="BS137">
            <v>2009</v>
          </cell>
          <cell r="BT137">
            <v>1.4</v>
          </cell>
          <cell r="BU137">
            <v>72.2</v>
          </cell>
          <cell r="BV137">
            <v>71.599999999999994</v>
          </cell>
          <cell r="BW137">
            <v>72.900000000000006</v>
          </cell>
          <cell r="BX137">
            <v>78</v>
          </cell>
          <cell r="BY137">
            <v>71.5</v>
          </cell>
          <cell r="BZ137">
            <v>60.9</v>
          </cell>
          <cell r="CA137">
            <v>81.400000000000006</v>
          </cell>
          <cell r="CB137">
            <v>3.8</v>
          </cell>
          <cell r="CC137">
            <v>3.9</v>
          </cell>
          <cell r="CD137">
            <v>3.7</v>
          </cell>
          <cell r="CE137">
            <v>4.0999999999999996</v>
          </cell>
          <cell r="CF137">
            <v>3.8</v>
          </cell>
          <cell r="CG137">
            <v>2.2000000000000002</v>
          </cell>
          <cell r="CH137">
            <v>4.8</v>
          </cell>
          <cell r="CI137">
            <v>58.9</v>
          </cell>
          <cell r="CJ137">
            <v>71.400000000000006</v>
          </cell>
          <cell r="CK137">
            <v>87.2</v>
          </cell>
          <cell r="CL137">
            <v>68.599999999999994</v>
          </cell>
          <cell r="CM137">
            <v>47.3</v>
          </cell>
          <cell r="CN137">
            <v>86.8</v>
          </cell>
          <cell r="CP137">
            <v>2016</v>
          </cell>
          <cell r="CQ137">
            <v>2.6039300000000001</v>
          </cell>
          <cell r="CT137" t="str">
            <v/>
          </cell>
          <cell r="CU137">
            <v>5.6</v>
          </cell>
          <cell r="CV137" t="str">
            <v>No data</v>
          </cell>
          <cell r="CW137" t="str">
            <v/>
          </cell>
          <cell r="CX137" t="str">
            <v>No data</v>
          </cell>
          <cell r="CY137" t="str">
            <v/>
          </cell>
          <cell r="CZ137" t="str">
            <v>No data</v>
          </cell>
          <cell r="DA137">
            <v>-3.88</v>
          </cell>
          <cell r="DB137" t="str">
            <v>No progress or worsening</v>
          </cell>
          <cell r="DC137">
            <v>0.55400000000000005</v>
          </cell>
          <cell r="DD137" t="str">
            <v>Some progress</v>
          </cell>
          <cell r="DE137" t="str">
            <v>Off track</v>
          </cell>
          <cell r="DF137" t="str">
            <v>Off track</v>
          </cell>
          <cell r="DG137" t="str">
            <v>Off track</v>
          </cell>
          <cell r="DH137" t="str">
            <v>Off track</v>
          </cell>
          <cell r="DI137" t="str">
            <v>Anaemia and stunting</v>
          </cell>
          <cell r="DK137">
            <v>0.52863300000000002</v>
          </cell>
          <cell r="DL137">
            <v>8.7786650000000002</v>
          </cell>
          <cell r="DM137">
            <v>16.284507000000001</v>
          </cell>
          <cell r="DN137">
            <v>20.199693</v>
          </cell>
          <cell r="DO137">
            <v>20.271652</v>
          </cell>
          <cell r="DP137">
            <v>2.3656110491751911E-2</v>
          </cell>
          <cell r="DQ137">
            <v>0.38232695354143037</v>
          </cell>
          <cell r="DR137">
            <v>0.69031981236297846</v>
          </cell>
          <cell r="DS137">
            <v>0.83352396013417129</v>
          </cell>
          <cell r="DT137">
            <v>0.8143007680676787</v>
          </cell>
          <cell r="DU137">
            <v>0.14618471264849558</v>
          </cell>
          <cell r="DV137">
            <v>1.4566988480243448</v>
          </cell>
          <cell r="DW137">
            <v>2.8953120765216762</v>
          </cell>
          <cell r="DX137">
            <v>2.763887027569683</v>
          </cell>
          <cell r="DY137">
            <v>3.0292389457598876</v>
          </cell>
          <cell r="DZ137" t="str">
            <v/>
          </cell>
          <cell r="EA137" t="str">
            <v/>
          </cell>
          <cell r="EB137" t="str">
            <v/>
          </cell>
          <cell r="EC137" t="str">
            <v/>
          </cell>
          <cell r="ED137" t="str">
            <v/>
          </cell>
          <cell r="EE137" t="str">
            <v/>
          </cell>
          <cell r="EF137" t="str">
            <v/>
          </cell>
          <cell r="EG137" t="str">
            <v/>
          </cell>
          <cell r="EH137" t="str">
            <v/>
          </cell>
          <cell r="EI137" t="str">
            <v/>
          </cell>
          <cell r="EK137" t="str">
            <v>MANDATORY</v>
          </cell>
          <cell r="EL137" t="str">
            <v/>
          </cell>
          <cell r="EM137" t="str">
            <v>yes</v>
          </cell>
          <cell r="EN137" t="str">
            <v>yes</v>
          </cell>
          <cell r="EO137" t="str">
            <v>yes</v>
          </cell>
          <cell r="EP137" t="str">
            <v>yes</v>
          </cell>
          <cell r="EQ137" t="str">
            <v>yes</v>
          </cell>
          <cell r="ER137" t="str">
            <v>yes</v>
          </cell>
          <cell r="ES137" t="str">
            <v>yes</v>
          </cell>
          <cell r="ET137" t="str">
            <v>yes</v>
          </cell>
          <cell r="EU137" t="str">
            <v>no</v>
          </cell>
          <cell r="EV137" t="str">
            <v>yes</v>
          </cell>
          <cell r="EW137" t="str">
            <v/>
          </cell>
          <cell r="EY137">
            <v>34.4</v>
          </cell>
          <cell r="EZ137">
            <v>36.9</v>
          </cell>
          <cell r="FA137">
            <v>32.200000000000003</v>
          </cell>
          <cell r="FB137">
            <v>33.299999999999997</v>
          </cell>
          <cell r="FC137">
            <v>43.1</v>
          </cell>
          <cell r="FD137">
            <v>181.13</v>
          </cell>
          <cell r="FE137">
            <v>182.53</v>
          </cell>
          <cell r="FF137">
            <v>174.88</v>
          </cell>
          <cell r="FG137">
            <v>177.32999999999998</v>
          </cell>
          <cell r="FH137">
            <v>171.8</v>
          </cell>
          <cell r="FI137">
            <v>24</v>
          </cell>
          <cell r="FJ137">
            <v>22</v>
          </cell>
          <cell r="FK137">
            <v>22</v>
          </cell>
          <cell r="FL137">
            <v>22</v>
          </cell>
          <cell r="FM137">
            <v>21</v>
          </cell>
          <cell r="FN137">
            <v>2012</v>
          </cell>
          <cell r="FO137">
            <v>0.14299999999999999</v>
          </cell>
        </row>
        <row r="138">
          <cell r="D138" t="str">
            <v>MWI</v>
          </cell>
          <cell r="E138" t="str">
            <v>Malawi</v>
          </cell>
          <cell r="G138">
            <v>454</v>
          </cell>
          <cell r="H138">
            <v>2</v>
          </cell>
          <cell r="I138" t="str">
            <v>Africa</v>
          </cell>
          <cell r="J138">
            <v>202</v>
          </cell>
          <cell r="K138" t="str">
            <v>Sub-Saharan Africa</v>
          </cell>
          <cell r="L138" t="str">
            <v>Developing</v>
          </cell>
          <cell r="AK138">
            <v>2015</v>
          </cell>
          <cell r="AL138">
            <v>37.388770999999998</v>
          </cell>
          <cell r="AM138">
            <v>1071.398657</v>
          </cell>
          <cell r="AN138">
            <v>2015</v>
          </cell>
          <cell r="AO138">
            <v>4.5869154999999999</v>
          </cell>
          <cell r="AP138">
            <v>129.954015</v>
          </cell>
          <cell r="AQ138">
            <v>2015</v>
          </cell>
          <cell r="AR138">
            <v>2.7748767999999999</v>
          </cell>
          <cell r="AS138">
            <v>77.972409000000013</v>
          </cell>
          <cell r="AT138">
            <v>2010</v>
          </cell>
          <cell r="AU138">
            <v>13.5</v>
          </cell>
          <cell r="AW138" t="e">
            <v>#VALUE!</v>
          </cell>
          <cell r="AX138" t="str">
            <v/>
          </cell>
          <cell r="AY138" t="str">
            <v/>
          </cell>
          <cell r="BC138">
            <v>2016</v>
          </cell>
          <cell r="BD138">
            <v>59.439594</v>
          </cell>
          <cell r="BK138">
            <v>2015</v>
          </cell>
          <cell r="BL138">
            <v>1.8567737</v>
          </cell>
          <cell r="BM138">
            <v>0.91810327999999997</v>
          </cell>
          <cell r="BN138">
            <v>34.368546000000002</v>
          </cell>
          <cell r="BO138">
            <v>2.1021225000000001</v>
          </cell>
          <cell r="BP138">
            <v>2.4847929</v>
          </cell>
          <cell r="BQ138">
            <v>58.269660999999999</v>
          </cell>
          <cell r="BS138">
            <v>2016</v>
          </cell>
          <cell r="BT138">
            <v>28.1</v>
          </cell>
          <cell r="BU138">
            <v>64.2</v>
          </cell>
          <cell r="BV138">
            <v>63.7</v>
          </cell>
          <cell r="BW138">
            <v>64.599999999999994</v>
          </cell>
          <cell r="BX138">
            <v>59</v>
          </cell>
          <cell r="BY138">
            <v>64.900000000000006</v>
          </cell>
          <cell r="BZ138">
            <v>62.4</v>
          </cell>
          <cell r="CA138">
            <v>62.4</v>
          </cell>
          <cell r="CB138">
            <v>12.4</v>
          </cell>
          <cell r="CC138">
            <v>12.4</v>
          </cell>
          <cell r="CD138">
            <v>12.4</v>
          </cell>
          <cell r="CE138">
            <v>7.6</v>
          </cell>
          <cell r="CF138">
            <v>13.1</v>
          </cell>
          <cell r="CG138">
            <v>13.7</v>
          </cell>
          <cell r="CH138">
            <v>9.4</v>
          </cell>
          <cell r="CI138">
            <v>89.4</v>
          </cell>
          <cell r="CJ138">
            <v>89.7</v>
          </cell>
          <cell r="CK138">
            <v>96.8</v>
          </cell>
          <cell r="CL138">
            <v>88.2</v>
          </cell>
          <cell r="CM138">
            <v>85.9</v>
          </cell>
          <cell r="CN138">
            <v>94.6</v>
          </cell>
          <cell r="CP138">
            <v>2016</v>
          </cell>
          <cell r="CQ138">
            <v>2.6085609999999999</v>
          </cell>
          <cell r="CT138">
            <v>4</v>
          </cell>
          <cell r="CU138">
            <v>5.5</v>
          </cell>
          <cell r="CV138" t="str">
            <v>Some progress</v>
          </cell>
          <cell r="CW138">
            <v>-4.18</v>
          </cell>
          <cell r="CX138" t="str">
            <v>On track</v>
          </cell>
          <cell r="CY138">
            <v>5.37</v>
          </cell>
          <cell r="CZ138" t="str">
            <v>On track</v>
          </cell>
          <cell r="DA138">
            <v>-6.43</v>
          </cell>
          <cell r="DB138" t="str">
            <v>No progress or worsening</v>
          </cell>
          <cell r="DC138">
            <v>-0.41</v>
          </cell>
          <cell r="DD138" t="str">
            <v>No progress or worsening</v>
          </cell>
          <cell r="DE138" t="str">
            <v>Off track</v>
          </cell>
          <cell r="DF138" t="str">
            <v>Off track</v>
          </cell>
          <cell r="DG138" t="str">
            <v>Off track</v>
          </cell>
          <cell r="DH138" t="str">
            <v>Off track</v>
          </cell>
          <cell r="DI138" t="str">
            <v>Anaemia and stunting</v>
          </cell>
          <cell r="DK138">
            <v>28.875699000000001</v>
          </cell>
          <cell r="DL138">
            <v>28.498918</v>
          </cell>
          <cell r="DM138">
            <v>29.557486999999998</v>
          </cell>
          <cell r="DN138">
            <v>35.043604000000002</v>
          </cell>
          <cell r="DO138">
            <v>44.594023999999997</v>
          </cell>
          <cell r="DP138">
            <v>1.7938219472141455</v>
          </cell>
          <cell r="DQ138">
            <v>1.7191690463986353</v>
          </cell>
          <cell r="DR138">
            <v>1.7316636902875286</v>
          </cell>
          <cell r="DS138">
            <v>1.9941042268670286</v>
          </cell>
          <cell r="DT138">
            <v>2.4649055706869083</v>
          </cell>
          <cell r="DU138">
            <v>2.6904010502534779</v>
          </cell>
          <cell r="DV138">
            <v>2.7234054506945293</v>
          </cell>
          <cell r="DW138">
            <v>3.2210607833611502</v>
          </cell>
          <cell r="DX138">
            <v>3.2085390777484353</v>
          </cell>
          <cell r="DY138">
            <v>3.4649657716165954</v>
          </cell>
          <cell r="DZ138" t="str">
            <v/>
          </cell>
          <cell r="EA138" t="str">
            <v/>
          </cell>
          <cell r="EB138" t="str">
            <v/>
          </cell>
          <cell r="EC138" t="str">
            <v/>
          </cell>
          <cell r="ED138" t="str">
            <v/>
          </cell>
          <cell r="EE138" t="str">
            <v/>
          </cell>
          <cell r="EF138" t="str">
            <v/>
          </cell>
          <cell r="EG138" t="str">
            <v/>
          </cell>
          <cell r="EH138" t="str">
            <v/>
          </cell>
          <cell r="EI138" t="str">
            <v/>
          </cell>
          <cell r="EK138" t="str">
            <v>MANDATORY</v>
          </cell>
          <cell r="EL138" t="str">
            <v/>
          </cell>
          <cell r="EM138" t="str">
            <v>yes</v>
          </cell>
          <cell r="EN138" t="str">
            <v>no</v>
          </cell>
          <cell r="EO138" t="str">
            <v>yes</v>
          </cell>
          <cell r="EP138" t="str">
            <v>yes</v>
          </cell>
          <cell r="EQ138" t="str">
            <v>yes</v>
          </cell>
          <cell r="ER138" t="str">
            <v>no</v>
          </cell>
          <cell r="ES138" t="str">
            <v>yes</v>
          </cell>
          <cell r="ET138" t="str">
            <v>yes</v>
          </cell>
          <cell r="EU138" t="str">
            <v>no</v>
          </cell>
          <cell r="EV138" t="str">
            <v>no</v>
          </cell>
          <cell r="EW138" t="str">
            <v/>
          </cell>
          <cell r="EY138">
            <v>27.1</v>
          </cell>
          <cell r="EZ138">
            <v>27.3</v>
          </cell>
          <cell r="FA138">
            <v>22.3</v>
          </cell>
          <cell r="FB138">
            <v>21.7</v>
          </cell>
          <cell r="FC138">
            <v>26.3</v>
          </cell>
          <cell r="FD138">
            <v>223.35</v>
          </cell>
          <cell r="FE138">
            <v>247.61</v>
          </cell>
          <cell r="FF138">
            <v>243.84</v>
          </cell>
          <cell r="FG138">
            <v>236.15</v>
          </cell>
          <cell r="FH138">
            <v>230.60999999999999</v>
          </cell>
          <cell r="FI138">
            <v>25</v>
          </cell>
          <cell r="FJ138">
            <v>27</v>
          </cell>
          <cell r="FK138">
            <v>28</v>
          </cell>
          <cell r="FL138">
            <v>30</v>
          </cell>
          <cell r="FM138">
            <v>30</v>
          </cell>
          <cell r="FN138">
            <v>2010</v>
          </cell>
          <cell r="FO138">
            <v>1.9E-2</v>
          </cell>
        </row>
        <row r="139">
          <cell r="D139" t="str">
            <v>MYS</v>
          </cell>
          <cell r="E139" t="str">
            <v>Malaysia</v>
          </cell>
          <cell r="G139">
            <v>458</v>
          </cell>
          <cell r="H139">
            <v>142</v>
          </cell>
          <cell r="I139" t="str">
            <v>Asia</v>
          </cell>
          <cell r="J139">
            <v>35</v>
          </cell>
          <cell r="K139" t="str">
            <v>South-eastern Asia</v>
          </cell>
          <cell r="L139" t="str">
            <v>Developing</v>
          </cell>
          <cell r="AK139">
            <v>2016</v>
          </cell>
          <cell r="AL139">
            <v>20.7</v>
          </cell>
          <cell r="AM139">
            <v>540.72539999999992</v>
          </cell>
          <cell r="AN139">
            <v>2016</v>
          </cell>
          <cell r="AO139">
            <v>6</v>
          </cell>
          <cell r="AP139">
            <v>156.73199999999997</v>
          </cell>
          <cell r="AQ139">
            <v>2016</v>
          </cell>
          <cell r="AR139">
            <v>11.5</v>
          </cell>
          <cell r="AS139">
            <v>300.40300000000002</v>
          </cell>
          <cell r="AT139">
            <v>2012</v>
          </cell>
          <cell r="AU139">
            <v>11.1</v>
          </cell>
          <cell r="AW139" t="e">
            <v>#VALUE!</v>
          </cell>
          <cell r="AX139" t="str">
            <v/>
          </cell>
          <cell r="AY139" t="str">
            <v/>
          </cell>
          <cell r="BC139">
            <v>1996</v>
          </cell>
          <cell r="BD139">
            <v>29</v>
          </cell>
          <cell r="BK139" t="str">
            <v/>
          </cell>
          <cell r="BL139" t="str">
            <v/>
          </cell>
          <cell r="BM139" t="str">
            <v/>
          </cell>
          <cell r="BN139" t="str">
            <v/>
          </cell>
          <cell r="BO139" t="str">
            <v/>
          </cell>
          <cell r="BP139" t="str">
            <v/>
          </cell>
          <cell r="BQ139" t="str">
            <v/>
          </cell>
          <cell r="BS139" t="str">
            <v/>
          </cell>
          <cell r="BT139" t="str">
            <v/>
          </cell>
          <cell r="BU139" t="str">
            <v/>
          </cell>
          <cell r="BV139" t="str">
            <v/>
          </cell>
          <cell r="BW139" t="str">
            <v/>
          </cell>
          <cell r="BX139" t="str">
            <v/>
          </cell>
          <cell r="BY139" t="str">
            <v/>
          </cell>
          <cell r="BZ139" t="str">
            <v/>
          </cell>
          <cell r="CA139" t="str">
            <v/>
          </cell>
          <cell r="CB139" t="str">
            <v/>
          </cell>
          <cell r="CC139" t="str">
            <v/>
          </cell>
          <cell r="CD139" t="str">
            <v/>
          </cell>
          <cell r="CE139" t="str">
            <v/>
          </cell>
          <cell r="CF139" t="str">
            <v/>
          </cell>
          <cell r="CG139" t="str">
            <v/>
          </cell>
          <cell r="CH139" t="str">
            <v/>
          </cell>
          <cell r="CI139" t="str">
            <v/>
          </cell>
          <cell r="CJ139" t="str">
            <v/>
          </cell>
          <cell r="CK139" t="str">
            <v/>
          </cell>
          <cell r="CL139" t="str">
            <v/>
          </cell>
          <cell r="CM139" t="str">
            <v/>
          </cell>
          <cell r="CN139" t="str">
            <v/>
          </cell>
          <cell r="CP139">
            <v>2016</v>
          </cell>
          <cell r="CQ139">
            <v>2.8935168</v>
          </cell>
          <cell r="CT139">
            <v>-16.95</v>
          </cell>
          <cell r="CU139">
            <v>4.3</v>
          </cell>
          <cell r="CV139" t="str">
            <v>No progress or worsening</v>
          </cell>
          <cell r="CW139">
            <v>-43.75</v>
          </cell>
          <cell r="CX139" t="str">
            <v>No progress or worsening</v>
          </cell>
          <cell r="CY139">
            <v>15.49</v>
          </cell>
          <cell r="CZ139" t="str">
            <v>On track</v>
          </cell>
          <cell r="DA139" t="str">
            <v/>
          </cell>
          <cell r="DB139" t="str">
            <v>No data</v>
          </cell>
          <cell r="DC139">
            <v>-1.292</v>
          </cell>
          <cell r="DD139" t="str">
            <v>No progress or worsening</v>
          </cell>
          <cell r="DE139" t="str">
            <v>No data</v>
          </cell>
          <cell r="DF139" t="str">
            <v>No data</v>
          </cell>
          <cell r="DG139" t="str">
            <v>Off track</v>
          </cell>
          <cell r="DH139" t="str">
            <v>Off track</v>
          </cell>
          <cell r="DI139" t="str">
            <v>Overweight, anaemia and stunting</v>
          </cell>
          <cell r="DK139">
            <v>2.6356000000000001E-2</v>
          </cell>
          <cell r="DL139">
            <v>1.6590000000000001E-3</v>
          </cell>
          <cell r="DM139" t="str">
            <v>No reported allocations</v>
          </cell>
          <cell r="DN139" t="str">
            <v>No reported allocations</v>
          </cell>
          <cell r="DO139" t="str">
            <v>No reported allocations</v>
          </cell>
          <cell r="DP139">
            <v>9.03516900798534E-4</v>
          </cell>
          <cell r="DQ139">
            <v>5.5845942487633441E-5</v>
          </cell>
          <cell r="DR139" t="str">
            <v>No reported allocations</v>
          </cell>
          <cell r="DS139" t="str">
            <v>No reported allocations</v>
          </cell>
          <cell r="DT139" t="str">
            <v>No reported allocations</v>
          </cell>
          <cell r="DU139">
            <v>1.2983505465193222E-2</v>
          </cell>
          <cell r="DV139">
            <v>8.9648699170626338E-4</v>
          </cell>
          <cell r="DW139" t="str">
            <v>No reported allocations</v>
          </cell>
          <cell r="DX139" t="str">
            <v>No reported allocations</v>
          </cell>
          <cell r="DY139" t="str">
            <v>No reported allocations</v>
          </cell>
          <cell r="DZ139" t="str">
            <v/>
          </cell>
          <cell r="EA139" t="str">
            <v/>
          </cell>
          <cell r="EB139" t="str">
            <v/>
          </cell>
          <cell r="EC139" t="str">
            <v/>
          </cell>
          <cell r="ED139" t="str">
            <v/>
          </cell>
          <cell r="EE139" t="str">
            <v/>
          </cell>
          <cell r="EF139" t="str">
            <v/>
          </cell>
          <cell r="EG139" t="str">
            <v/>
          </cell>
          <cell r="EH139" t="str">
            <v/>
          </cell>
          <cell r="EI139" t="str">
            <v/>
          </cell>
          <cell r="EK139" t="str">
            <v>NO</v>
          </cell>
          <cell r="EL139" t="str">
            <v/>
          </cell>
          <cell r="EM139" t="str">
            <v>yes</v>
          </cell>
          <cell r="EN139" t="str">
            <v>yes</v>
          </cell>
          <cell r="EO139" t="str">
            <v>yes</v>
          </cell>
          <cell r="EP139" t="str">
            <v>yes</v>
          </cell>
          <cell r="EQ139" t="str">
            <v>yes</v>
          </cell>
          <cell r="ER139" t="str">
            <v>yes</v>
          </cell>
          <cell r="ES139" t="str">
            <v>yes</v>
          </cell>
          <cell r="ET139" t="str">
            <v>yes</v>
          </cell>
          <cell r="EU139" t="str">
            <v>yes</v>
          </cell>
          <cell r="EV139" t="str">
            <v>yes</v>
          </cell>
          <cell r="EW139" t="str">
            <v>Yes</v>
          </cell>
          <cell r="EY139">
            <v>2.8</v>
          </cell>
          <cell r="EZ139">
            <v>3.8</v>
          </cell>
          <cell r="FA139">
            <v>4.2</v>
          </cell>
          <cell r="FB139">
            <v>3.4</v>
          </cell>
          <cell r="FC139">
            <v>2.9</v>
          </cell>
          <cell r="FD139">
            <v>252.89</v>
          </cell>
          <cell r="FE139">
            <v>246.39</v>
          </cell>
          <cell r="FF139">
            <v>257.94</v>
          </cell>
          <cell r="FG139">
            <v>307.70999999999998</v>
          </cell>
          <cell r="FH139">
            <v>317.05</v>
          </cell>
          <cell r="FI139">
            <v>55</v>
          </cell>
          <cell r="FJ139">
            <v>55</v>
          </cell>
          <cell r="FK139">
            <v>53</v>
          </cell>
          <cell r="FL139">
            <v>55</v>
          </cell>
          <cell r="FM139">
            <v>56</v>
          </cell>
          <cell r="FN139">
            <v>2015</v>
          </cell>
          <cell r="FO139">
            <v>1.5329999999999999</v>
          </cell>
        </row>
        <row r="140">
          <cell r="D140" t="str">
            <v>MDV</v>
          </cell>
          <cell r="E140" t="str">
            <v>Maldives</v>
          </cell>
          <cell r="G140">
            <v>462</v>
          </cell>
          <cell r="H140">
            <v>142</v>
          </cell>
          <cell r="I140" t="str">
            <v>Asia</v>
          </cell>
          <cell r="J140">
            <v>34</v>
          </cell>
          <cell r="K140" t="str">
            <v>Southern Asia</v>
          </cell>
          <cell r="L140" t="str">
            <v>Developing</v>
          </cell>
          <cell r="AK140">
            <v>2009</v>
          </cell>
          <cell r="AL140">
            <v>18.591135000000001</v>
          </cell>
          <cell r="AM140">
            <v>6.482399</v>
          </cell>
          <cell r="AN140">
            <v>2009</v>
          </cell>
          <cell r="AO140">
            <v>6.1309705000000001</v>
          </cell>
          <cell r="AP140">
            <v>2.0756450000000002</v>
          </cell>
          <cell r="AQ140">
            <v>2009</v>
          </cell>
          <cell r="AR140">
            <v>10.775290999999999</v>
          </cell>
          <cell r="AS140">
            <v>3.2571659999999998</v>
          </cell>
          <cell r="AT140">
            <v>2009</v>
          </cell>
          <cell r="AU140">
            <v>11</v>
          </cell>
          <cell r="AW140" t="e">
            <v>#VALUE!</v>
          </cell>
          <cell r="AX140" t="str">
            <v/>
          </cell>
          <cell r="AY140" t="str">
            <v/>
          </cell>
          <cell r="BC140">
            <v>2009</v>
          </cell>
          <cell r="BD140">
            <v>45.300629000000001</v>
          </cell>
          <cell r="BK140">
            <v>2009</v>
          </cell>
          <cell r="BL140">
            <v>8.4201554999999999</v>
          </cell>
          <cell r="BM140">
            <v>2.3551362</v>
          </cell>
          <cell r="BN140">
            <v>14.808377</v>
          </cell>
          <cell r="BO140">
            <v>1.4276211000000001</v>
          </cell>
          <cell r="BP140">
            <v>4.7033496000000001</v>
          </cell>
          <cell r="BQ140">
            <v>68.285354999999996</v>
          </cell>
          <cell r="BS140">
            <v>2009</v>
          </cell>
          <cell r="BT140">
            <v>1.8</v>
          </cell>
          <cell r="BU140">
            <v>48.1</v>
          </cell>
          <cell r="BV140">
            <v>48.9</v>
          </cell>
          <cell r="BW140">
            <v>47.2</v>
          </cell>
          <cell r="BX140">
            <v>27.4</v>
          </cell>
          <cell r="BY140">
            <v>56.7</v>
          </cell>
          <cell r="BZ140">
            <v>59</v>
          </cell>
          <cell r="CA140">
            <v>28.4</v>
          </cell>
          <cell r="CB140" t="str">
            <v/>
          </cell>
          <cell r="CC140" t="str">
            <v/>
          </cell>
          <cell r="CD140" t="str">
            <v/>
          </cell>
          <cell r="CE140" t="str">
            <v/>
          </cell>
          <cell r="CF140" t="str">
            <v/>
          </cell>
          <cell r="CG140" t="str">
            <v/>
          </cell>
          <cell r="CH140" t="str">
            <v/>
          </cell>
          <cell r="CI140">
            <v>87.2</v>
          </cell>
          <cell r="CJ140" t="str">
            <v/>
          </cell>
          <cell r="CK140" t="str">
            <v/>
          </cell>
          <cell r="CL140" t="str">
            <v/>
          </cell>
          <cell r="CM140" t="str">
            <v/>
          </cell>
          <cell r="CN140" t="str">
            <v/>
          </cell>
          <cell r="CP140">
            <v>2016</v>
          </cell>
          <cell r="CQ140">
            <v>2.8939043999999998</v>
          </cell>
          <cell r="CT140" t="str">
            <v/>
          </cell>
          <cell r="CU140">
            <v>4.0999999999999996</v>
          </cell>
          <cell r="CV140" t="str">
            <v>No data</v>
          </cell>
          <cell r="CW140" t="str">
            <v/>
          </cell>
          <cell r="CX140" t="str">
            <v>No data</v>
          </cell>
          <cell r="CY140" t="str">
            <v/>
          </cell>
          <cell r="CZ140" t="str">
            <v>No data</v>
          </cell>
          <cell r="DA140" t="str">
            <v/>
          </cell>
          <cell r="DB140" t="str">
            <v>No data</v>
          </cell>
          <cell r="DC140">
            <v>-0.19700000000000001</v>
          </cell>
          <cell r="DD140" t="str">
            <v>No progress or worsening</v>
          </cell>
          <cell r="DE140" t="str">
            <v>No data</v>
          </cell>
          <cell r="DF140" t="str">
            <v>No data</v>
          </cell>
          <cell r="DG140" t="str">
            <v>Off track</v>
          </cell>
          <cell r="DH140" t="str">
            <v>Off track</v>
          </cell>
          <cell r="DI140" t="str">
            <v>Overweight, anaemia and stunting</v>
          </cell>
          <cell r="DK140">
            <v>1.9088999999999998E-2</v>
          </cell>
          <cell r="DL140">
            <v>4.7183999999999997E-2</v>
          </cell>
          <cell r="DM140">
            <v>6.9620000000000003E-3</v>
          </cell>
          <cell r="DN140">
            <v>8.5532999999999998E-2</v>
          </cell>
          <cell r="DO140">
            <v>0.12515499999999999</v>
          </cell>
          <cell r="DP140">
            <v>4.9581818181818185E-2</v>
          </cell>
          <cell r="DQ140">
            <v>0.12006106870229008</v>
          </cell>
          <cell r="DR140">
            <v>1.7361596009975062E-2</v>
          </cell>
          <cell r="DS140">
            <v>0.20904382849866679</v>
          </cell>
          <cell r="DT140">
            <v>0.29977819934274186</v>
          </cell>
          <cell r="DU140">
            <v>3.2488689250648524E-2</v>
          </cell>
          <cell r="DV140">
            <v>0.16501893709814142</v>
          </cell>
          <cell r="DW140">
            <v>2.2734208884471363E-2</v>
          </cell>
          <cell r="DX140">
            <v>0.2158050553178803</v>
          </cell>
          <cell r="DY140">
            <v>0.29618356863820799</v>
          </cell>
          <cell r="DZ140" t="str">
            <v/>
          </cell>
          <cell r="EA140" t="str">
            <v/>
          </cell>
          <cell r="EB140" t="str">
            <v/>
          </cell>
          <cell r="EC140" t="str">
            <v/>
          </cell>
          <cell r="ED140" t="str">
            <v/>
          </cell>
          <cell r="EE140" t="str">
            <v/>
          </cell>
          <cell r="EF140" t="str">
            <v/>
          </cell>
          <cell r="EG140" t="str">
            <v/>
          </cell>
          <cell r="EH140" t="str">
            <v/>
          </cell>
          <cell r="EI140" t="str">
            <v/>
          </cell>
          <cell r="EK140" t="str">
            <v>NO</v>
          </cell>
          <cell r="EL140" t="str">
            <v/>
          </cell>
          <cell r="EM140" t="str">
            <v>yes</v>
          </cell>
          <cell r="EN140" t="str">
            <v>yes</v>
          </cell>
          <cell r="EO140" t="str">
            <v>yes</v>
          </cell>
          <cell r="EP140" t="str">
            <v>yes</v>
          </cell>
          <cell r="EQ140" t="str">
            <v>yes</v>
          </cell>
          <cell r="ER140" t="str">
            <v>yes</v>
          </cell>
          <cell r="ES140" t="str">
            <v>yes</v>
          </cell>
          <cell r="ET140" t="str">
            <v>yes</v>
          </cell>
          <cell r="EU140" t="str">
            <v>yes</v>
          </cell>
          <cell r="EV140" t="str">
            <v>yes</v>
          </cell>
          <cell r="EW140" t="str">
            <v/>
          </cell>
          <cell r="EY140">
            <v>14</v>
          </cell>
          <cell r="EZ140">
            <v>17.600000000000001</v>
          </cell>
          <cell r="FA140">
            <v>15.2</v>
          </cell>
          <cell r="FB140">
            <v>11</v>
          </cell>
          <cell r="FC140">
            <v>11</v>
          </cell>
          <cell r="FD140">
            <v>346.49</v>
          </cell>
          <cell r="FE140">
            <v>465.59000000000003</v>
          </cell>
          <cell r="FF140">
            <v>498.14</v>
          </cell>
          <cell r="FG140">
            <v>467.01</v>
          </cell>
          <cell r="FH140">
            <v>680.54</v>
          </cell>
          <cell r="FI140">
            <v>56</v>
          </cell>
          <cell r="FJ140">
            <v>57</v>
          </cell>
          <cell r="FK140">
            <v>59</v>
          </cell>
          <cell r="FL140">
            <v>60</v>
          </cell>
          <cell r="FM140">
            <v>59</v>
          </cell>
          <cell r="FN140">
            <v>2015</v>
          </cell>
          <cell r="FO140">
            <v>3.6110000000000002</v>
          </cell>
        </row>
        <row r="141">
          <cell r="D141" t="str">
            <v>MLI</v>
          </cell>
          <cell r="E141" t="str">
            <v>Mali</v>
          </cell>
          <cell r="G141">
            <v>466</v>
          </cell>
          <cell r="H141">
            <v>2</v>
          </cell>
          <cell r="I141" t="str">
            <v>Africa</v>
          </cell>
          <cell r="J141">
            <v>202</v>
          </cell>
          <cell r="K141" t="str">
            <v>Sub-Saharan Africa</v>
          </cell>
          <cell r="L141" t="str">
            <v>Developing</v>
          </cell>
          <cell r="AK141">
            <v>2015</v>
          </cell>
          <cell r="AL141">
            <v>30.420598999999999</v>
          </cell>
          <cell r="AM141">
            <v>995.34038400000009</v>
          </cell>
          <cell r="AN141">
            <v>2015</v>
          </cell>
          <cell r="AO141">
            <v>1.9383739</v>
          </cell>
          <cell r="AP141">
            <v>62.208774000000005</v>
          </cell>
          <cell r="AQ141">
            <v>2015</v>
          </cell>
          <cell r="AR141">
            <v>13.491384</v>
          </cell>
          <cell r="AS141">
            <v>442.00971000000004</v>
          </cell>
          <cell r="AT141">
            <v>2010</v>
          </cell>
          <cell r="AU141">
            <v>18</v>
          </cell>
          <cell r="AW141" t="e">
            <v>#VALUE!</v>
          </cell>
          <cell r="AX141" t="str">
            <v/>
          </cell>
          <cell r="AY141" t="str">
            <v/>
          </cell>
          <cell r="BC141">
            <v>2017</v>
          </cell>
          <cell r="BD141">
            <v>37.299999999999997</v>
          </cell>
          <cell r="BK141">
            <v>2015</v>
          </cell>
          <cell r="BL141">
            <v>8.6810569999999991</v>
          </cell>
          <cell r="BM141">
            <v>4.8103255999999996</v>
          </cell>
          <cell r="BN141">
            <v>24.574417</v>
          </cell>
          <cell r="BO141">
            <v>1.0358560000000001</v>
          </cell>
          <cell r="BP141">
            <v>0.90251797</v>
          </cell>
          <cell r="BQ141">
            <v>59.995831000000003</v>
          </cell>
          <cell r="BS141">
            <v>2013</v>
          </cell>
          <cell r="BT141">
            <v>2.1</v>
          </cell>
          <cell r="BU141">
            <v>60.8</v>
          </cell>
          <cell r="BV141">
            <v>60.9</v>
          </cell>
          <cell r="BW141">
            <v>60.8</v>
          </cell>
          <cell r="BX141">
            <v>72.900000000000006</v>
          </cell>
          <cell r="BY141">
            <v>57.9</v>
          </cell>
          <cell r="BZ141">
            <v>54.9</v>
          </cell>
          <cell r="CA141">
            <v>72.599999999999994</v>
          </cell>
          <cell r="CB141">
            <v>25.4</v>
          </cell>
          <cell r="CC141">
            <v>25.5</v>
          </cell>
          <cell r="CD141">
            <v>25.3</v>
          </cell>
          <cell r="CE141">
            <v>32</v>
          </cell>
          <cell r="CF141">
            <v>23.8</v>
          </cell>
          <cell r="CG141">
            <v>19.600000000000001</v>
          </cell>
          <cell r="CH141">
            <v>34.200000000000003</v>
          </cell>
          <cell r="CI141">
            <v>67.900000000000006</v>
          </cell>
          <cell r="CJ141">
            <v>94.7</v>
          </cell>
          <cell r="CK141">
            <v>96</v>
          </cell>
          <cell r="CL141">
            <v>94.4</v>
          </cell>
          <cell r="CM141">
            <v>93.2</v>
          </cell>
          <cell r="CN141">
            <v>96.4</v>
          </cell>
          <cell r="CP141">
            <v>2016</v>
          </cell>
          <cell r="CQ141">
            <v>2.6991246000000002</v>
          </cell>
          <cell r="CT141">
            <v>-1.8</v>
          </cell>
          <cell r="CU141">
            <v>5.8</v>
          </cell>
          <cell r="CV141" t="str">
            <v>No progress or worsening</v>
          </cell>
          <cell r="CW141">
            <v>-8.69</v>
          </cell>
          <cell r="CX141" t="str">
            <v>No progress or worsening</v>
          </cell>
          <cell r="CY141">
            <v>-13.7</v>
          </cell>
          <cell r="CZ141" t="str">
            <v>Off track</v>
          </cell>
          <cell r="DA141">
            <v>3.31</v>
          </cell>
          <cell r="DB141" t="str">
            <v>On track</v>
          </cell>
          <cell r="DC141">
            <v>1.6970000000000001</v>
          </cell>
          <cell r="DD141" t="str">
            <v>Some progress</v>
          </cell>
          <cell r="DE141" t="str">
            <v>No data</v>
          </cell>
          <cell r="DF141" t="str">
            <v>Off track</v>
          </cell>
          <cell r="DG141" t="str">
            <v>Off track</v>
          </cell>
          <cell r="DH141" t="str">
            <v>Off track</v>
          </cell>
          <cell r="DI141" t="str">
            <v>Overweight, anaemia and stunting</v>
          </cell>
          <cell r="DK141">
            <v>30.695664000000001</v>
          </cell>
          <cell r="DL141">
            <v>23.923441</v>
          </cell>
          <cell r="DM141">
            <v>39.308877000000003</v>
          </cell>
          <cell r="DN141">
            <v>22.576647000000001</v>
          </cell>
          <cell r="DO141">
            <v>9.3716860000000004</v>
          </cell>
          <cell r="DP141">
            <v>1.9176795673303693</v>
          </cell>
          <cell r="DQ141">
            <v>1.4518573393637435</v>
          </cell>
          <cell r="DR141">
            <v>2.3173515222622432</v>
          </cell>
          <cell r="DS141">
            <v>1.2924644941680183</v>
          </cell>
          <cell r="DT141">
            <v>0.52079860462198124</v>
          </cell>
          <cell r="DU141">
            <v>3.1509982981240698</v>
          </cell>
          <cell r="DV141">
            <v>1.8626140594270935</v>
          </cell>
          <cell r="DW141">
            <v>3.4295262188972298</v>
          </cell>
          <cell r="DX141">
            <v>1.7572663154518453</v>
          </cell>
          <cell r="DY141">
            <v>0.73912960306420661</v>
          </cell>
          <cell r="DZ141" t="str">
            <v/>
          </cell>
          <cell r="EA141" t="str">
            <v/>
          </cell>
          <cell r="EB141" t="str">
            <v/>
          </cell>
          <cell r="EC141" t="str">
            <v/>
          </cell>
          <cell r="ED141" t="str">
            <v/>
          </cell>
          <cell r="EE141" t="str">
            <v/>
          </cell>
          <cell r="EF141" t="str">
            <v/>
          </cell>
          <cell r="EG141" t="str">
            <v/>
          </cell>
          <cell r="EH141" t="str">
            <v/>
          </cell>
          <cell r="EI141" t="str">
            <v/>
          </cell>
          <cell r="EK141" t="str">
            <v>MANDATORY</v>
          </cell>
          <cell r="EL141" t="str">
            <v/>
          </cell>
          <cell r="EM141" t="str">
            <v>yes</v>
          </cell>
          <cell r="EN141" t="str">
            <v>yes</v>
          </cell>
          <cell r="EO141" t="str">
            <v>yes</v>
          </cell>
          <cell r="EP141" t="str">
            <v>no</v>
          </cell>
          <cell r="EQ141" t="str">
            <v>yes</v>
          </cell>
          <cell r="ER141" t="str">
            <v>no</v>
          </cell>
          <cell r="ES141" t="str">
            <v>yes</v>
          </cell>
          <cell r="ET141" t="str">
            <v>yes</v>
          </cell>
          <cell r="EU141" t="str">
            <v>no</v>
          </cell>
          <cell r="EV141" t="str">
            <v>no</v>
          </cell>
          <cell r="EW141" t="str">
            <v/>
          </cell>
          <cell r="EY141">
            <v>14.6</v>
          </cell>
          <cell r="EZ141">
            <v>12.2</v>
          </cell>
          <cell r="FA141">
            <v>7.7</v>
          </cell>
          <cell r="FB141">
            <v>6.4</v>
          </cell>
          <cell r="FC141">
            <v>6</v>
          </cell>
          <cell r="FD141">
            <v>225.64</v>
          </cell>
          <cell r="FE141">
            <v>228.73000000000002</v>
          </cell>
          <cell r="FF141">
            <v>248.45</v>
          </cell>
          <cell r="FG141">
            <v>242.38</v>
          </cell>
          <cell r="FH141">
            <v>233.67000000000002</v>
          </cell>
          <cell r="FI141">
            <v>32</v>
          </cell>
          <cell r="FJ141">
            <v>34</v>
          </cell>
          <cell r="FK141">
            <v>33</v>
          </cell>
          <cell r="FL141">
            <v>32</v>
          </cell>
          <cell r="FM141">
            <v>33</v>
          </cell>
          <cell r="FN141">
            <v>2010</v>
          </cell>
          <cell r="FO141">
            <v>8.5000000000000006E-2</v>
          </cell>
        </row>
        <row r="142">
          <cell r="D142" t="str">
            <v>MLT</v>
          </cell>
          <cell r="E142" t="str">
            <v>Malta</v>
          </cell>
          <cell r="G142">
            <v>470</v>
          </cell>
          <cell r="H142">
            <v>150</v>
          </cell>
          <cell r="I142" t="str">
            <v>Europe</v>
          </cell>
          <cell r="J142">
            <v>39</v>
          </cell>
          <cell r="K142" t="str">
            <v>Southern Europe</v>
          </cell>
          <cell r="L142" t="str">
            <v>Developed</v>
          </cell>
          <cell r="AK142" t="str">
            <v/>
          </cell>
          <cell r="AL142" t="str">
            <v/>
          </cell>
          <cell r="AM142" t="str">
            <v/>
          </cell>
          <cell r="AN142" t="str">
            <v/>
          </cell>
          <cell r="AO142" t="str">
            <v/>
          </cell>
          <cell r="AP142" t="str">
            <v/>
          </cell>
          <cell r="AQ142" t="str">
            <v/>
          </cell>
          <cell r="AR142" t="str">
            <v/>
          </cell>
          <cell r="AS142" t="str">
            <v/>
          </cell>
          <cell r="AT142">
            <v>2011</v>
          </cell>
          <cell r="AU142">
            <v>7</v>
          </cell>
          <cell r="AW142" t="e">
            <v>#VALUE!</v>
          </cell>
          <cell r="AX142" t="str">
            <v/>
          </cell>
          <cell r="AY142" t="str">
            <v/>
          </cell>
          <cell r="BC142" t="str">
            <v/>
          </cell>
          <cell r="BD142" t="str">
            <v/>
          </cell>
          <cell r="BK142" t="str">
            <v/>
          </cell>
          <cell r="BL142" t="str">
            <v/>
          </cell>
          <cell r="BM142" t="str">
            <v/>
          </cell>
          <cell r="BN142" t="str">
            <v/>
          </cell>
          <cell r="BO142" t="str">
            <v/>
          </cell>
          <cell r="BP142" t="str">
            <v/>
          </cell>
          <cell r="BQ142" t="str">
            <v/>
          </cell>
          <cell r="BS142" t="str">
            <v/>
          </cell>
          <cell r="BT142" t="str">
            <v/>
          </cell>
          <cell r="BU142" t="str">
            <v/>
          </cell>
          <cell r="BV142" t="str">
            <v/>
          </cell>
          <cell r="BW142" t="str">
            <v/>
          </cell>
          <cell r="BX142" t="str">
            <v/>
          </cell>
          <cell r="BY142" t="str">
            <v/>
          </cell>
          <cell r="BZ142" t="str">
            <v/>
          </cell>
          <cell r="CA142" t="str">
            <v/>
          </cell>
          <cell r="CB142" t="str">
            <v/>
          </cell>
          <cell r="CC142" t="str">
            <v/>
          </cell>
          <cell r="CD142" t="str">
            <v/>
          </cell>
          <cell r="CE142" t="str">
            <v/>
          </cell>
          <cell r="CF142" t="str">
            <v/>
          </cell>
          <cell r="CG142" t="str">
            <v/>
          </cell>
          <cell r="CH142" t="str">
            <v/>
          </cell>
          <cell r="CI142" t="str">
            <v/>
          </cell>
          <cell r="CJ142" t="str">
            <v/>
          </cell>
          <cell r="CK142" t="str">
            <v/>
          </cell>
          <cell r="CL142" t="str">
            <v/>
          </cell>
          <cell r="CM142" t="str">
            <v/>
          </cell>
          <cell r="CN142" t="str">
            <v/>
          </cell>
          <cell r="CP142">
            <v>2016</v>
          </cell>
          <cell r="CQ142">
            <v>4.0509399999999998</v>
          </cell>
          <cell r="CT142" t="str">
            <v/>
          </cell>
          <cell r="CU142" t="str">
            <v/>
          </cell>
          <cell r="CV142" t="str">
            <v/>
          </cell>
          <cell r="CW142" t="str">
            <v/>
          </cell>
          <cell r="CX142" t="str">
            <v/>
          </cell>
          <cell r="CY142" t="str">
            <v/>
          </cell>
          <cell r="CZ142" t="str">
            <v/>
          </cell>
          <cell r="DA142" t="str">
            <v/>
          </cell>
          <cell r="DB142" t="str">
            <v/>
          </cell>
          <cell r="DC142">
            <v>-3.1219999999999999</v>
          </cell>
          <cell r="DD142" t="str">
            <v>No progress or worsening</v>
          </cell>
          <cell r="DE142" t="str">
            <v>Off track</v>
          </cell>
          <cell r="DF142" t="str">
            <v>Off track</v>
          </cell>
          <cell r="DG142" t="str">
            <v>On track</v>
          </cell>
          <cell r="DH142" t="str">
            <v>Off track</v>
          </cell>
          <cell r="DI142" t="str">
            <v/>
          </cell>
          <cell r="DK142" t="str">
            <v>No reported allocations</v>
          </cell>
          <cell r="DL142" t="str">
            <v>No reported allocations</v>
          </cell>
          <cell r="DM142" t="str">
            <v>No reported allocations</v>
          </cell>
          <cell r="DN142" t="str">
            <v>No reported allocations</v>
          </cell>
          <cell r="DO142" t="str">
            <v>No reported allocations</v>
          </cell>
          <cell r="DP142" t="str">
            <v>No reported allocations</v>
          </cell>
          <cell r="DQ142" t="str">
            <v>No reported allocations</v>
          </cell>
          <cell r="DR142" t="str">
            <v>No reported allocations</v>
          </cell>
          <cell r="DS142" t="str">
            <v>No reported allocations</v>
          </cell>
          <cell r="DT142" t="str">
            <v>No reported allocations</v>
          </cell>
          <cell r="DU142" t="str">
            <v>No reported allocations</v>
          </cell>
          <cell r="DV142" t="str">
            <v>No reported allocations</v>
          </cell>
          <cell r="DW142" t="str">
            <v>No reported allocations</v>
          </cell>
          <cell r="DX142" t="str">
            <v>No reported allocations</v>
          </cell>
          <cell r="DY142" t="str">
            <v>No reported allocations</v>
          </cell>
          <cell r="DZ142" t="str">
            <v>No reported disbursements</v>
          </cell>
          <cell r="EA142" t="str">
            <v>No reported disbursements</v>
          </cell>
          <cell r="EB142" t="str">
            <v>No reported disbursements</v>
          </cell>
          <cell r="EC142" t="str">
            <v>No reported disbursements</v>
          </cell>
          <cell r="ED142" t="str">
            <v>No reported disbursements</v>
          </cell>
          <cell r="EE142" t="str">
            <v>No reported disbursements</v>
          </cell>
          <cell r="EF142" t="str">
            <v>No reported disbursements</v>
          </cell>
          <cell r="EG142" t="str">
            <v>No reported disbursements</v>
          </cell>
          <cell r="EH142" t="str">
            <v>No reported disbursements</v>
          </cell>
          <cell r="EI142" t="str">
            <v>No reported disbursements</v>
          </cell>
          <cell r="EK142" t="str">
            <v>UNKNOWN</v>
          </cell>
          <cell r="EL142" t="str">
            <v/>
          </cell>
          <cell r="EM142" t="str">
            <v>yes</v>
          </cell>
          <cell r="EN142" t="str">
            <v>yes</v>
          </cell>
          <cell r="EO142" t="str">
            <v>no</v>
          </cell>
          <cell r="EP142" t="str">
            <v>no</v>
          </cell>
          <cell r="EQ142" t="str">
            <v>no</v>
          </cell>
          <cell r="ER142" t="str">
            <v>yes</v>
          </cell>
          <cell r="ES142" t="str">
            <v>yes</v>
          </cell>
          <cell r="ET142" t="str">
            <v>no</v>
          </cell>
          <cell r="EU142" t="str">
            <v>yes</v>
          </cell>
          <cell r="EV142" t="str">
            <v>yes</v>
          </cell>
          <cell r="EW142" t="str">
            <v>Yes</v>
          </cell>
          <cell r="EY142" t="str">
            <v/>
          </cell>
          <cell r="EZ142" t="str">
            <v/>
          </cell>
          <cell r="FA142" t="str">
            <v/>
          </cell>
          <cell r="FB142" t="str">
            <v/>
          </cell>
          <cell r="FC142" t="str">
            <v/>
          </cell>
          <cell r="FD142">
            <v>776.1</v>
          </cell>
          <cell r="FE142">
            <v>877.12000000000012</v>
          </cell>
          <cell r="FF142">
            <v>830.06</v>
          </cell>
          <cell r="FG142">
            <v>750.58</v>
          </cell>
          <cell r="FH142">
            <v>763.35</v>
          </cell>
          <cell r="FI142">
            <v>64</v>
          </cell>
          <cell r="FJ142">
            <v>64</v>
          </cell>
          <cell r="FK142">
            <v>64</v>
          </cell>
          <cell r="FL142">
            <v>65</v>
          </cell>
          <cell r="FM142">
            <v>66</v>
          </cell>
          <cell r="FN142">
            <v>2015</v>
          </cell>
          <cell r="FO142">
            <v>3.9079999999999999</v>
          </cell>
        </row>
        <row r="143">
          <cell r="D143" t="str">
            <v>MHL</v>
          </cell>
          <cell r="E143" t="str">
            <v>Marshall Islands</v>
          </cell>
          <cell r="G143">
            <v>584</v>
          </cell>
          <cell r="H143">
            <v>9</v>
          </cell>
          <cell r="I143" t="str">
            <v>Oceania</v>
          </cell>
          <cell r="J143">
            <v>57</v>
          </cell>
          <cell r="K143" t="str">
            <v>Micronesia</v>
          </cell>
          <cell r="L143" t="str">
            <v>Developing</v>
          </cell>
          <cell r="AK143" t="str">
            <v/>
          </cell>
          <cell r="AL143" t="str">
            <v/>
          </cell>
          <cell r="AM143" t="str">
            <v/>
          </cell>
          <cell r="AN143" t="str">
            <v/>
          </cell>
          <cell r="AO143" t="str">
            <v/>
          </cell>
          <cell r="AP143" t="str">
            <v/>
          </cell>
          <cell r="AQ143" t="str">
            <v/>
          </cell>
          <cell r="AR143" t="str">
            <v/>
          </cell>
          <cell r="AS143" t="str">
            <v/>
          </cell>
          <cell r="AT143">
            <v>2007</v>
          </cell>
          <cell r="AU143">
            <v>18</v>
          </cell>
          <cell r="AW143" t="e">
            <v>#VALUE!</v>
          </cell>
          <cell r="AX143" t="str">
            <v/>
          </cell>
          <cell r="AY143" t="str">
            <v/>
          </cell>
          <cell r="BC143">
            <v>2007</v>
          </cell>
          <cell r="BD143">
            <v>27.3</v>
          </cell>
          <cell r="BK143" t="str">
            <v/>
          </cell>
          <cell r="BL143" t="str">
            <v/>
          </cell>
          <cell r="BM143" t="str">
            <v/>
          </cell>
          <cell r="BN143" t="str">
            <v/>
          </cell>
          <cell r="BO143" t="str">
            <v/>
          </cell>
          <cell r="BP143" t="str">
            <v/>
          </cell>
          <cell r="BQ143" t="str">
            <v/>
          </cell>
          <cell r="BS143" t="str">
            <v/>
          </cell>
          <cell r="BT143" t="str">
            <v/>
          </cell>
          <cell r="BU143" t="str">
            <v/>
          </cell>
          <cell r="BV143" t="str">
            <v/>
          </cell>
          <cell r="BW143" t="str">
            <v/>
          </cell>
          <cell r="BX143" t="str">
            <v/>
          </cell>
          <cell r="BY143" t="str">
            <v/>
          </cell>
          <cell r="BZ143" t="str">
            <v/>
          </cell>
          <cell r="CA143" t="str">
            <v/>
          </cell>
          <cell r="CB143" t="str">
            <v/>
          </cell>
          <cell r="CC143" t="str">
            <v/>
          </cell>
          <cell r="CD143" t="str">
            <v/>
          </cell>
          <cell r="CE143" t="str">
            <v/>
          </cell>
          <cell r="CF143" t="str">
            <v/>
          </cell>
          <cell r="CG143" t="str">
            <v/>
          </cell>
          <cell r="CH143" t="str">
            <v/>
          </cell>
          <cell r="CI143" t="str">
            <v/>
          </cell>
          <cell r="CJ143" t="str">
            <v/>
          </cell>
          <cell r="CK143" t="str">
            <v/>
          </cell>
          <cell r="CL143" t="str">
            <v/>
          </cell>
          <cell r="CM143" t="str">
            <v/>
          </cell>
          <cell r="CN143" t="str">
            <v/>
          </cell>
          <cell r="CP143">
            <v>2016</v>
          </cell>
          <cell r="CQ143">
            <v>2.5867114</v>
          </cell>
          <cell r="CT143" t="str">
            <v/>
          </cell>
          <cell r="CU143" t="str">
            <v/>
          </cell>
          <cell r="CV143" t="str">
            <v/>
          </cell>
          <cell r="CW143" t="str">
            <v/>
          </cell>
          <cell r="CX143" t="str">
            <v/>
          </cell>
          <cell r="CY143" t="str">
            <v/>
          </cell>
          <cell r="CZ143" t="str">
            <v/>
          </cell>
          <cell r="DA143" t="str">
            <v/>
          </cell>
          <cell r="DB143" t="str">
            <v>No data</v>
          </cell>
          <cell r="DC143">
            <v>-1.2549999999999999</v>
          </cell>
          <cell r="DD143" t="str">
            <v>No progress or worsening</v>
          </cell>
          <cell r="DE143" t="str">
            <v>Off track</v>
          </cell>
          <cell r="DF143" t="str">
            <v>Off track</v>
          </cell>
          <cell r="DG143" t="str">
            <v>Off track</v>
          </cell>
          <cell r="DH143" t="str">
            <v>Off track</v>
          </cell>
          <cell r="DI143" t="str">
            <v/>
          </cell>
          <cell r="DK143">
            <v>1.8127999999999998E-2</v>
          </cell>
          <cell r="DL143" t="str">
            <v>No reported allocations</v>
          </cell>
          <cell r="DM143">
            <v>8.9759999999999996E-3</v>
          </cell>
          <cell r="DN143">
            <v>3.9830000000000004E-3</v>
          </cell>
          <cell r="DO143" t="str">
            <v>No reported allocations</v>
          </cell>
          <cell r="DP143">
            <v>0.34422649678142148</v>
          </cell>
          <cell r="DQ143" t="str">
            <v>No reported allocations</v>
          </cell>
          <cell r="DR143">
            <v>0.16968505425535937</v>
          </cell>
          <cell r="DS143">
            <v>7.515945201343549E-2</v>
          </cell>
          <cell r="DT143" t="str">
            <v>No reported allocations</v>
          </cell>
          <cell r="DU143">
            <v>2.1210341557871035E-2</v>
          </cell>
          <cell r="DV143" t="str">
            <v>No reported allocations</v>
          </cell>
          <cell r="DW143">
            <v>1.5429762461247892E-2</v>
          </cell>
          <cell r="DX143">
            <v>6.5410747470272604E-3</v>
          </cell>
          <cell r="DY143" t="str">
            <v>No reported allocations</v>
          </cell>
          <cell r="DZ143" t="str">
            <v/>
          </cell>
          <cell r="EA143" t="str">
            <v/>
          </cell>
          <cell r="EB143" t="str">
            <v/>
          </cell>
          <cell r="EC143" t="str">
            <v/>
          </cell>
          <cell r="ED143" t="str">
            <v/>
          </cell>
          <cell r="EE143" t="str">
            <v/>
          </cell>
          <cell r="EF143" t="str">
            <v/>
          </cell>
          <cell r="EG143" t="str">
            <v/>
          </cell>
          <cell r="EH143" t="str">
            <v/>
          </cell>
          <cell r="EI143" t="str">
            <v/>
          </cell>
          <cell r="EK143" t="str">
            <v>NO</v>
          </cell>
          <cell r="EL143" t="str">
            <v>Yes</v>
          </cell>
          <cell r="EM143" t="str">
            <v>no</v>
          </cell>
          <cell r="EN143" t="str">
            <v>no</v>
          </cell>
          <cell r="EO143" t="str">
            <v>no</v>
          </cell>
          <cell r="EP143" t="str">
            <v>no</v>
          </cell>
          <cell r="EQ143" t="str">
            <v>yes</v>
          </cell>
          <cell r="ER143" t="str">
            <v>yes</v>
          </cell>
          <cell r="ES143" t="str">
            <v>yes</v>
          </cell>
          <cell r="ET143" t="str">
            <v>yes</v>
          </cell>
          <cell r="EU143" t="str">
            <v>no</v>
          </cell>
          <cell r="EV143" t="str">
            <v>yes</v>
          </cell>
          <cell r="EW143" t="str">
            <v/>
          </cell>
          <cell r="EY143" t="str">
            <v/>
          </cell>
          <cell r="EZ143" t="str">
            <v/>
          </cell>
          <cell r="FA143" t="str">
            <v/>
          </cell>
          <cell r="FB143" t="str">
            <v/>
          </cell>
          <cell r="FC143" t="str">
            <v/>
          </cell>
          <cell r="FD143" t="str">
            <v/>
          </cell>
          <cell r="FE143" t="str">
            <v/>
          </cell>
          <cell r="FF143" t="str">
            <v/>
          </cell>
          <cell r="FG143" t="str">
            <v/>
          </cell>
          <cell r="FH143" t="str">
            <v/>
          </cell>
          <cell r="FI143" t="str">
            <v/>
          </cell>
          <cell r="FJ143" t="str">
            <v/>
          </cell>
          <cell r="FK143" t="str">
            <v/>
          </cell>
          <cell r="FL143" t="str">
            <v/>
          </cell>
          <cell r="FM143" t="str">
            <v/>
          </cell>
          <cell r="FN143">
            <v>2012</v>
          </cell>
          <cell r="FO143">
            <v>0.45600000000000002</v>
          </cell>
        </row>
        <row r="144">
          <cell r="D144" t="str">
            <v>MTQ</v>
          </cell>
          <cell r="E144" t="str">
            <v>Martinique</v>
          </cell>
          <cell r="G144">
            <v>474</v>
          </cell>
          <cell r="H144">
            <v>19</v>
          </cell>
          <cell r="I144" t="str">
            <v>Americas</v>
          </cell>
          <cell r="J144">
            <v>419</v>
          </cell>
          <cell r="K144" t="str">
            <v>Latin America and the Caribbean</v>
          </cell>
          <cell r="L144" t="str">
            <v>Developing</v>
          </cell>
          <cell r="AK144" t="str">
            <v/>
          </cell>
          <cell r="AL144" t="str">
            <v/>
          </cell>
          <cell r="AM144" t="str">
            <v/>
          </cell>
          <cell r="AN144" t="str">
            <v/>
          </cell>
          <cell r="AO144" t="str">
            <v/>
          </cell>
          <cell r="AP144" t="str">
            <v/>
          </cell>
          <cell r="AQ144" t="str">
            <v/>
          </cell>
          <cell r="AR144" t="str">
            <v/>
          </cell>
          <cell r="AS144" t="str">
            <v/>
          </cell>
          <cell r="AT144" t="str">
            <v/>
          </cell>
          <cell r="AU144" t="str">
            <v/>
          </cell>
          <cell r="AW144" t="e">
            <v>#VALUE!</v>
          </cell>
          <cell r="AX144" t="str">
            <v/>
          </cell>
          <cell r="AY144" t="str">
            <v/>
          </cell>
          <cell r="BC144" t="str">
            <v/>
          </cell>
          <cell r="BD144" t="str">
            <v/>
          </cell>
          <cell r="BK144" t="str">
            <v/>
          </cell>
          <cell r="BL144" t="str">
            <v/>
          </cell>
          <cell r="BM144" t="str">
            <v/>
          </cell>
          <cell r="BN144" t="str">
            <v/>
          </cell>
          <cell r="BO144" t="str">
            <v/>
          </cell>
          <cell r="BP144" t="str">
            <v/>
          </cell>
          <cell r="BQ144" t="str">
            <v/>
          </cell>
          <cell r="BS144" t="str">
            <v/>
          </cell>
          <cell r="BT144" t="str">
            <v/>
          </cell>
          <cell r="BU144" t="str">
            <v/>
          </cell>
          <cell r="BV144" t="str">
            <v/>
          </cell>
          <cell r="BW144" t="str">
            <v/>
          </cell>
          <cell r="BX144" t="str">
            <v/>
          </cell>
          <cell r="BY144" t="str">
            <v/>
          </cell>
          <cell r="BZ144" t="str">
            <v/>
          </cell>
          <cell r="CA144" t="str">
            <v/>
          </cell>
          <cell r="CB144" t="str">
            <v/>
          </cell>
          <cell r="CC144" t="str">
            <v/>
          </cell>
          <cell r="CD144" t="str">
            <v/>
          </cell>
          <cell r="CE144" t="str">
            <v/>
          </cell>
          <cell r="CF144" t="str">
            <v/>
          </cell>
          <cell r="CG144" t="str">
            <v/>
          </cell>
          <cell r="CH144" t="str">
            <v/>
          </cell>
          <cell r="CI144" t="str">
            <v/>
          </cell>
          <cell r="CJ144" t="str">
            <v/>
          </cell>
          <cell r="CK144" t="str">
            <v/>
          </cell>
          <cell r="CL144" t="str">
            <v/>
          </cell>
          <cell r="CM144" t="str">
            <v/>
          </cell>
          <cell r="CN144" t="str">
            <v/>
          </cell>
          <cell r="CP144" t="str">
            <v/>
          </cell>
          <cell r="CQ144" t="str">
            <v/>
          </cell>
          <cell r="CT144" t="str">
            <v/>
          </cell>
          <cell r="CU144" t="str">
            <v/>
          </cell>
          <cell r="CV144" t="str">
            <v/>
          </cell>
          <cell r="CW144" t="str">
            <v/>
          </cell>
          <cell r="CX144" t="str">
            <v/>
          </cell>
          <cell r="CY144" t="str">
            <v/>
          </cell>
          <cell r="CZ144" t="str">
            <v/>
          </cell>
          <cell r="DA144" t="str">
            <v/>
          </cell>
          <cell r="DB144" t="str">
            <v/>
          </cell>
          <cell r="DC144" t="str">
            <v/>
          </cell>
          <cell r="DD144" t="str">
            <v/>
          </cell>
          <cell r="DE144" t="str">
            <v/>
          </cell>
          <cell r="DF144" t="str">
            <v/>
          </cell>
          <cell r="DG144" t="str">
            <v/>
          </cell>
          <cell r="DH144" t="str">
            <v/>
          </cell>
          <cell r="DI144" t="str">
            <v/>
          </cell>
          <cell r="DK144" t="str">
            <v/>
          </cell>
          <cell r="DL144" t="str">
            <v/>
          </cell>
          <cell r="DM144" t="str">
            <v/>
          </cell>
          <cell r="DN144" t="str">
            <v/>
          </cell>
          <cell r="DO144" t="str">
            <v/>
          </cell>
          <cell r="DP144" t="str">
            <v/>
          </cell>
          <cell r="DQ144" t="str">
            <v/>
          </cell>
          <cell r="DR144" t="str">
            <v/>
          </cell>
          <cell r="DS144" t="str">
            <v/>
          </cell>
          <cell r="DT144" t="str">
            <v/>
          </cell>
          <cell r="DU144" t="str">
            <v/>
          </cell>
          <cell r="DV144" t="str">
            <v/>
          </cell>
          <cell r="DW144" t="str">
            <v/>
          </cell>
          <cell r="DX144" t="str">
            <v/>
          </cell>
          <cell r="DY144" t="str">
            <v/>
          </cell>
          <cell r="DZ144" t="str">
            <v/>
          </cell>
          <cell r="EA144" t="str">
            <v/>
          </cell>
          <cell r="EB144" t="str">
            <v/>
          </cell>
          <cell r="EC144" t="str">
            <v/>
          </cell>
          <cell r="ED144" t="str">
            <v/>
          </cell>
          <cell r="EE144" t="str">
            <v/>
          </cell>
          <cell r="EF144" t="str">
            <v/>
          </cell>
          <cell r="EG144" t="str">
            <v/>
          </cell>
          <cell r="EH144" t="str">
            <v/>
          </cell>
          <cell r="EI144" t="str">
            <v/>
          </cell>
          <cell r="EK144" t="str">
            <v/>
          </cell>
          <cell r="EL144" t="str">
            <v/>
          </cell>
          <cell r="EM144" t="str">
            <v/>
          </cell>
          <cell r="EN144" t="str">
            <v/>
          </cell>
          <cell r="EO144" t="str">
            <v/>
          </cell>
          <cell r="EP144" t="str">
            <v/>
          </cell>
          <cell r="EQ144" t="str">
            <v/>
          </cell>
          <cell r="ER144" t="str">
            <v/>
          </cell>
          <cell r="ES144" t="str">
            <v/>
          </cell>
          <cell r="ET144" t="str">
            <v/>
          </cell>
          <cell r="EU144" t="str">
            <v/>
          </cell>
          <cell r="EV144" t="str">
            <v/>
          </cell>
          <cell r="EW144" t="str">
            <v/>
          </cell>
          <cell r="EY144" t="str">
            <v/>
          </cell>
          <cell r="EZ144" t="str">
            <v/>
          </cell>
          <cell r="FA144" t="str">
            <v/>
          </cell>
          <cell r="FB144" t="str">
            <v/>
          </cell>
          <cell r="FC144" t="str">
            <v/>
          </cell>
          <cell r="FD144" t="str">
            <v/>
          </cell>
          <cell r="FE144" t="str">
            <v/>
          </cell>
          <cell r="FF144" t="str">
            <v/>
          </cell>
          <cell r="FG144" t="str">
            <v/>
          </cell>
          <cell r="FH144" t="str">
            <v/>
          </cell>
          <cell r="FI144" t="str">
            <v/>
          </cell>
          <cell r="FJ144" t="str">
            <v/>
          </cell>
          <cell r="FK144" t="str">
            <v/>
          </cell>
          <cell r="FL144" t="str">
            <v/>
          </cell>
          <cell r="FM144" t="str">
            <v/>
          </cell>
          <cell r="FN144" t="str">
            <v/>
          </cell>
          <cell r="FO144" t="str">
            <v/>
          </cell>
        </row>
        <row r="145">
          <cell r="D145" t="str">
            <v>MRT</v>
          </cell>
          <cell r="E145" t="str">
            <v>Mauritania</v>
          </cell>
          <cell r="G145">
            <v>478</v>
          </cell>
          <cell r="H145">
            <v>2</v>
          </cell>
          <cell r="I145" t="str">
            <v>Africa</v>
          </cell>
          <cell r="J145">
            <v>202</v>
          </cell>
          <cell r="K145" t="str">
            <v>Sub-Saharan Africa</v>
          </cell>
          <cell r="L145" t="str">
            <v>Developing</v>
          </cell>
          <cell r="AK145">
            <v>2015</v>
          </cell>
          <cell r="AL145">
            <v>27.9</v>
          </cell>
          <cell r="AM145">
            <v>178.60659299999995</v>
          </cell>
          <cell r="AN145">
            <v>2015</v>
          </cell>
          <cell r="AO145">
            <v>1.3</v>
          </cell>
          <cell r="AP145">
            <v>8.3221709999999991</v>
          </cell>
          <cell r="AQ145">
            <v>2015</v>
          </cell>
          <cell r="AR145">
            <v>14.8</v>
          </cell>
          <cell r="AS145">
            <v>94.744715999999997</v>
          </cell>
          <cell r="AT145">
            <v>2011</v>
          </cell>
          <cell r="AU145">
            <v>34.700000000000003</v>
          </cell>
          <cell r="AW145" t="e">
            <v>#VALUE!</v>
          </cell>
          <cell r="AX145" t="str">
            <v/>
          </cell>
          <cell r="AY145" t="str">
            <v/>
          </cell>
          <cell r="BC145">
            <v>2015</v>
          </cell>
          <cell r="BD145">
            <v>41.147990999999998</v>
          </cell>
          <cell r="BK145">
            <v>2011</v>
          </cell>
          <cell r="BL145">
            <v>12.111528</v>
          </cell>
          <cell r="BM145">
            <v>6.0001997999999999</v>
          </cell>
          <cell r="BN145">
            <v>22.278590999999999</v>
          </cell>
          <cell r="BO145">
            <v>1.4473866</v>
          </cell>
          <cell r="BP145">
            <v>1.6318003999999999</v>
          </cell>
          <cell r="BQ145">
            <v>56.530495000000002</v>
          </cell>
          <cell r="BS145" t="str">
            <v/>
          </cell>
          <cell r="BT145" t="str">
            <v/>
          </cell>
          <cell r="BU145" t="str">
            <v/>
          </cell>
          <cell r="BV145" t="str">
            <v/>
          </cell>
          <cell r="BW145" t="str">
            <v/>
          </cell>
          <cell r="BX145" t="str">
            <v/>
          </cell>
          <cell r="BY145" t="str">
            <v/>
          </cell>
          <cell r="BZ145" t="str">
            <v/>
          </cell>
          <cell r="CA145" t="str">
            <v/>
          </cell>
          <cell r="CB145" t="str">
            <v/>
          </cell>
          <cell r="CC145" t="str">
            <v/>
          </cell>
          <cell r="CD145" t="str">
            <v/>
          </cell>
          <cell r="CE145" t="str">
            <v/>
          </cell>
          <cell r="CF145" t="str">
            <v/>
          </cell>
          <cell r="CG145" t="str">
            <v/>
          </cell>
          <cell r="CH145" t="str">
            <v/>
          </cell>
          <cell r="CI145" t="str">
            <v/>
          </cell>
          <cell r="CJ145" t="str">
            <v/>
          </cell>
          <cell r="CK145" t="str">
            <v/>
          </cell>
          <cell r="CL145" t="str">
            <v/>
          </cell>
          <cell r="CM145" t="str">
            <v/>
          </cell>
          <cell r="CN145" t="str">
            <v/>
          </cell>
          <cell r="CP145">
            <v>2016</v>
          </cell>
          <cell r="CQ145">
            <v>2.6950864999999999</v>
          </cell>
          <cell r="CT145">
            <v>-2.13</v>
          </cell>
          <cell r="CU145">
            <v>5.5</v>
          </cell>
          <cell r="CV145" t="str">
            <v>No progress or worsening</v>
          </cell>
          <cell r="CW145">
            <v>-8.41</v>
          </cell>
          <cell r="CX145" t="str">
            <v>No progress or worsening</v>
          </cell>
          <cell r="CY145">
            <v>-1.73</v>
          </cell>
          <cell r="CZ145" t="str">
            <v>Off track</v>
          </cell>
          <cell r="DA145">
            <v>5.44</v>
          </cell>
          <cell r="DB145" t="str">
            <v>On track</v>
          </cell>
          <cell r="DC145">
            <v>0.58599999999999997</v>
          </cell>
          <cell r="DD145" t="str">
            <v>Some progress</v>
          </cell>
          <cell r="DE145" t="str">
            <v>Off track</v>
          </cell>
          <cell r="DF145" t="str">
            <v>Off track</v>
          </cell>
          <cell r="DG145" t="str">
            <v>Off track</v>
          </cell>
          <cell r="DH145" t="str">
            <v>Off track</v>
          </cell>
          <cell r="DI145" t="str">
            <v>Overweight, anaemia and stunting</v>
          </cell>
          <cell r="DK145">
            <v>0.104854</v>
          </cell>
          <cell r="DL145">
            <v>4.8910989999999996</v>
          </cell>
          <cell r="DM145">
            <v>5.0269969999999997</v>
          </cell>
          <cell r="DN145">
            <v>4.8415299999999997</v>
          </cell>
          <cell r="DO145">
            <v>1.3811789999999999</v>
          </cell>
          <cell r="DP145">
            <v>2.737531522184386E-2</v>
          </cell>
          <cell r="DQ145">
            <v>1.2394547117838308</v>
          </cell>
          <cell r="DR145">
            <v>1.236982273273096</v>
          </cell>
          <cell r="DS145">
            <v>1.1576124471916565</v>
          </cell>
          <cell r="DT145">
            <v>0.32112839332455712</v>
          </cell>
          <cell r="DU145">
            <v>2.5218127519470813E-2</v>
          </cell>
          <cell r="DV145">
            <v>1.6221924516372561</v>
          </cell>
          <cell r="DW145">
            <v>1.7880741903760988</v>
          </cell>
          <cell r="DX145">
            <v>1.2426249708903139</v>
          </cell>
          <cell r="DY145">
            <v>0.37629312884892735</v>
          </cell>
          <cell r="DZ145" t="str">
            <v/>
          </cell>
          <cell r="EA145" t="str">
            <v/>
          </cell>
          <cell r="EB145" t="str">
            <v/>
          </cell>
          <cell r="EC145" t="str">
            <v/>
          </cell>
          <cell r="ED145" t="str">
            <v/>
          </cell>
          <cell r="EE145" t="str">
            <v/>
          </cell>
          <cell r="EF145" t="str">
            <v/>
          </cell>
          <cell r="EG145" t="str">
            <v/>
          </cell>
          <cell r="EH145" t="str">
            <v/>
          </cell>
          <cell r="EI145" t="str">
            <v/>
          </cell>
          <cell r="EK145" t="str">
            <v>MANDATORY</v>
          </cell>
          <cell r="EL145" t="str">
            <v/>
          </cell>
          <cell r="EM145" t="str">
            <v>yes</v>
          </cell>
          <cell r="EN145" t="str">
            <v>yes</v>
          </cell>
          <cell r="EO145" t="str">
            <v>yes</v>
          </cell>
          <cell r="EP145" t="str">
            <v>yes</v>
          </cell>
          <cell r="EQ145" t="str">
            <v>yes</v>
          </cell>
          <cell r="ER145" t="str">
            <v>yes</v>
          </cell>
          <cell r="ES145" t="str">
            <v>yes</v>
          </cell>
          <cell r="ET145" t="str">
            <v>yes</v>
          </cell>
          <cell r="EU145" t="str">
            <v>no</v>
          </cell>
          <cell r="EV145" t="str">
            <v>yes</v>
          </cell>
          <cell r="EW145" t="str">
            <v/>
          </cell>
          <cell r="EY145">
            <v>11.6</v>
          </cell>
          <cell r="EZ145">
            <v>12.1</v>
          </cell>
          <cell r="FA145">
            <v>9.3000000000000007</v>
          </cell>
          <cell r="FB145">
            <v>7.2</v>
          </cell>
          <cell r="FC145">
            <v>11.3</v>
          </cell>
          <cell r="FD145">
            <v>51.900000000000006</v>
          </cell>
          <cell r="FE145">
            <v>66.09</v>
          </cell>
          <cell r="FF145">
            <v>132.94</v>
          </cell>
          <cell r="FG145">
            <v>80.830000000000013</v>
          </cell>
          <cell r="FH145">
            <v>124.35000000000001</v>
          </cell>
          <cell r="FI145">
            <v>50</v>
          </cell>
          <cell r="FJ145">
            <v>49</v>
          </cell>
          <cell r="FK145">
            <v>49</v>
          </cell>
          <cell r="FL145">
            <v>49</v>
          </cell>
          <cell r="FM145">
            <v>49</v>
          </cell>
          <cell r="FN145">
            <v>2013</v>
          </cell>
          <cell r="FO145">
            <v>6.8000000000000005E-2</v>
          </cell>
        </row>
        <row r="146">
          <cell r="D146" t="str">
            <v>MUS</v>
          </cell>
          <cell r="E146" t="str">
            <v>Mauritius</v>
          </cell>
          <cell r="G146">
            <v>480</v>
          </cell>
          <cell r="H146">
            <v>2</v>
          </cell>
          <cell r="I146" t="str">
            <v>Africa</v>
          </cell>
          <cell r="J146">
            <v>202</v>
          </cell>
          <cell r="K146" t="str">
            <v>Sub-Saharan Africa</v>
          </cell>
          <cell r="L146" t="str">
            <v>Developing</v>
          </cell>
          <cell r="AK146">
            <v>1995</v>
          </cell>
          <cell r="AL146">
            <v>13.6</v>
          </cell>
          <cell r="AM146">
            <v>15.097496000000001</v>
          </cell>
          <cell r="AN146">
            <v>1995</v>
          </cell>
          <cell r="AO146">
            <v>6.5</v>
          </cell>
          <cell r="AP146">
            <v>7.2157150000000003</v>
          </cell>
          <cell r="AQ146">
            <v>1995</v>
          </cell>
          <cell r="AR146">
            <v>15.7</v>
          </cell>
          <cell r="AS146">
            <v>17.428726999999999</v>
          </cell>
          <cell r="AT146">
            <v>2003</v>
          </cell>
          <cell r="AU146">
            <v>14</v>
          </cell>
          <cell r="AW146" t="e">
            <v>#VALUE!</v>
          </cell>
          <cell r="AX146" t="str">
            <v/>
          </cell>
          <cell r="AY146" t="str">
            <v/>
          </cell>
          <cell r="BC146" t="str">
            <v/>
          </cell>
          <cell r="BD146" t="str">
            <v/>
          </cell>
          <cell r="BK146" t="str">
            <v/>
          </cell>
          <cell r="BL146" t="str">
            <v/>
          </cell>
          <cell r="BM146" t="str">
            <v/>
          </cell>
          <cell r="BN146" t="str">
            <v/>
          </cell>
          <cell r="BO146" t="str">
            <v/>
          </cell>
          <cell r="BP146" t="str">
            <v/>
          </cell>
          <cell r="BQ146" t="str">
            <v/>
          </cell>
          <cell r="BS146" t="str">
            <v/>
          </cell>
          <cell r="BT146" t="str">
            <v/>
          </cell>
          <cell r="BU146" t="str">
            <v/>
          </cell>
          <cell r="BV146" t="str">
            <v/>
          </cell>
          <cell r="BW146" t="str">
            <v/>
          </cell>
          <cell r="BX146" t="str">
            <v/>
          </cell>
          <cell r="BY146" t="str">
            <v/>
          </cell>
          <cell r="BZ146" t="str">
            <v/>
          </cell>
          <cell r="CA146" t="str">
            <v/>
          </cell>
          <cell r="CB146" t="str">
            <v/>
          </cell>
          <cell r="CC146" t="str">
            <v/>
          </cell>
          <cell r="CD146" t="str">
            <v/>
          </cell>
          <cell r="CE146" t="str">
            <v/>
          </cell>
          <cell r="CF146" t="str">
            <v/>
          </cell>
          <cell r="CG146" t="str">
            <v/>
          </cell>
          <cell r="CH146" t="str">
            <v/>
          </cell>
          <cell r="CI146" t="str">
            <v/>
          </cell>
          <cell r="CJ146" t="str">
            <v/>
          </cell>
          <cell r="CK146" t="str">
            <v/>
          </cell>
          <cell r="CL146" t="str">
            <v/>
          </cell>
          <cell r="CM146" t="str">
            <v/>
          </cell>
          <cell r="CN146" t="str">
            <v/>
          </cell>
          <cell r="CP146">
            <v>2016</v>
          </cell>
          <cell r="CQ146">
            <v>2.8981528000000001</v>
          </cell>
          <cell r="CT146" t="str">
            <v/>
          </cell>
          <cell r="CU146" t="str">
            <v/>
          </cell>
          <cell r="CV146" t="str">
            <v>No data</v>
          </cell>
          <cell r="CW146" t="str">
            <v/>
          </cell>
          <cell r="CX146" t="str">
            <v>No data</v>
          </cell>
          <cell r="CY146" t="str">
            <v/>
          </cell>
          <cell r="CZ146" t="str">
            <v>No data</v>
          </cell>
          <cell r="DA146" t="str">
            <v/>
          </cell>
          <cell r="DB146" t="str">
            <v/>
          </cell>
          <cell r="DC146">
            <v>-2.9380000000000002</v>
          </cell>
          <cell r="DD146" t="str">
            <v>No progress or worsening</v>
          </cell>
          <cell r="DE146" t="str">
            <v>Off track</v>
          </cell>
          <cell r="DF146" t="str">
            <v>Off track</v>
          </cell>
          <cell r="DG146" t="str">
            <v>Off track</v>
          </cell>
          <cell r="DH146" t="str">
            <v>Off track</v>
          </cell>
          <cell r="DI146" t="str">
            <v/>
          </cell>
          <cell r="DK146">
            <v>4.4499999999999997E-4</v>
          </cell>
          <cell r="DL146">
            <v>2.6838999999999998E-2</v>
          </cell>
          <cell r="DM146" t="str">
            <v>No reported allocations</v>
          </cell>
          <cell r="DN146">
            <v>3.7690000000000002E-3</v>
          </cell>
          <cell r="DO146">
            <v>1.5590000000000001E-3</v>
          </cell>
          <cell r="DP146">
            <v>3.5433265227147138E-4</v>
          </cell>
          <cell r="DQ146">
            <v>2.1323589583467407E-2</v>
          </cell>
          <cell r="DR146" t="str">
            <v>No reported allocations</v>
          </cell>
          <cell r="DS146">
            <v>2.9850982690548507E-3</v>
          </cell>
          <cell r="DT146">
            <v>1.2339005265644774E-3</v>
          </cell>
          <cell r="DU146">
            <v>2.5235478487752668E-4</v>
          </cell>
          <cell r="DV146">
            <v>1.7679611553658756E-2</v>
          </cell>
          <cell r="DW146" t="str">
            <v>No reported allocations</v>
          </cell>
          <cell r="DX146">
            <v>3.0977244193673512E-3</v>
          </cell>
          <cell r="DY146">
            <v>1.8858892336083657E-3</v>
          </cell>
          <cell r="DZ146" t="str">
            <v/>
          </cell>
          <cell r="EA146" t="str">
            <v/>
          </cell>
          <cell r="EB146" t="str">
            <v/>
          </cell>
          <cell r="EC146" t="str">
            <v/>
          </cell>
          <cell r="ED146" t="str">
            <v/>
          </cell>
          <cell r="EE146" t="str">
            <v/>
          </cell>
          <cell r="EF146" t="str">
            <v/>
          </cell>
          <cell r="EG146" t="str">
            <v/>
          </cell>
          <cell r="EH146" t="str">
            <v/>
          </cell>
          <cell r="EI146" t="str">
            <v/>
          </cell>
          <cell r="EK146" t="str">
            <v>UNKNOWN</v>
          </cell>
          <cell r="EL146" t="str">
            <v>Yes</v>
          </cell>
          <cell r="EM146" t="str">
            <v>yes</v>
          </cell>
          <cell r="EN146" t="str">
            <v>no</v>
          </cell>
          <cell r="EO146" t="str">
            <v>yes</v>
          </cell>
          <cell r="EP146" t="str">
            <v>no</v>
          </cell>
          <cell r="EQ146" t="str">
            <v>yes</v>
          </cell>
          <cell r="ER146" t="str">
            <v>yes</v>
          </cell>
          <cell r="ES146" t="str">
            <v>no</v>
          </cell>
          <cell r="ET146" t="str">
            <v>yes</v>
          </cell>
          <cell r="EU146" t="str">
            <v>no</v>
          </cell>
          <cell r="EV146" t="str">
            <v>yes</v>
          </cell>
          <cell r="EW146" t="str">
            <v/>
          </cell>
          <cell r="EY146">
            <v>6.6</v>
          </cell>
          <cell r="EZ146">
            <v>5.5</v>
          </cell>
          <cell r="FA146">
            <v>4.9000000000000004</v>
          </cell>
          <cell r="FB146">
            <v>5.4</v>
          </cell>
          <cell r="FC146">
            <v>5.8</v>
          </cell>
          <cell r="FD146">
            <v>343.15</v>
          </cell>
          <cell r="FE146">
            <v>350.95</v>
          </cell>
          <cell r="FF146">
            <v>322.16999999999996</v>
          </cell>
          <cell r="FG146">
            <v>357.61</v>
          </cell>
          <cell r="FH146">
            <v>380.31</v>
          </cell>
          <cell r="FI146">
            <v>54</v>
          </cell>
          <cell r="FJ146">
            <v>54</v>
          </cell>
          <cell r="FK146">
            <v>54</v>
          </cell>
          <cell r="FL146">
            <v>52</v>
          </cell>
          <cell r="FM146">
            <v>54</v>
          </cell>
          <cell r="FN146">
            <v>2015</v>
          </cell>
          <cell r="FO146">
            <v>2.0030000000000001</v>
          </cell>
        </row>
        <row r="147">
          <cell r="D147" t="str">
            <v>MYT</v>
          </cell>
          <cell r="E147" t="str">
            <v>Mayotte</v>
          </cell>
          <cell r="G147">
            <v>175</v>
          </cell>
          <cell r="H147">
            <v>2</v>
          </cell>
          <cell r="I147" t="str">
            <v>Africa</v>
          </cell>
          <cell r="J147">
            <v>202</v>
          </cell>
          <cell r="K147" t="str">
            <v>Sub-Saharan Africa</v>
          </cell>
          <cell r="L147" t="str">
            <v>Developing</v>
          </cell>
          <cell r="AK147" t="str">
            <v/>
          </cell>
          <cell r="AL147" t="str">
            <v/>
          </cell>
          <cell r="AM147" t="str">
            <v/>
          </cell>
          <cell r="AN147" t="str">
            <v/>
          </cell>
          <cell r="AO147" t="str">
            <v/>
          </cell>
          <cell r="AP147" t="str">
            <v/>
          </cell>
          <cell r="AQ147" t="str">
            <v/>
          </cell>
          <cell r="AR147" t="str">
            <v/>
          </cell>
          <cell r="AS147" t="str">
            <v/>
          </cell>
          <cell r="AT147" t="str">
            <v/>
          </cell>
          <cell r="AU147" t="str">
            <v/>
          </cell>
          <cell r="AW147" t="e">
            <v>#VALUE!</v>
          </cell>
          <cell r="AX147" t="str">
            <v/>
          </cell>
          <cell r="AY147" t="str">
            <v/>
          </cell>
          <cell r="BC147" t="str">
            <v/>
          </cell>
          <cell r="BD147" t="str">
            <v/>
          </cell>
          <cell r="BK147" t="str">
            <v/>
          </cell>
          <cell r="BL147" t="str">
            <v/>
          </cell>
          <cell r="BM147" t="str">
            <v/>
          </cell>
          <cell r="BN147" t="str">
            <v/>
          </cell>
          <cell r="BO147" t="str">
            <v/>
          </cell>
          <cell r="BP147" t="str">
            <v/>
          </cell>
          <cell r="BQ147" t="str">
            <v/>
          </cell>
          <cell r="BS147" t="str">
            <v/>
          </cell>
          <cell r="BT147" t="str">
            <v/>
          </cell>
          <cell r="BU147" t="str">
            <v/>
          </cell>
          <cell r="BV147" t="str">
            <v/>
          </cell>
          <cell r="BW147" t="str">
            <v/>
          </cell>
          <cell r="BX147" t="str">
            <v/>
          </cell>
          <cell r="BY147" t="str">
            <v/>
          </cell>
          <cell r="BZ147" t="str">
            <v/>
          </cell>
          <cell r="CA147" t="str">
            <v/>
          </cell>
          <cell r="CB147" t="str">
            <v/>
          </cell>
          <cell r="CC147" t="str">
            <v/>
          </cell>
          <cell r="CD147" t="str">
            <v/>
          </cell>
          <cell r="CE147" t="str">
            <v/>
          </cell>
          <cell r="CF147" t="str">
            <v/>
          </cell>
          <cell r="CG147" t="str">
            <v/>
          </cell>
          <cell r="CH147" t="str">
            <v/>
          </cell>
          <cell r="CI147" t="str">
            <v/>
          </cell>
          <cell r="CJ147" t="str">
            <v/>
          </cell>
          <cell r="CK147" t="str">
            <v/>
          </cell>
          <cell r="CL147" t="str">
            <v/>
          </cell>
          <cell r="CM147" t="str">
            <v/>
          </cell>
          <cell r="CN147" t="str">
            <v/>
          </cell>
          <cell r="CP147" t="str">
            <v/>
          </cell>
          <cell r="CQ147" t="str">
            <v/>
          </cell>
          <cell r="CT147" t="str">
            <v/>
          </cell>
          <cell r="CU147" t="str">
            <v/>
          </cell>
          <cell r="CV147" t="str">
            <v/>
          </cell>
          <cell r="CW147" t="str">
            <v/>
          </cell>
          <cell r="CX147" t="str">
            <v/>
          </cell>
          <cell r="CY147" t="str">
            <v/>
          </cell>
          <cell r="CZ147" t="str">
            <v/>
          </cell>
          <cell r="DA147" t="str">
            <v/>
          </cell>
          <cell r="DB147" t="str">
            <v/>
          </cell>
          <cell r="DC147" t="str">
            <v/>
          </cell>
          <cell r="DD147" t="str">
            <v/>
          </cell>
          <cell r="DE147" t="str">
            <v/>
          </cell>
          <cell r="DF147" t="str">
            <v/>
          </cell>
          <cell r="DG147" t="str">
            <v/>
          </cell>
          <cell r="DH147" t="str">
            <v/>
          </cell>
          <cell r="DI147" t="str">
            <v/>
          </cell>
          <cell r="DK147" t="str">
            <v>No reported allocations</v>
          </cell>
          <cell r="DL147" t="str">
            <v>No reported allocations</v>
          </cell>
          <cell r="DM147" t="str">
            <v>No reported allocations</v>
          </cell>
          <cell r="DN147" t="str">
            <v>No reported allocations</v>
          </cell>
          <cell r="DO147" t="str">
            <v>No reported allocations</v>
          </cell>
          <cell r="DP147" t="str">
            <v>No reported allocations</v>
          </cell>
          <cell r="DQ147" t="str">
            <v>No reported allocations</v>
          </cell>
          <cell r="DR147" t="str">
            <v>No reported allocations</v>
          </cell>
          <cell r="DS147" t="str">
            <v>No reported allocations</v>
          </cell>
          <cell r="DT147" t="str">
            <v>No reported allocations</v>
          </cell>
          <cell r="DU147" t="str">
            <v>No reported allocations</v>
          </cell>
          <cell r="DV147" t="str">
            <v>No reported allocations</v>
          </cell>
          <cell r="DW147" t="str">
            <v>No reported allocations</v>
          </cell>
          <cell r="DX147" t="str">
            <v>No reported allocations</v>
          </cell>
          <cell r="DY147" t="str">
            <v>No reported allocations</v>
          </cell>
          <cell r="DZ147" t="str">
            <v/>
          </cell>
          <cell r="EA147" t="str">
            <v/>
          </cell>
          <cell r="EB147" t="str">
            <v/>
          </cell>
          <cell r="EC147" t="str">
            <v/>
          </cell>
          <cell r="ED147" t="str">
            <v/>
          </cell>
          <cell r="EE147" t="str">
            <v/>
          </cell>
          <cell r="EF147" t="str">
            <v/>
          </cell>
          <cell r="EG147" t="str">
            <v/>
          </cell>
          <cell r="EH147" t="str">
            <v/>
          </cell>
          <cell r="EI147" t="str">
            <v/>
          </cell>
          <cell r="EK147" t="str">
            <v/>
          </cell>
          <cell r="EL147" t="str">
            <v/>
          </cell>
          <cell r="EM147" t="str">
            <v/>
          </cell>
          <cell r="EN147" t="str">
            <v/>
          </cell>
          <cell r="EO147" t="str">
            <v/>
          </cell>
          <cell r="EP147" t="str">
            <v/>
          </cell>
          <cell r="EQ147" t="str">
            <v/>
          </cell>
          <cell r="ER147" t="str">
            <v/>
          </cell>
          <cell r="ES147" t="str">
            <v/>
          </cell>
          <cell r="ET147" t="str">
            <v/>
          </cell>
          <cell r="EU147" t="str">
            <v/>
          </cell>
          <cell r="EV147" t="str">
            <v/>
          </cell>
          <cell r="EW147" t="str">
            <v/>
          </cell>
          <cell r="EY147" t="str">
            <v/>
          </cell>
          <cell r="EZ147" t="str">
            <v/>
          </cell>
          <cell r="FA147" t="str">
            <v/>
          </cell>
          <cell r="FB147" t="str">
            <v/>
          </cell>
          <cell r="FC147" t="str">
            <v/>
          </cell>
          <cell r="FD147" t="str">
            <v/>
          </cell>
          <cell r="FE147" t="str">
            <v/>
          </cell>
          <cell r="FF147" t="str">
            <v/>
          </cell>
          <cell r="FG147" t="str">
            <v/>
          </cell>
          <cell r="FH147" t="str">
            <v/>
          </cell>
          <cell r="FI147" t="str">
            <v/>
          </cell>
          <cell r="FJ147" t="str">
            <v/>
          </cell>
          <cell r="FK147" t="str">
            <v/>
          </cell>
          <cell r="FL147" t="str">
            <v/>
          </cell>
          <cell r="FM147" t="str">
            <v/>
          </cell>
          <cell r="FN147" t="str">
            <v/>
          </cell>
          <cell r="FO147" t="str">
            <v/>
          </cell>
        </row>
        <row r="148">
          <cell r="D148" t="str">
            <v>MEX</v>
          </cell>
          <cell r="E148" t="str">
            <v>Mexico</v>
          </cell>
          <cell r="G148">
            <v>484</v>
          </cell>
          <cell r="H148">
            <v>19</v>
          </cell>
          <cell r="I148" t="str">
            <v>Americas</v>
          </cell>
          <cell r="J148">
            <v>419</v>
          </cell>
          <cell r="K148" t="str">
            <v>Latin America and the Caribbean</v>
          </cell>
          <cell r="L148" t="str">
            <v>Developing</v>
          </cell>
          <cell r="AK148">
            <v>2015</v>
          </cell>
          <cell r="AL148">
            <v>12.376942</v>
          </cell>
          <cell r="AM148">
            <v>1430.10006</v>
          </cell>
          <cell r="AN148">
            <v>2015</v>
          </cell>
          <cell r="AO148">
            <v>5.2032417999999998</v>
          </cell>
          <cell r="AP148">
            <v>599.71938000000011</v>
          </cell>
          <cell r="AQ148">
            <v>2015</v>
          </cell>
          <cell r="AR148">
            <v>1.0346166000000001</v>
          </cell>
          <cell r="AS148">
            <v>115.33065000000001</v>
          </cell>
          <cell r="AT148">
            <v>2012</v>
          </cell>
          <cell r="AU148">
            <v>9.15</v>
          </cell>
          <cell r="AW148" t="e">
            <v>#VALUE!</v>
          </cell>
          <cell r="AX148" t="str">
            <v/>
          </cell>
          <cell r="AY148" t="str">
            <v/>
          </cell>
          <cell r="BC148">
            <v>2015</v>
          </cell>
          <cell r="BD148">
            <v>30.139965</v>
          </cell>
          <cell r="BK148">
            <v>2015</v>
          </cell>
          <cell r="BL148">
            <v>0.79577726000000004</v>
          </cell>
          <cell r="BM148">
            <v>0.23883937</v>
          </cell>
          <cell r="BN148">
            <v>11.777525000000001</v>
          </cell>
          <cell r="BO148">
            <v>0.36057668999999998</v>
          </cell>
          <cell r="BP148">
            <v>4.8426651999999999</v>
          </cell>
          <cell r="BQ148">
            <v>81.984618999999995</v>
          </cell>
          <cell r="BS148" t="str">
            <v/>
          </cell>
          <cell r="BT148" t="str">
            <v/>
          </cell>
          <cell r="BU148" t="str">
            <v/>
          </cell>
          <cell r="BV148" t="str">
            <v/>
          </cell>
          <cell r="BW148" t="str">
            <v/>
          </cell>
          <cell r="BX148" t="str">
            <v/>
          </cell>
          <cell r="BY148" t="str">
            <v/>
          </cell>
          <cell r="BZ148" t="str">
            <v/>
          </cell>
          <cell r="CA148" t="str">
            <v/>
          </cell>
          <cell r="CB148" t="str">
            <v/>
          </cell>
          <cell r="CC148" t="str">
            <v/>
          </cell>
          <cell r="CD148" t="str">
            <v/>
          </cell>
          <cell r="CE148" t="str">
            <v/>
          </cell>
          <cell r="CF148" t="str">
            <v/>
          </cell>
          <cell r="CG148" t="str">
            <v/>
          </cell>
          <cell r="CH148" t="str">
            <v/>
          </cell>
          <cell r="CI148" t="str">
            <v/>
          </cell>
          <cell r="CJ148" t="str">
            <v/>
          </cell>
          <cell r="CK148" t="str">
            <v/>
          </cell>
          <cell r="CL148" t="str">
            <v/>
          </cell>
          <cell r="CM148" t="str">
            <v/>
          </cell>
          <cell r="CN148" t="str">
            <v/>
          </cell>
          <cell r="CP148">
            <v>2016</v>
          </cell>
          <cell r="CQ148">
            <v>3.4704304000000001</v>
          </cell>
          <cell r="CT148">
            <v>3.03</v>
          </cell>
          <cell r="CU148">
            <v>3.5</v>
          </cell>
          <cell r="CV148" t="str">
            <v>Some progress</v>
          </cell>
          <cell r="CW148">
            <v>14.5</v>
          </cell>
          <cell r="CX148" t="str">
            <v>On track</v>
          </cell>
          <cell r="CY148">
            <v>16.71</v>
          </cell>
          <cell r="CZ148" t="str">
            <v>On track</v>
          </cell>
          <cell r="DA148">
            <v>4.9400000000000004</v>
          </cell>
          <cell r="DB148" t="str">
            <v>On track</v>
          </cell>
          <cell r="DC148">
            <v>2.2570000000000001</v>
          </cell>
          <cell r="DD148" t="str">
            <v>Some progress</v>
          </cell>
          <cell r="DE148" t="str">
            <v>Off track</v>
          </cell>
          <cell r="DF148" t="str">
            <v>Off track</v>
          </cell>
          <cell r="DG148" t="str">
            <v>Off track</v>
          </cell>
          <cell r="DH148" t="str">
            <v>Off track</v>
          </cell>
          <cell r="DI148" t="str">
            <v>Overweight only</v>
          </cell>
          <cell r="DK148">
            <v>1.6910000000000001E-2</v>
          </cell>
          <cell r="DL148">
            <v>4.7600000000000002E-4</v>
          </cell>
          <cell r="DM148">
            <v>5.6432000000000003E-2</v>
          </cell>
          <cell r="DN148">
            <v>2.964E-2</v>
          </cell>
          <cell r="DO148">
            <v>1.6102999999999999E-2</v>
          </cell>
          <cell r="DP148">
            <v>1.3995064914714065E-4</v>
          </cell>
          <cell r="DQ148">
            <v>3.8845736797494945E-6</v>
          </cell>
          <cell r="DR148">
            <v>4.5428492307295992E-4</v>
          </cell>
          <cell r="DS148">
            <v>2.354418664363234E-4</v>
          </cell>
          <cell r="DT148">
            <v>1.2625800998009861E-4</v>
          </cell>
          <cell r="DU148">
            <v>3.4022352021329098E-3</v>
          </cell>
          <cell r="DV148">
            <v>6.6418050323025586E-5</v>
          </cell>
          <cell r="DW148">
            <v>6.6223702557094283E-3</v>
          </cell>
          <cell r="DX148">
            <v>5.8019400305488579E-3</v>
          </cell>
          <cell r="DY148">
            <v>1.8364954181315388E-3</v>
          </cell>
          <cell r="DZ148" t="str">
            <v/>
          </cell>
          <cell r="EA148" t="str">
            <v/>
          </cell>
          <cell r="EB148" t="str">
            <v/>
          </cell>
          <cell r="EC148" t="str">
            <v/>
          </cell>
          <cell r="ED148" t="str">
            <v/>
          </cell>
          <cell r="EE148" t="str">
            <v/>
          </cell>
          <cell r="EF148" t="str">
            <v/>
          </cell>
          <cell r="EG148" t="str">
            <v/>
          </cell>
          <cell r="EH148" t="str">
            <v/>
          </cell>
          <cell r="EI148" t="str">
            <v/>
          </cell>
          <cell r="EK148" t="str">
            <v>MANDATORY</v>
          </cell>
          <cell r="EL148" t="str">
            <v>Yes</v>
          </cell>
          <cell r="EM148" t="str">
            <v>yes</v>
          </cell>
          <cell r="EN148" t="str">
            <v>no</v>
          </cell>
          <cell r="EO148" t="str">
            <v>yes</v>
          </cell>
          <cell r="EP148" t="str">
            <v>no</v>
          </cell>
          <cell r="EQ148" t="str">
            <v>yes</v>
          </cell>
          <cell r="ER148" t="str">
            <v>yes</v>
          </cell>
          <cell r="ES148" t="str">
            <v>yes</v>
          </cell>
          <cell r="ET148" t="str">
            <v>yes</v>
          </cell>
          <cell r="EU148" t="str">
            <v>yes</v>
          </cell>
          <cell r="EV148" t="str">
            <v>yes</v>
          </cell>
          <cell r="EW148" t="str">
            <v>Yes</v>
          </cell>
          <cell r="EY148">
            <v>4.4000000000000004</v>
          </cell>
          <cell r="EZ148">
            <v>5.8</v>
          </cell>
          <cell r="FA148">
            <v>4.7</v>
          </cell>
          <cell r="FB148">
            <v>4.5999999999999996</v>
          </cell>
          <cell r="FC148">
            <v>3.8</v>
          </cell>
          <cell r="FD148">
            <v>500.25</v>
          </cell>
          <cell r="FE148">
            <v>493.49</v>
          </cell>
          <cell r="FF148">
            <v>477.23</v>
          </cell>
          <cell r="FG148">
            <v>420.98</v>
          </cell>
          <cell r="FH148">
            <v>447.41</v>
          </cell>
          <cell r="FI148">
            <v>54</v>
          </cell>
          <cell r="FJ148">
            <v>55</v>
          </cell>
          <cell r="FK148">
            <v>56</v>
          </cell>
          <cell r="FL148">
            <v>57</v>
          </cell>
          <cell r="FM148">
            <v>56</v>
          </cell>
          <cell r="FN148">
            <v>2015</v>
          </cell>
          <cell r="FO148">
            <v>2.2309999999999999</v>
          </cell>
        </row>
        <row r="149">
          <cell r="D149" t="str">
            <v>FSM</v>
          </cell>
          <cell r="E149" t="str">
            <v>Micronesia (Federated States of)</v>
          </cell>
          <cell r="G149">
            <v>583</v>
          </cell>
          <cell r="H149">
            <v>9</v>
          </cell>
          <cell r="I149" t="str">
            <v>Oceania</v>
          </cell>
          <cell r="J149">
            <v>57</v>
          </cell>
          <cell r="K149" t="str">
            <v>Micronesia</v>
          </cell>
          <cell r="L149" t="str">
            <v>Developing</v>
          </cell>
          <cell r="AK149" t="str">
            <v/>
          </cell>
          <cell r="AL149" t="str">
            <v/>
          </cell>
          <cell r="AM149" t="str">
            <v/>
          </cell>
          <cell r="AN149" t="str">
            <v/>
          </cell>
          <cell r="AO149" t="str">
            <v/>
          </cell>
          <cell r="AP149" t="str">
            <v/>
          </cell>
          <cell r="AQ149" t="str">
            <v/>
          </cell>
          <cell r="AR149" t="str">
            <v/>
          </cell>
          <cell r="AS149" t="str">
            <v/>
          </cell>
          <cell r="AT149">
            <v>2009</v>
          </cell>
          <cell r="AU149">
            <v>11.1</v>
          </cell>
          <cell r="AW149" t="e">
            <v>#VALUE!</v>
          </cell>
          <cell r="AX149" t="str">
            <v/>
          </cell>
          <cell r="AY149" t="str">
            <v/>
          </cell>
          <cell r="BC149" t="str">
            <v/>
          </cell>
          <cell r="BD149" t="str">
            <v/>
          </cell>
          <cell r="BK149" t="str">
            <v/>
          </cell>
          <cell r="BL149" t="str">
            <v/>
          </cell>
          <cell r="BM149" t="str">
            <v/>
          </cell>
          <cell r="BN149" t="str">
            <v/>
          </cell>
          <cell r="BO149" t="str">
            <v/>
          </cell>
          <cell r="BP149" t="str">
            <v/>
          </cell>
          <cell r="BQ149" t="str">
            <v/>
          </cell>
          <cell r="BS149" t="str">
            <v/>
          </cell>
          <cell r="BT149" t="str">
            <v/>
          </cell>
          <cell r="BU149" t="str">
            <v/>
          </cell>
          <cell r="BV149" t="str">
            <v/>
          </cell>
          <cell r="BW149" t="str">
            <v/>
          </cell>
          <cell r="BX149" t="str">
            <v/>
          </cell>
          <cell r="BY149" t="str">
            <v/>
          </cell>
          <cell r="BZ149" t="str">
            <v/>
          </cell>
          <cell r="CA149" t="str">
            <v/>
          </cell>
          <cell r="CB149" t="str">
            <v/>
          </cell>
          <cell r="CC149" t="str">
            <v/>
          </cell>
          <cell r="CD149" t="str">
            <v/>
          </cell>
          <cell r="CE149" t="str">
            <v/>
          </cell>
          <cell r="CF149" t="str">
            <v/>
          </cell>
          <cell r="CG149" t="str">
            <v/>
          </cell>
          <cell r="CH149" t="str">
            <v/>
          </cell>
          <cell r="CI149" t="str">
            <v/>
          </cell>
          <cell r="CJ149" t="str">
            <v/>
          </cell>
          <cell r="CK149" t="str">
            <v/>
          </cell>
          <cell r="CL149" t="str">
            <v/>
          </cell>
          <cell r="CM149" t="str">
            <v/>
          </cell>
          <cell r="CN149" t="str">
            <v/>
          </cell>
          <cell r="CP149">
            <v>2016</v>
          </cell>
          <cell r="CQ149">
            <v>2.5819494999999999</v>
          </cell>
          <cell r="CT149" t="str">
            <v/>
          </cell>
          <cell r="CU149" t="str">
            <v/>
          </cell>
          <cell r="CV149" t="str">
            <v/>
          </cell>
          <cell r="CW149" t="str">
            <v/>
          </cell>
          <cell r="CX149" t="str">
            <v/>
          </cell>
          <cell r="CY149" t="str">
            <v/>
          </cell>
          <cell r="CZ149" t="str">
            <v/>
          </cell>
          <cell r="DA149" t="str">
            <v/>
          </cell>
          <cell r="DB149" t="str">
            <v/>
          </cell>
          <cell r="DC149">
            <v>-3.2</v>
          </cell>
          <cell r="DD149" t="str">
            <v>No progress or worsening</v>
          </cell>
          <cell r="DE149" t="str">
            <v>Off track</v>
          </cell>
          <cell r="DF149" t="str">
            <v>Off track</v>
          </cell>
          <cell r="DG149" t="str">
            <v>Off track</v>
          </cell>
          <cell r="DH149" t="str">
            <v>Off track</v>
          </cell>
          <cell r="DI149" t="str">
            <v/>
          </cell>
          <cell r="DK149" t="str">
            <v>No reported allocations</v>
          </cell>
          <cell r="DL149">
            <v>0.15665699999999999</v>
          </cell>
          <cell r="DM149" t="str">
            <v>No reported allocations</v>
          </cell>
          <cell r="DN149" t="str">
            <v>No reported allocations</v>
          </cell>
          <cell r="DO149" t="str">
            <v>No reported allocations</v>
          </cell>
          <cell r="DP149" t="str">
            <v>No reported allocations</v>
          </cell>
          <cell r="DQ149">
            <v>1.5106458891824652</v>
          </cell>
          <cell r="DR149" t="str">
            <v>No reported allocations</v>
          </cell>
          <cell r="DS149" t="str">
            <v>No reported allocations</v>
          </cell>
          <cell r="DT149" t="str">
            <v>No reported allocations</v>
          </cell>
          <cell r="DU149" t="str">
            <v>No reported allocations</v>
          </cell>
          <cell r="DV149">
            <v>0.10647281039732816</v>
          </cell>
          <cell r="DW149" t="str">
            <v>No reported allocations</v>
          </cell>
          <cell r="DX149" t="str">
            <v>No reported allocations</v>
          </cell>
          <cell r="DY149" t="str">
            <v>No reported allocations</v>
          </cell>
          <cell r="DZ149" t="str">
            <v/>
          </cell>
          <cell r="EA149" t="str">
            <v/>
          </cell>
          <cell r="EB149" t="str">
            <v/>
          </cell>
          <cell r="EC149" t="str">
            <v/>
          </cell>
          <cell r="ED149" t="str">
            <v/>
          </cell>
          <cell r="EE149" t="str">
            <v/>
          </cell>
          <cell r="EF149" t="str">
            <v/>
          </cell>
          <cell r="EG149" t="str">
            <v/>
          </cell>
          <cell r="EH149" t="str">
            <v/>
          </cell>
          <cell r="EI149" t="str">
            <v/>
          </cell>
          <cell r="EK149" t="str">
            <v>NO</v>
          </cell>
          <cell r="EL149" t="str">
            <v>Yes</v>
          </cell>
          <cell r="EM149" t="str">
            <v>yes</v>
          </cell>
          <cell r="EN149" t="str">
            <v>no</v>
          </cell>
          <cell r="EO149" t="str">
            <v>no</v>
          </cell>
          <cell r="EP149" t="str">
            <v>no</v>
          </cell>
          <cell r="EQ149" t="str">
            <v>no</v>
          </cell>
          <cell r="ER149" t="str">
            <v>yes</v>
          </cell>
          <cell r="ES149" t="str">
            <v>no</v>
          </cell>
          <cell r="ET149" t="str">
            <v>no</v>
          </cell>
          <cell r="EU149" t="str">
            <v>yes</v>
          </cell>
          <cell r="EV149" t="str">
            <v>yes</v>
          </cell>
          <cell r="EW149" t="str">
            <v/>
          </cell>
          <cell r="EY149" t="str">
            <v/>
          </cell>
          <cell r="EZ149" t="str">
            <v/>
          </cell>
          <cell r="FA149" t="str">
            <v/>
          </cell>
          <cell r="FB149" t="str">
            <v/>
          </cell>
          <cell r="FC149" t="str">
            <v/>
          </cell>
          <cell r="FD149">
            <v>350.46000000000004</v>
          </cell>
          <cell r="FE149">
            <v>338.85</v>
          </cell>
          <cell r="FF149">
            <v>359.81</v>
          </cell>
          <cell r="FG149">
            <v>357.84000000000003</v>
          </cell>
          <cell r="FH149">
            <v>386.97</v>
          </cell>
          <cell r="FI149" t="str">
            <v/>
          </cell>
          <cell r="FJ149" t="str">
            <v/>
          </cell>
          <cell r="FK149" t="str">
            <v/>
          </cell>
          <cell r="FL149" t="str">
            <v/>
          </cell>
          <cell r="FM149" t="str">
            <v/>
          </cell>
          <cell r="FN149">
            <v>2010</v>
          </cell>
          <cell r="FO149">
            <v>0.17699999999999999</v>
          </cell>
        </row>
        <row r="150">
          <cell r="D150" t="str">
            <v>MCO</v>
          </cell>
          <cell r="E150" t="str">
            <v>Monaco</v>
          </cell>
          <cell r="G150">
            <v>492</v>
          </cell>
          <cell r="H150">
            <v>150</v>
          </cell>
          <cell r="I150" t="str">
            <v>Europe</v>
          </cell>
          <cell r="J150">
            <v>155</v>
          </cell>
          <cell r="K150" t="str">
            <v>Western Europe</v>
          </cell>
          <cell r="L150" t="str">
            <v>Developed</v>
          </cell>
          <cell r="AK150" t="str">
            <v/>
          </cell>
          <cell r="AL150" t="str">
            <v/>
          </cell>
          <cell r="AM150" t="str">
            <v/>
          </cell>
          <cell r="AN150" t="str">
            <v/>
          </cell>
          <cell r="AO150" t="str">
            <v/>
          </cell>
          <cell r="AP150" t="str">
            <v/>
          </cell>
          <cell r="AQ150" t="str">
            <v/>
          </cell>
          <cell r="AR150" t="str">
            <v/>
          </cell>
          <cell r="AS150" t="str">
            <v/>
          </cell>
          <cell r="AT150">
            <v>2012</v>
          </cell>
          <cell r="AU150">
            <v>6</v>
          </cell>
          <cell r="AW150" t="e">
            <v>#VALUE!</v>
          </cell>
          <cell r="AX150" t="str">
            <v/>
          </cell>
          <cell r="AY150" t="str">
            <v/>
          </cell>
          <cell r="BC150" t="str">
            <v/>
          </cell>
          <cell r="BD150" t="str">
            <v/>
          </cell>
          <cell r="BK150" t="str">
            <v/>
          </cell>
          <cell r="BL150" t="str">
            <v/>
          </cell>
          <cell r="BM150" t="str">
            <v/>
          </cell>
          <cell r="BN150" t="str">
            <v/>
          </cell>
          <cell r="BO150" t="str">
            <v/>
          </cell>
          <cell r="BP150" t="str">
            <v/>
          </cell>
          <cell r="BQ150" t="str">
            <v/>
          </cell>
          <cell r="BS150" t="str">
            <v/>
          </cell>
          <cell r="BT150" t="str">
            <v/>
          </cell>
          <cell r="BU150" t="str">
            <v/>
          </cell>
          <cell r="BV150" t="str">
            <v/>
          </cell>
          <cell r="BW150" t="str">
            <v/>
          </cell>
          <cell r="BX150" t="str">
            <v/>
          </cell>
          <cell r="BY150" t="str">
            <v/>
          </cell>
          <cell r="BZ150" t="str">
            <v/>
          </cell>
          <cell r="CA150" t="str">
            <v/>
          </cell>
          <cell r="CB150" t="str">
            <v/>
          </cell>
          <cell r="CC150" t="str">
            <v/>
          </cell>
          <cell r="CD150" t="str">
            <v/>
          </cell>
          <cell r="CE150" t="str">
            <v/>
          </cell>
          <cell r="CF150" t="str">
            <v/>
          </cell>
          <cell r="CG150" t="str">
            <v/>
          </cell>
          <cell r="CH150" t="str">
            <v/>
          </cell>
          <cell r="CI150" t="str">
            <v/>
          </cell>
          <cell r="CJ150" t="str">
            <v/>
          </cell>
          <cell r="CK150" t="str">
            <v/>
          </cell>
          <cell r="CL150" t="str">
            <v/>
          </cell>
          <cell r="CM150" t="str">
            <v/>
          </cell>
          <cell r="CN150" t="str">
            <v/>
          </cell>
          <cell r="CP150" t="str">
            <v/>
          </cell>
          <cell r="CQ150" t="str">
            <v/>
          </cell>
          <cell r="CT150" t="str">
            <v/>
          </cell>
          <cell r="CU150" t="str">
            <v/>
          </cell>
          <cell r="CV150" t="str">
            <v/>
          </cell>
          <cell r="CW150" t="str">
            <v/>
          </cell>
          <cell r="CX150" t="str">
            <v/>
          </cell>
          <cell r="CY150" t="str">
            <v/>
          </cell>
          <cell r="CZ150" t="str">
            <v/>
          </cell>
          <cell r="DA150" t="str">
            <v/>
          </cell>
          <cell r="DB150" t="str">
            <v/>
          </cell>
          <cell r="DC150" t="str">
            <v/>
          </cell>
          <cell r="DD150" t="str">
            <v/>
          </cell>
          <cell r="DE150" t="str">
            <v>No data</v>
          </cell>
          <cell r="DF150" t="str">
            <v>No data</v>
          </cell>
          <cell r="DG150" t="str">
            <v>No data</v>
          </cell>
          <cell r="DH150" t="str">
            <v>No Data</v>
          </cell>
          <cell r="DI150" t="str">
            <v/>
          </cell>
          <cell r="DK150" t="str">
            <v/>
          </cell>
          <cell r="DL150" t="str">
            <v/>
          </cell>
          <cell r="DM150" t="str">
            <v/>
          </cell>
          <cell r="DN150" t="str">
            <v/>
          </cell>
          <cell r="DO150" t="str">
            <v/>
          </cell>
          <cell r="DP150" t="str">
            <v/>
          </cell>
          <cell r="DQ150" t="str">
            <v/>
          </cell>
          <cell r="DR150" t="str">
            <v/>
          </cell>
          <cell r="DS150" t="str">
            <v/>
          </cell>
          <cell r="DT150" t="str">
            <v/>
          </cell>
          <cell r="DU150" t="str">
            <v/>
          </cell>
          <cell r="DV150" t="str">
            <v/>
          </cell>
          <cell r="DW150" t="str">
            <v/>
          </cell>
          <cell r="DX150" t="str">
            <v/>
          </cell>
          <cell r="DY150" t="str">
            <v/>
          </cell>
          <cell r="DZ150" t="str">
            <v/>
          </cell>
          <cell r="EA150" t="str">
            <v/>
          </cell>
          <cell r="EB150" t="str">
            <v/>
          </cell>
          <cell r="EC150" t="str">
            <v/>
          </cell>
          <cell r="ED150" t="str">
            <v/>
          </cell>
          <cell r="EE150" t="str">
            <v/>
          </cell>
          <cell r="EF150" t="str">
            <v/>
          </cell>
          <cell r="EG150" t="str">
            <v/>
          </cell>
          <cell r="EH150" t="str">
            <v/>
          </cell>
          <cell r="EI150" t="str">
            <v/>
          </cell>
          <cell r="EK150" t="str">
            <v>UNKNOWN</v>
          </cell>
          <cell r="EL150" t="str">
            <v/>
          </cell>
          <cell r="EM150" t="str">
            <v>no data</v>
          </cell>
          <cell r="EN150" t="str">
            <v>no</v>
          </cell>
          <cell r="EO150" t="str">
            <v>no data</v>
          </cell>
          <cell r="EP150" t="str">
            <v>no data</v>
          </cell>
          <cell r="EQ150" t="str">
            <v>no data</v>
          </cell>
          <cell r="ER150" t="str">
            <v>no data</v>
          </cell>
          <cell r="ES150" t="str">
            <v>no data</v>
          </cell>
          <cell r="ET150" t="str">
            <v>no data</v>
          </cell>
          <cell r="EU150" t="str">
            <v>no data</v>
          </cell>
          <cell r="EV150" t="str">
            <v>no data</v>
          </cell>
          <cell r="EW150" t="str">
            <v/>
          </cell>
          <cell r="EY150" t="str">
            <v/>
          </cell>
          <cell r="EZ150" t="str">
            <v/>
          </cell>
          <cell r="FA150" t="str">
            <v/>
          </cell>
          <cell r="FB150" t="str">
            <v/>
          </cell>
          <cell r="FC150" t="str">
            <v/>
          </cell>
          <cell r="FD150" t="str">
            <v/>
          </cell>
          <cell r="FE150" t="str">
            <v/>
          </cell>
          <cell r="FF150" t="str">
            <v/>
          </cell>
          <cell r="FG150" t="str">
            <v/>
          </cell>
          <cell r="FH150" t="str">
            <v/>
          </cell>
          <cell r="FI150" t="str">
            <v/>
          </cell>
          <cell r="FJ150" t="str">
            <v/>
          </cell>
          <cell r="FK150" t="str">
            <v/>
          </cell>
          <cell r="FL150" t="str">
            <v/>
          </cell>
          <cell r="FM150" t="str">
            <v/>
          </cell>
          <cell r="FN150">
            <v>2014</v>
          </cell>
          <cell r="FO150">
            <v>6.6449999999999996</v>
          </cell>
        </row>
        <row r="151">
          <cell r="D151" t="str">
            <v>MNG</v>
          </cell>
          <cell r="E151" t="str">
            <v>Mongolia</v>
          </cell>
          <cell r="G151">
            <v>496</v>
          </cell>
          <cell r="H151">
            <v>142</v>
          </cell>
          <cell r="I151" t="str">
            <v>Asia</v>
          </cell>
          <cell r="J151">
            <v>30</v>
          </cell>
          <cell r="K151" t="str">
            <v>Eastern Asia</v>
          </cell>
          <cell r="L151" t="str">
            <v>Developing</v>
          </cell>
          <cell r="AK151">
            <v>2013</v>
          </cell>
          <cell r="AL151">
            <v>10.810243</v>
          </cell>
          <cell r="AM151">
            <v>36.407988000000003</v>
          </cell>
          <cell r="AN151">
            <v>2013</v>
          </cell>
          <cell r="AO151">
            <v>10.488022000000001</v>
          </cell>
          <cell r="AP151">
            <v>35.396654999999996</v>
          </cell>
          <cell r="AQ151">
            <v>2013</v>
          </cell>
          <cell r="AR151">
            <v>0.98874468000000004</v>
          </cell>
          <cell r="AS151">
            <v>3.3711099999999998</v>
          </cell>
          <cell r="AT151">
            <v>2010</v>
          </cell>
          <cell r="AU151">
            <v>4.7</v>
          </cell>
          <cell r="AW151" t="e">
            <v>#VALUE!</v>
          </cell>
          <cell r="AX151" t="str">
            <v/>
          </cell>
          <cell r="AY151" t="str">
            <v/>
          </cell>
          <cell r="BC151">
            <v>2013</v>
          </cell>
          <cell r="BD151">
            <v>45.954861000000001</v>
          </cell>
          <cell r="BK151">
            <v>2013</v>
          </cell>
          <cell r="BL151">
            <v>0.86432891999999995</v>
          </cell>
          <cell r="BM151">
            <v>0.12441574</v>
          </cell>
          <cell r="BN151">
            <v>9.1638888999999999</v>
          </cell>
          <cell r="BO151">
            <v>1.5219377000000001</v>
          </cell>
          <cell r="BP151">
            <v>8.9660844999999991</v>
          </cell>
          <cell r="BQ151">
            <v>79.359343999999993</v>
          </cell>
          <cell r="BS151" t="str">
            <v/>
          </cell>
          <cell r="BT151" t="str">
            <v/>
          </cell>
          <cell r="BU151" t="str">
            <v/>
          </cell>
          <cell r="BV151" t="str">
            <v/>
          </cell>
          <cell r="BW151" t="str">
            <v/>
          </cell>
          <cell r="BX151" t="str">
            <v/>
          </cell>
          <cell r="BY151" t="str">
            <v/>
          </cell>
          <cell r="BZ151" t="str">
            <v/>
          </cell>
          <cell r="CA151" t="str">
            <v/>
          </cell>
          <cell r="CB151" t="str">
            <v/>
          </cell>
          <cell r="CC151" t="str">
            <v/>
          </cell>
          <cell r="CD151" t="str">
            <v/>
          </cell>
          <cell r="CE151" t="str">
            <v/>
          </cell>
          <cell r="CF151" t="str">
            <v/>
          </cell>
          <cell r="CG151" t="str">
            <v/>
          </cell>
          <cell r="CH151" t="str">
            <v/>
          </cell>
          <cell r="CI151" t="str">
            <v/>
          </cell>
          <cell r="CJ151" t="str">
            <v/>
          </cell>
          <cell r="CK151" t="str">
            <v/>
          </cell>
          <cell r="CL151" t="str">
            <v/>
          </cell>
          <cell r="CM151" t="str">
            <v/>
          </cell>
          <cell r="CN151" t="str">
            <v/>
          </cell>
          <cell r="CP151">
            <v>2016</v>
          </cell>
          <cell r="CQ151">
            <v>4.7259035000000003</v>
          </cell>
          <cell r="CT151">
            <v>11.54</v>
          </cell>
          <cell r="CU151">
            <v>4.5</v>
          </cell>
          <cell r="CV151" t="str">
            <v>On track</v>
          </cell>
          <cell r="CW151">
            <v>17.79</v>
          </cell>
          <cell r="CX151" t="str">
            <v>On track</v>
          </cell>
          <cell r="CY151">
            <v>-16.16</v>
          </cell>
          <cell r="CZ151" t="str">
            <v>Off track</v>
          </cell>
          <cell r="DA151">
            <v>-16.329999999999998</v>
          </cell>
          <cell r="DB151" t="str">
            <v>No progress or worsening</v>
          </cell>
          <cell r="DC151">
            <v>-2.8010000000000002</v>
          </cell>
          <cell r="DD151" t="str">
            <v>No progress or worsening</v>
          </cell>
          <cell r="DE151" t="str">
            <v>Off track</v>
          </cell>
          <cell r="DF151" t="str">
            <v>Off track</v>
          </cell>
          <cell r="DG151" t="str">
            <v>Off track</v>
          </cell>
          <cell r="DH151" t="str">
            <v>Off track</v>
          </cell>
          <cell r="DI151" t="str">
            <v>Overweight only</v>
          </cell>
          <cell r="DK151">
            <v>0.66022800000000004</v>
          </cell>
          <cell r="DL151">
            <v>1.07497</v>
          </cell>
          <cell r="DM151">
            <v>0.497062</v>
          </cell>
          <cell r="DN151">
            <v>0.30604100000000001</v>
          </cell>
          <cell r="DO151">
            <v>0.213583</v>
          </cell>
          <cell r="DP151">
            <v>0.23460375961276742</v>
          </cell>
          <cell r="DQ151">
            <v>0.3746705856560944</v>
          </cell>
          <cell r="DR151">
            <v>0.16999989055698286</v>
          </cell>
          <cell r="DS151">
            <v>0.10280606152017702</v>
          </cell>
          <cell r="DT151">
            <v>7.0550023485514618E-2</v>
          </cell>
          <cell r="DU151">
            <v>0.14754726538876237</v>
          </cell>
          <cell r="DV151">
            <v>0.23869974263430474</v>
          </cell>
          <cell r="DW151">
            <v>0.14796458778061042</v>
          </cell>
          <cell r="DX151">
            <v>0.10031468532671926</v>
          </cell>
          <cell r="DY151">
            <v>5.5222037342660735E-2</v>
          </cell>
          <cell r="DZ151" t="str">
            <v/>
          </cell>
          <cell r="EA151" t="str">
            <v/>
          </cell>
          <cell r="EB151" t="str">
            <v/>
          </cell>
          <cell r="EC151" t="str">
            <v/>
          </cell>
          <cell r="ED151" t="str">
            <v/>
          </cell>
          <cell r="EE151" t="str">
            <v/>
          </cell>
          <cell r="EF151" t="str">
            <v/>
          </cell>
          <cell r="EG151" t="str">
            <v/>
          </cell>
          <cell r="EH151" t="str">
            <v/>
          </cell>
          <cell r="EI151" t="str">
            <v/>
          </cell>
          <cell r="EK151" t="str">
            <v>MANDATORY</v>
          </cell>
          <cell r="EL151" t="str">
            <v/>
          </cell>
          <cell r="EM151" t="str">
            <v>yes</v>
          </cell>
          <cell r="EN151" t="str">
            <v>no</v>
          </cell>
          <cell r="EO151" t="str">
            <v>yes</v>
          </cell>
          <cell r="EP151" t="str">
            <v>yes</v>
          </cell>
          <cell r="EQ151" t="str">
            <v>yes</v>
          </cell>
          <cell r="ER151" t="str">
            <v>yes</v>
          </cell>
          <cell r="ES151" t="str">
            <v>yes</v>
          </cell>
          <cell r="ET151" t="str">
            <v>yes</v>
          </cell>
          <cell r="EU151" t="str">
            <v>yes</v>
          </cell>
          <cell r="EV151" t="str">
            <v>yes</v>
          </cell>
          <cell r="EW151" t="str">
            <v>Yes</v>
          </cell>
          <cell r="EY151">
            <v>35.1</v>
          </cell>
          <cell r="EZ151">
            <v>32.200000000000003</v>
          </cell>
          <cell r="FA151">
            <v>24.2</v>
          </cell>
          <cell r="FB151">
            <v>18.600000000000001</v>
          </cell>
          <cell r="FC151">
            <v>18.7</v>
          </cell>
          <cell r="FD151">
            <v>78.94</v>
          </cell>
          <cell r="FE151">
            <v>119.72</v>
          </cell>
          <cell r="FF151">
            <v>208.44</v>
          </cell>
          <cell r="FG151">
            <v>192.35000000000002</v>
          </cell>
          <cell r="FH151">
            <v>231.27999999999997</v>
          </cell>
          <cell r="FI151">
            <v>55</v>
          </cell>
          <cell r="FJ151">
            <v>50</v>
          </cell>
          <cell r="FK151">
            <v>51</v>
          </cell>
          <cell r="FL151">
            <v>54</v>
          </cell>
          <cell r="FM151">
            <v>53</v>
          </cell>
          <cell r="FN151">
            <v>2015</v>
          </cell>
          <cell r="FO151">
            <v>3.262</v>
          </cell>
        </row>
        <row r="152">
          <cell r="D152" t="str">
            <v>MNE</v>
          </cell>
          <cell r="E152" t="str">
            <v>Montenegro</v>
          </cell>
          <cell r="G152">
            <v>499</v>
          </cell>
          <cell r="H152">
            <v>150</v>
          </cell>
          <cell r="I152" t="str">
            <v>Europe</v>
          </cell>
          <cell r="J152">
            <v>39</v>
          </cell>
          <cell r="K152" t="str">
            <v>Southern Europe</v>
          </cell>
          <cell r="L152" t="str">
            <v>Developed</v>
          </cell>
          <cell r="AK152">
            <v>2013</v>
          </cell>
          <cell r="AL152">
            <v>9.3939915000000003</v>
          </cell>
          <cell r="AM152">
            <v>3.6203159999999994</v>
          </cell>
          <cell r="AN152">
            <v>2013</v>
          </cell>
          <cell r="AO152">
            <v>22.302488</v>
          </cell>
          <cell r="AP152">
            <v>8.5886219999999991</v>
          </cell>
          <cell r="AQ152">
            <v>2013</v>
          </cell>
          <cell r="AR152">
            <v>2.8035139999999998</v>
          </cell>
          <cell r="AS152">
            <v>1.0783919999999998</v>
          </cell>
          <cell r="AT152">
            <v>2012</v>
          </cell>
          <cell r="AU152">
            <v>5.0999999999999996</v>
          </cell>
          <cell r="AW152" t="e">
            <v>#VALUE!</v>
          </cell>
          <cell r="AX152" t="str">
            <v/>
          </cell>
          <cell r="AY152" t="str">
            <v/>
          </cell>
          <cell r="BC152">
            <v>2013</v>
          </cell>
          <cell r="BD152">
            <v>16.775986</v>
          </cell>
          <cell r="BK152">
            <v>2013</v>
          </cell>
          <cell r="BL152">
            <v>2.8035139999999998</v>
          </cell>
          <cell r="BM152">
            <v>0</v>
          </cell>
          <cell r="BN152">
            <v>3.6847808</v>
          </cell>
          <cell r="BO152">
            <v>5.7092109000000004</v>
          </cell>
          <cell r="BP152">
            <v>16.593277</v>
          </cell>
          <cell r="BQ152">
            <v>71.209213000000005</v>
          </cell>
          <cell r="BS152" t="str">
            <v/>
          </cell>
          <cell r="BT152" t="str">
            <v/>
          </cell>
          <cell r="BU152" t="str">
            <v/>
          </cell>
          <cell r="BV152" t="str">
            <v/>
          </cell>
          <cell r="BW152" t="str">
            <v/>
          </cell>
          <cell r="BX152" t="str">
            <v/>
          </cell>
          <cell r="BY152" t="str">
            <v/>
          </cell>
          <cell r="BZ152" t="str">
            <v/>
          </cell>
          <cell r="CA152" t="str">
            <v/>
          </cell>
          <cell r="CB152" t="str">
            <v/>
          </cell>
          <cell r="CC152" t="str">
            <v/>
          </cell>
          <cell r="CD152" t="str">
            <v/>
          </cell>
          <cell r="CE152" t="str">
            <v/>
          </cell>
          <cell r="CF152" t="str">
            <v/>
          </cell>
          <cell r="CG152" t="str">
            <v/>
          </cell>
          <cell r="CH152" t="str">
            <v/>
          </cell>
          <cell r="CI152" t="str">
            <v/>
          </cell>
          <cell r="CJ152" t="str">
            <v/>
          </cell>
          <cell r="CK152" t="str">
            <v/>
          </cell>
          <cell r="CL152" t="str">
            <v/>
          </cell>
          <cell r="CM152" t="str">
            <v/>
          </cell>
          <cell r="CN152" t="str">
            <v/>
          </cell>
          <cell r="CP152">
            <v>2016</v>
          </cell>
          <cell r="CQ152">
            <v>4.6263433000000003</v>
          </cell>
          <cell r="CT152" t="str">
            <v/>
          </cell>
          <cell r="CU152">
            <v>2.9</v>
          </cell>
          <cell r="CV152" t="str">
            <v>No data</v>
          </cell>
          <cell r="CW152" t="str">
            <v/>
          </cell>
          <cell r="CX152" t="str">
            <v>On track</v>
          </cell>
          <cell r="CY152" t="str">
            <v/>
          </cell>
          <cell r="CZ152" t="str">
            <v>No data</v>
          </cell>
          <cell r="DA152" t="str">
            <v/>
          </cell>
          <cell r="DB152" t="str">
            <v>No data</v>
          </cell>
          <cell r="DC152">
            <v>-1.5049999999999999</v>
          </cell>
          <cell r="DD152" t="str">
            <v>No progress or worsening</v>
          </cell>
          <cell r="DE152" t="str">
            <v>Off track</v>
          </cell>
          <cell r="DF152" t="str">
            <v>Off track</v>
          </cell>
          <cell r="DG152" t="str">
            <v>Off track</v>
          </cell>
          <cell r="DH152" t="str">
            <v>Off track</v>
          </cell>
          <cell r="DI152" t="str">
            <v>Overweight and anaemia</v>
          </cell>
          <cell r="DK152" t="str">
            <v>No reported allocations</v>
          </cell>
          <cell r="DL152" t="str">
            <v>No reported allocations</v>
          </cell>
          <cell r="DM152" t="str">
            <v>No reported allocations</v>
          </cell>
          <cell r="DN152" t="str">
            <v>No reported allocations</v>
          </cell>
          <cell r="DO152" t="str">
            <v>No reported allocations</v>
          </cell>
          <cell r="DP152" t="str">
            <v>No reported allocations</v>
          </cell>
          <cell r="DQ152" t="str">
            <v>No reported allocations</v>
          </cell>
          <cell r="DR152" t="str">
            <v>No reported allocations</v>
          </cell>
          <cell r="DS152" t="str">
            <v>No reported allocations</v>
          </cell>
          <cell r="DT152" t="str">
            <v>No reported allocations</v>
          </cell>
          <cell r="DU152" t="str">
            <v>No reported allocations</v>
          </cell>
          <cell r="DV152" t="str">
            <v>No reported allocations</v>
          </cell>
          <cell r="DW152" t="str">
            <v>No reported allocations</v>
          </cell>
          <cell r="DX152" t="str">
            <v>No reported allocations</v>
          </cell>
          <cell r="DY152" t="str">
            <v>No reported allocations</v>
          </cell>
          <cell r="DZ152" t="str">
            <v/>
          </cell>
          <cell r="EA152" t="str">
            <v/>
          </cell>
          <cell r="EB152" t="str">
            <v/>
          </cell>
          <cell r="EC152" t="str">
            <v/>
          </cell>
          <cell r="ED152" t="str">
            <v/>
          </cell>
          <cell r="EE152" t="str">
            <v/>
          </cell>
          <cell r="EF152" t="str">
            <v/>
          </cell>
          <cell r="EG152" t="str">
            <v/>
          </cell>
          <cell r="EH152" t="str">
            <v/>
          </cell>
          <cell r="EI152" t="str">
            <v/>
          </cell>
          <cell r="EK152" t="str">
            <v>UNKNOWN</v>
          </cell>
          <cell r="EL152" t="str">
            <v/>
          </cell>
          <cell r="EM152" t="str">
            <v>yes</v>
          </cell>
          <cell r="EN152" t="str">
            <v>no</v>
          </cell>
          <cell r="EO152" t="str">
            <v>no</v>
          </cell>
          <cell r="EP152" t="str">
            <v>no</v>
          </cell>
          <cell r="EQ152" t="str">
            <v>no</v>
          </cell>
          <cell r="ER152" t="str">
            <v>yes</v>
          </cell>
          <cell r="ES152" t="str">
            <v>no</v>
          </cell>
          <cell r="ET152" t="str">
            <v>no</v>
          </cell>
          <cell r="EU152" t="str">
            <v>yes</v>
          </cell>
          <cell r="EV152" t="str">
            <v>yes</v>
          </cell>
          <cell r="EW152" t="str">
            <v/>
          </cell>
          <cell r="EY152" t="str">
            <v/>
          </cell>
          <cell r="EZ152" t="str">
            <v/>
          </cell>
          <cell r="FA152" t="str">
            <v/>
          </cell>
          <cell r="FB152" t="str">
            <v/>
          </cell>
          <cell r="FC152" t="str">
            <v/>
          </cell>
          <cell r="FD152">
            <v>0</v>
          </cell>
          <cell r="FE152">
            <v>0</v>
          </cell>
          <cell r="FF152">
            <v>1004.38</v>
          </cell>
          <cell r="FG152">
            <v>1115.26</v>
          </cell>
          <cell r="FH152">
            <v>1029.8600000000001</v>
          </cell>
          <cell r="FI152" t="str">
            <v/>
          </cell>
          <cell r="FJ152" t="str">
            <v/>
          </cell>
          <cell r="FK152">
            <v>63</v>
          </cell>
          <cell r="FL152">
            <v>64</v>
          </cell>
          <cell r="FM152">
            <v>66</v>
          </cell>
          <cell r="FN152">
            <v>2015</v>
          </cell>
          <cell r="FO152">
            <v>2.343</v>
          </cell>
        </row>
        <row r="153">
          <cell r="D153" t="str">
            <v>MSR</v>
          </cell>
          <cell r="E153" t="str">
            <v>Montserrat</v>
          </cell>
          <cell r="G153">
            <v>500</v>
          </cell>
          <cell r="H153">
            <v>19</v>
          </cell>
          <cell r="I153" t="str">
            <v>Americas</v>
          </cell>
          <cell r="J153">
            <v>419</v>
          </cell>
          <cell r="K153" t="str">
            <v>Latin America and the Caribbean</v>
          </cell>
          <cell r="L153" t="str">
            <v>Developing</v>
          </cell>
          <cell r="AK153" t="str">
            <v/>
          </cell>
          <cell r="AL153" t="str">
            <v/>
          </cell>
          <cell r="AM153" t="str">
            <v/>
          </cell>
          <cell r="AN153" t="str">
            <v/>
          </cell>
          <cell r="AO153" t="str">
            <v/>
          </cell>
          <cell r="AP153" t="str">
            <v/>
          </cell>
          <cell r="AQ153" t="str">
            <v/>
          </cell>
          <cell r="AR153" t="str">
            <v/>
          </cell>
          <cell r="AS153" t="str">
            <v/>
          </cell>
          <cell r="AT153" t="str">
            <v/>
          </cell>
          <cell r="AU153" t="str">
            <v/>
          </cell>
          <cell r="AW153" t="e">
            <v>#VALUE!</v>
          </cell>
          <cell r="AX153" t="str">
            <v/>
          </cell>
          <cell r="AY153" t="str">
            <v/>
          </cell>
          <cell r="BC153" t="str">
            <v/>
          </cell>
          <cell r="BD153" t="str">
            <v/>
          </cell>
          <cell r="BK153" t="str">
            <v/>
          </cell>
          <cell r="BL153" t="str">
            <v/>
          </cell>
          <cell r="BM153" t="str">
            <v/>
          </cell>
          <cell r="BN153" t="str">
            <v/>
          </cell>
          <cell r="BO153" t="str">
            <v/>
          </cell>
          <cell r="BP153" t="str">
            <v/>
          </cell>
          <cell r="BQ153" t="str">
            <v/>
          </cell>
          <cell r="BS153" t="str">
            <v/>
          </cell>
          <cell r="BT153" t="str">
            <v/>
          </cell>
          <cell r="BU153" t="str">
            <v/>
          </cell>
          <cell r="BV153" t="str">
            <v/>
          </cell>
          <cell r="BW153" t="str">
            <v/>
          </cell>
          <cell r="BX153" t="str">
            <v/>
          </cell>
          <cell r="BY153" t="str">
            <v/>
          </cell>
          <cell r="BZ153" t="str">
            <v/>
          </cell>
          <cell r="CA153" t="str">
            <v/>
          </cell>
          <cell r="CB153" t="str">
            <v/>
          </cell>
          <cell r="CC153" t="str">
            <v/>
          </cell>
          <cell r="CD153" t="str">
            <v/>
          </cell>
          <cell r="CE153" t="str">
            <v/>
          </cell>
          <cell r="CF153" t="str">
            <v/>
          </cell>
          <cell r="CG153" t="str">
            <v/>
          </cell>
          <cell r="CH153" t="str">
            <v/>
          </cell>
          <cell r="CI153" t="str">
            <v/>
          </cell>
          <cell r="CJ153" t="str">
            <v/>
          </cell>
          <cell r="CK153" t="str">
            <v/>
          </cell>
          <cell r="CL153" t="str">
            <v/>
          </cell>
          <cell r="CM153" t="str">
            <v/>
          </cell>
          <cell r="CN153" t="str">
            <v/>
          </cell>
          <cell r="CP153" t="str">
            <v/>
          </cell>
          <cell r="CQ153" t="str">
            <v/>
          </cell>
          <cell r="CT153" t="str">
            <v/>
          </cell>
          <cell r="CU153" t="str">
            <v/>
          </cell>
          <cell r="CV153" t="str">
            <v/>
          </cell>
          <cell r="CW153" t="str">
            <v/>
          </cell>
          <cell r="CX153" t="str">
            <v/>
          </cell>
          <cell r="CY153" t="str">
            <v/>
          </cell>
          <cell r="CZ153" t="str">
            <v/>
          </cell>
          <cell r="DA153" t="str">
            <v/>
          </cell>
          <cell r="DB153" t="str">
            <v/>
          </cell>
          <cell r="DC153" t="str">
            <v/>
          </cell>
          <cell r="DD153" t="str">
            <v/>
          </cell>
          <cell r="DE153" t="str">
            <v/>
          </cell>
          <cell r="DF153" t="str">
            <v/>
          </cell>
          <cell r="DG153" t="str">
            <v/>
          </cell>
          <cell r="DH153" t="str">
            <v/>
          </cell>
          <cell r="DI153" t="str">
            <v/>
          </cell>
          <cell r="DK153" t="str">
            <v>No reported allocations</v>
          </cell>
          <cell r="DL153" t="str">
            <v>No reported allocations</v>
          </cell>
          <cell r="DM153" t="str">
            <v>No reported allocations</v>
          </cell>
          <cell r="DN153" t="str">
            <v>No reported allocations</v>
          </cell>
          <cell r="DO153" t="str">
            <v>No reported allocations</v>
          </cell>
          <cell r="DP153" t="str">
            <v>No reported allocations</v>
          </cell>
          <cell r="DQ153" t="str">
            <v>No reported allocations</v>
          </cell>
          <cell r="DR153" t="str">
            <v>No reported allocations</v>
          </cell>
          <cell r="DS153" t="str">
            <v>No reported allocations</v>
          </cell>
          <cell r="DT153" t="str">
            <v>No reported allocations</v>
          </cell>
          <cell r="DU153" t="str">
            <v>No reported allocations</v>
          </cell>
          <cell r="DV153" t="str">
            <v>No reported allocations</v>
          </cell>
          <cell r="DW153" t="str">
            <v>No reported allocations</v>
          </cell>
          <cell r="DX153" t="str">
            <v>No reported allocations</v>
          </cell>
          <cell r="DY153" t="str">
            <v>No reported allocations</v>
          </cell>
          <cell r="DZ153" t="str">
            <v/>
          </cell>
          <cell r="EA153" t="str">
            <v/>
          </cell>
          <cell r="EB153" t="str">
            <v/>
          </cell>
          <cell r="EC153" t="str">
            <v/>
          </cell>
          <cell r="ED153" t="str">
            <v/>
          </cell>
          <cell r="EE153" t="str">
            <v/>
          </cell>
          <cell r="EF153" t="str">
            <v/>
          </cell>
          <cell r="EG153" t="str">
            <v/>
          </cell>
          <cell r="EH153" t="str">
            <v/>
          </cell>
          <cell r="EI153" t="str">
            <v/>
          </cell>
          <cell r="EK153" t="str">
            <v/>
          </cell>
          <cell r="EL153" t="str">
            <v/>
          </cell>
          <cell r="EM153" t="str">
            <v/>
          </cell>
          <cell r="EN153" t="str">
            <v/>
          </cell>
          <cell r="EO153" t="str">
            <v/>
          </cell>
          <cell r="EP153" t="str">
            <v/>
          </cell>
          <cell r="EQ153" t="str">
            <v/>
          </cell>
          <cell r="ER153" t="str">
            <v/>
          </cell>
          <cell r="ES153" t="str">
            <v/>
          </cell>
          <cell r="ET153" t="str">
            <v/>
          </cell>
          <cell r="EU153" t="str">
            <v/>
          </cell>
          <cell r="EV153" t="str">
            <v/>
          </cell>
          <cell r="EW153" t="str">
            <v/>
          </cell>
          <cell r="EY153" t="str">
            <v/>
          </cell>
          <cell r="EZ153" t="str">
            <v/>
          </cell>
          <cell r="FA153" t="str">
            <v/>
          </cell>
          <cell r="FB153" t="str">
            <v/>
          </cell>
          <cell r="FC153" t="str">
            <v/>
          </cell>
          <cell r="FD153" t="str">
            <v/>
          </cell>
          <cell r="FE153" t="str">
            <v/>
          </cell>
          <cell r="FF153" t="str">
            <v/>
          </cell>
          <cell r="FG153" t="str">
            <v/>
          </cell>
          <cell r="FH153" t="str">
            <v/>
          </cell>
          <cell r="FI153" t="str">
            <v/>
          </cell>
          <cell r="FJ153" t="str">
            <v/>
          </cell>
          <cell r="FK153" t="str">
            <v/>
          </cell>
          <cell r="FL153" t="str">
            <v/>
          </cell>
          <cell r="FM153" t="str">
            <v/>
          </cell>
          <cell r="FN153" t="str">
            <v/>
          </cell>
          <cell r="FO153" t="str">
            <v/>
          </cell>
        </row>
        <row r="154">
          <cell r="D154" t="str">
            <v>MAR</v>
          </cell>
          <cell r="E154" t="str">
            <v>Morocco</v>
          </cell>
          <cell r="G154">
            <v>504</v>
          </cell>
          <cell r="H154">
            <v>2</v>
          </cell>
          <cell r="I154" t="str">
            <v>Africa</v>
          </cell>
          <cell r="J154">
            <v>15</v>
          </cell>
          <cell r="K154" t="str">
            <v>Northern Africa</v>
          </cell>
          <cell r="L154" t="str">
            <v>Developing</v>
          </cell>
          <cell r="AK154">
            <v>2011</v>
          </cell>
          <cell r="AL154">
            <v>14.9</v>
          </cell>
          <cell r="AM154">
            <v>478.72344099999998</v>
          </cell>
          <cell r="AN154">
            <v>2011</v>
          </cell>
          <cell r="AO154">
            <v>10.7</v>
          </cell>
          <cell r="AP154">
            <v>343.78126300000002</v>
          </cell>
          <cell r="AQ154">
            <v>2011</v>
          </cell>
          <cell r="AR154">
            <v>2.2999999999999998</v>
          </cell>
          <cell r="AS154">
            <v>73.896906999999999</v>
          </cell>
          <cell r="AT154">
            <v>2003</v>
          </cell>
          <cell r="AU154">
            <v>15</v>
          </cell>
          <cell r="AW154" t="e">
            <v>#VALUE!</v>
          </cell>
          <cell r="AX154" t="str">
            <v/>
          </cell>
          <cell r="AY154" t="str">
            <v/>
          </cell>
          <cell r="BC154">
            <v>2011</v>
          </cell>
          <cell r="BD154">
            <v>27.8</v>
          </cell>
          <cell r="BK154">
            <v>2003</v>
          </cell>
          <cell r="BL154">
            <v>9.8606833999999992</v>
          </cell>
          <cell r="BM154">
            <v>0.90909766999999997</v>
          </cell>
          <cell r="BN154">
            <v>16.442464999999999</v>
          </cell>
          <cell r="BO154">
            <v>5.7426076000000004</v>
          </cell>
          <cell r="BP154">
            <v>7.5690017000000003</v>
          </cell>
          <cell r="BQ154">
            <v>59.476151000000002</v>
          </cell>
          <cell r="BS154" t="str">
            <v/>
          </cell>
          <cell r="BT154" t="str">
            <v/>
          </cell>
          <cell r="BU154" t="str">
            <v/>
          </cell>
          <cell r="BV154" t="str">
            <v/>
          </cell>
          <cell r="BW154" t="str">
            <v/>
          </cell>
          <cell r="BX154" t="str">
            <v/>
          </cell>
          <cell r="BY154" t="str">
            <v/>
          </cell>
          <cell r="BZ154" t="str">
            <v/>
          </cell>
          <cell r="CA154" t="str">
            <v/>
          </cell>
          <cell r="CB154" t="str">
            <v/>
          </cell>
          <cell r="CC154" t="str">
            <v/>
          </cell>
          <cell r="CD154" t="str">
            <v/>
          </cell>
          <cell r="CE154" t="str">
            <v/>
          </cell>
          <cell r="CF154" t="str">
            <v/>
          </cell>
          <cell r="CG154" t="str">
            <v/>
          </cell>
          <cell r="CH154" t="str">
            <v/>
          </cell>
          <cell r="CI154" t="str">
            <v/>
          </cell>
          <cell r="CJ154" t="str">
            <v/>
          </cell>
          <cell r="CK154" t="str">
            <v/>
          </cell>
          <cell r="CL154" t="str">
            <v/>
          </cell>
          <cell r="CM154" t="str">
            <v/>
          </cell>
          <cell r="CN154" t="str">
            <v/>
          </cell>
          <cell r="CP154">
            <v>2016</v>
          </cell>
          <cell r="CQ154">
            <v>4.2211813999999999</v>
          </cell>
          <cell r="CT154" t="str">
            <v/>
          </cell>
          <cell r="CU154">
            <v>3.8</v>
          </cell>
          <cell r="CV154" t="str">
            <v>No data</v>
          </cell>
          <cell r="CW154" t="str">
            <v/>
          </cell>
          <cell r="CX154" t="str">
            <v>No data</v>
          </cell>
          <cell r="CY154" t="str">
            <v/>
          </cell>
          <cell r="CZ154" t="str">
            <v>No data</v>
          </cell>
          <cell r="DA154" t="str">
            <v/>
          </cell>
          <cell r="DB154" t="str">
            <v>No data</v>
          </cell>
          <cell r="DC154">
            <v>-1.085</v>
          </cell>
          <cell r="DD154" t="str">
            <v>No progress or worsening</v>
          </cell>
          <cell r="DE154" t="str">
            <v>Off track</v>
          </cell>
          <cell r="DF154" t="str">
            <v>Off track</v>
          </cell>
          <cell r="DG154" t="str">
            <v>Off track</v>
          </cell>
          <cell r="DH154" t="str">
            <v>Off track</v>
          </cell>
          <cell r="DI154" t="str">
            <v>Overweight and anaemia</v>
          </cell>
          <cell r="DK154">
            <v>0.51568199999999997</v>
          </cell>
          <cell r="DL154">
            <v>0.18692800000000001</v>
          </cell>
          <cell r="DM154">
            <v>0.15060299999999999</v>
          </cell>
          <cell r="DN154">
            <v>0.94399100000000002</v>
          </cell>
          <cell r="DO154">
            <v>0.11265500000000001</v>
          </cell>
          <cell r="DP154">
            <v>1.5470248521702708E-2</v>
          </cell>
          <cell r="DQ154">
            <v>5.5263644224739566E-3</v>
          </cell>
          <cell r="DR154">
            <v>4.3884445523499826E-3</v>
          </cell>
          <cell r="DS154">
            <v>2.7123588949353742E-2</v>
          </cell>
          <cell r="DT154">
            <v>3.1934598577092596E-3</v>
          </cell>
          <cell r="DU154">
            <v>2.8397352178110565E-2</v>
          </cell>
          <cell r="DV154">
            <v>8.1383098939859892E-3</v>
          </cell>
          <cell r="DW154">
            <v>6.1978054811274259E-3</v>
          </cell>
          <cell r="DX154">
            <v>4.6723519198968153E-2</v>
          </cell>
          <cell r="DY154">
            <v>4.2279526902065717E-3</v>
          </cell>
          <cell r="DZ154" t="str">
            <v/>
          </cell>
          <cell r="EA154" t="str">
            <v/>
          </cell>
          <cell r="EB154" t="str">
            <v/>
          </cell>
          <cell r="EC154" t="str">
            <v/>
          </cell>
          <cell r="ED154" t="str">
            <v/>
          </cell>
          <cell r="EE154" t="str">
            <v/>
          </cell>
          <cell r="EF154" t="str">
            <v/>
          </cell>
          <cell r="EG154" t="str">
            <v/>
          </cell>
          <cell r="EH154" t="str">
            <v/>
          </cell>
          <cell r="EI154" t="str">
            <v/>
          </cell>
          <cell r="EK154" t="str">
            <v>MANDATORY</v>
          </cell>
          <cell r="EL154" t="str">
            <v/>
          </cell>
          <cell r="EM154" t="str">
            <v>yes</v>
          </cell>
          <cell r="EN154" t="str">
            <v>no</v>
          </cell>
          <cell r="EO154" t="str">
            <v>yes</v>
          </cell>
          <cell r="EP154" t="str">
            <v>yes</v>
          </cell>
          <cell r="EQ154" t="str">
            <v>yes</v>
          </cell>
          <cell r="ER154" t="str">
            <v>yes</v>
          </cell>
          <cell r="ES154" t="str">
            <v>yes</v>
          </cell>
          <cell r="ET154" t="str">
            <v>yes</v>
          </cell>
          <cell r="EU154" t="str">
            <v>yes</v>
          </cell>
          <cell r="EV154" t="str">
            <v>yes</v>
          </cell>
          <cell r="EW154" t="str">
            <v/>
          </cell>
          <cell r="EY154">
            <v>6.8</v>
          </cell>
          <cell r="EZ154">
            <v>5.7</v>
          </cell>
          <cell r="FA154">
            <v>5.5</v>
          </cell>
          <cell r="FB154">
            <v>4.5999999999999996</v>
          </cell>
          <cell r="FC154">
            <v>3.9</v>
          </cell>
          <cell r="FD154">
            <v>413.03999999999996</v>
          </cell>
          <cell r="FE154">
            <v>612</v>
          </cell>
          <cell r="FF154">
            <v>555.59999999999991</v>
          </cell>
          <cell r="FG154">
            <v>589.62</v>
          </cell>
          <cell r="FH154">
            <v>595.64</v>
          </cell>
          <cell r="FI154">
            <v>36</v>
          </cell>
          <cell r="FJ154">
            <v>37</v>
          </cell>
          <cell r="FK154">
            <v>38</v>
          </cell>
          <cell r="FL154">
            <v>39</v>
          </cell>
          <cell r="FM154">
            <v>40</v>
          </cell>
          <cell r="FN154">
            <v>2014</v>
          </cell>
          <cell r="FO154">
            <v>0.61799999999999999</v>
          </cell>
        </row>
        <row r="155">
          <cell r="D155" t="str">
            <v>MOZ</v>
          </cell>
          <cell r="E155" t="str">
            <v>Mozambique</v>
          </cell>
          <cell r="G155">
            <v>508</v>
          </cell>
          <cell r="H155">
            <v>2</v>
          </cell>
          <cell r="I155" t="str">
            <v>Africa</v>
          </cell>
          <cell r="J155">
            <v>202</v>
          </cell>
          <cell r="K155" t="str">
            <v>Sub-Saharan Africa</v>
          </cell>
          <cell r="L155" t="str">
            <v>Developing</v>
          </cell>
          <cell r="AK155">
            <v>2011</v>
          </cell>
          <cell r="AL155">
            <v>42.943184000000002</v>
          </cell>
          <cell r="AM155">
            <v>1915.198496</v>
          </cell>
          <cell r="AN155">
            <v>2011</v>
          </cell>
          <cell r="AO155">
            <v>7.8439860000000001</v>
          </cell>
          <cell r="AP155">
            <v>351.04566399999999</v>
          </cell>
          <cell r="AQ155">
            <v>2011</v>
          </cell>
          <cell r="AR155">
            <v>6.1450839000000004</v>
          </cell>
          <cell r="AS155">
            <v>271.06057599999997</v>
          </cell>
          <cell r="AT155">
            <v>2011</v>
          </cell>
          <cell r="AU155">
            <v>16.899999999999999</v>
          </cell>
          <cell r="AW155" t="e">
            <v>#VALUE!</v>
          </cell>
          <cell r="AX155" t="str">
            <v/>
          </cell>
          <cell r="AY155" t="str">
            <v/>
          </cell>
          <cell r="BC155">
            <v>2013</v>
          </cell>
          <cell r="BD155">
            <v>41</v>
          </cell>
          <cell r="BK155">
            <v>2011</v>
          </cell>
          <cell r="BL155">
            <v>4.4504847999999999</v>
          </cell>
          <cell r="BM155">
            <v>1.6945992000000001</v>
          </cell>
          <cell r="BN155">
            <v>36.562469</v>
          </cell>
          <cell r="BO155">
            <v>4.6861129000000004</v>
          </cell>
          <cell r="BP155">
            <v>3.1578734000000002</v>
          </cell>
          <cell r="BQ155">
            <v>49.448459999999997</v>
          </cell>
          <cell r="BS155">
            <v>2011</v>
          </cell>
          <cell r="BT155" t="str">
            <v>N/A</v>
          </cell>
          <cell r="BU155">
            <v>74.599999999999994</v>
          </cell>
          <cell r="BV155">
            <v>75.400000000000006</v>
          </cell>
          <cell r="BW155">
            <v>73.7</v>
          </cell>
          <cell r="BX155">
            <v>85</v>
          </cell>
          <cell r="BY155">
            <v>70.599999999999994</v>
          </cell>
          <cell r="BZ155">
            <v>65.400000000000006</v>
          </cell>
          <cell r="CA155">
            <v>89.9</v>
          </cell>
          <cell r="CB155">
            <v>24.4</v>
          </cell>
          <cell r="CC155">
            <v>24.9</v>
          </cell>
          <cell r="CD155">
            <v>24</v>
          </cell>
          <cell r="CE155">
            <v>29.1</v>
          </cell>
          <cell r="CF155">
            <v>22.6</v>
          </cell>
          <cell r="CG155">
            <v>24.2</v>
          </cell>
          <cell r="CH155">
            <v>24.9</v>
          </cell>
          <cell r="CI155">
            <v>80.900000000000006</v>
          </cell>
          <cell r="CJ155">
            <v>44.8</v>
          </cell>
          <cell r="CK155">
            <v>53.9</v>
          </cell>
          <cell r="CL155">
            <v>40.9</v>
          </cell>
          <cell r="CM155">
            <v>27</v>
          </cell>
          <cell r="CN155">
            <v>65.900000000000006</v>
          </cell>
          <cell r="CP155">
            <v>2016</v>
          </cell>
          <cell r="CQ155">
            <v>2.6295861999999999</v>
          </cell>
          <cell r="CT155">
            <v>0.46</v>
          </cell>
          <cell r="CU155">
            <v>5.8</v>
          </cell>
          <cell r="CV155" t="str">
            <v>No data</v>
          </cell>
          <cell r="CW155">
            <v>-13.25</v>
          </cell>
          <cell r="CX155" t="str">
            <v>No data</v>
          </cell>
          <cell r="CY155">
            <v>-29.95</v>
          </cell>
          <cell r="CZ155" t="str">
            <v>No data</v>
          </cell>
          <cell r="DA155">
            <v>1.43</v>
          </cell>
          <cell r="DB155" t="str">
            <v>Some progress</v>
          </cell>
          <cell r="DC155">
            <v>-0.28799999999999998</v>
          </cell>
          <cell r="DD155" t="str">
            <v>No progress or worsening</v>
          </cell>
          <cell r="DE155" t="str">
            <v>Off track</v>
          </cell>
          <cell r="DF155" t="str">
            <v>Off track</v>
          </cell>
          <cell r="DG155" t="str">
            <v>Off track</v>
          </cell>
          <cell r="DH155" t="str">
            <v>Off track</v>
          </cell>
          <cell r="DI155" t="str">
            <v>Anaemia and stunting</v>
          </cell>
          <cell r="DK155">
            <v>16.240753000000002</v>
          </cell>
          <cell r="DL155">
            <v>31.325317999999999</v>
          </cell>
          <cell r="DM155">
            <v>33.504958999999999</v>
          </cell>
          <cell r="DN155">
            <v>32.698677000000004</v>
          </cell>
          <cell r="DO155">
            <v>24.266269999999999</v>
          </cell>
          <cell r="DP155">
            <v>0.63251167229812233</v>
          </cell>
          <cell r="DQ155">
            <v>1.1850222127463441</v>
          </cell>
          <cell r="DR155">
            <v>1.2312394776760078</v>
          </cell>
          <cell r="DS155">
            <v>1.1673641682027767</v>
          </cell>
          <cell r="DT155">
            <v>0.84171734512274865</v>
          </cell>
          <cell r="DU155">
            <v>0.83389586175157027</v>
          </cell>
          <cell r="DV155">
            <v>1.4224447289168796</v>
          </cell>
          <cell r="DW155">
            <v>1.688494534923608</v>
          </cell>
          <cell r="DX155">
            <v>1.6759792385355985</v>
          </cell>
          <cell r="DY155">
            <v>1.3431583905545041</v>
          </cell>
          <cell r="DZ155" t="str">
            <v/>
          </cell>
          <cell r="EA155" t="str">
            <v/>
          </cell>
          <cell r="EB155" t="str">
            <v/>
          </cell>
          <cell r="EC155" t="str">
            <v/>
          </cell>
          <cell r="ED155" t="str">
            <v/>
          </cell>
          <cell r="EE155" t="str">
            <v/>
          </cell>
          <cell r="EF155" t="str">
            <v/>
          </cell>
          <cell r="EG155" t="str">
            <v/>
          </cell>
          <cell r="EH155" t="str">
            <v/>
          </cell>
          <cell r="EI155" t="str">
            <v/>
          </cell>
          <cell r="EK155" t="str">
            <v>MANDATORY</v>
          </cell>
          <cell r="EL155" t="str">
            <v/>
          </cell>
          <cell r="EM155" t="str">
            <v>yes</v>
          </cell>
          <cell r="EN155" t="str">
            <v>yes</v>
          </cell>
          <cell r="EO155" t="str">
            <v>yes</v>
          </cell>
          <cell r="EP155" t="str">
            <v>yes</v>
          </cell>
          <cell r="EQ155" t="str">
            <v>yes</v>
          </cell>
          <cell r="ER155" t="str">
            <v>no</v>
          </cell>
          <cell r="ES155" t="str">
            <v>yes</v>
          </cell>
          <cell r="ET155" t="str">
            <v>yes</v>
          </cell>
          <cell r="EU155" t="str">
            <v>no</v>
          </cell>
          <cell r="EV155" t="str">
            <v>no</v>
          </cell>
          <cell r="EW155" t="str">
            <v/>
          </cell>
          <cell r="EY155">
            <v>40.299999999999997</v>
          </cell>
          <cell r="EZ155">
            <v>37.5</v>
          </cell>
          <cell r="FA155">
            <v>33.4</v>
          </cell>
          <cell r="FB155">
            <v>28.6</v>
          </cell>
          <cell r="FC155">
            <v>30.5</v>
          </cell>
          <cell r="FD155">
            <v>59.11</v>
          </cell>
          <cell r="FE155">
            <v>78.19</v>
          </cell>
          <cell r="FF155">
            <v>98.93</v>
          </cell>
          <cell r="FG155">
            <v>116.44</v>
          </cell>
          <cell r="FH155">
            <v>122.27000000000001</v>
          </cell>
          <cell r="FI155">
            <v>24</v>
          </cell>
          <cell r="FJ155">
            <v>26</v>
          </cell>
          <cell r="FK155">
            <v>27</v>
          </cell>
          <cell r="FL155">
            <v>27</v>
          </cell>
          <cell r="FM155">
            <v>29</v>
          </cell>
          <cell r="FN155">
            <v>2013</v>
          </cell>
          <cell r="FO155">
            <v>5.5E-2</v>
          </cell>
        </row>
        <row r="156">
          <cell r="D156" t="str">
            <v>MMR</v>
          </cell>
          <cell r="E156" t="str">
            <v>Myanmar</v>
          </cell>
          <cell r="G156">
            <v>104</v>
          </cell>
          <cell r="H156">
            <v>142</v>
          </cell>
          <cell r="I156" t="str">
            <v>Asia</v>
          </cell>
          <cell r="J156">
            <v>35</v>
          </cell>
          <cell r="K156" t="str">
            <v>South-eastern Asia</v>
          </cell>
          <cell r="L156" t="str">
            <v>Developing</v>
          </cell>
          <cell r="AK156">
            <v>2016</v>
          </cell>
          <cell r="AL156">
            <v>29.367733000000001</v>
          </cell>
          <cell r="AM156">
            <v>1325.0405199999998</v>
          </cell>
          <cell r="AN156">
            <v>2016</v>
          </cell>
          <cell r="AO156">
            <v>1.5061842000000001</v>
          </cell>
          <cell r="AP156">
            <v>58.991529999999997</v>
          </cell>
          <cell r="AQ156">
            <v>2016</v>
          </cell>
          <cell r="AR156">
            <v>6.6252446000000003</v>
          </cell>
          <cell r="AS156">
            <v>317.64670000000001</v>
          </cell>
          <cell r="AT156">
            <v>2009</v>
          </cell>
          <cell r="AU156">
            <v>8.6</v>
          </cell>
          <cell r="AW156" t="e">
            <v>#VALUE!</v>
          </cell>
          <cell r="AX156" t="str">
            <v/>
          </cell>
          <cell r="AY156" t="str">
            <v/>
          </cell>
          <cell r="BC156">
            <v>2016</v>
          </cell>
          <cell r="BD156">
            <v>51.237876999999997</v>
          </cell>
          <cell r="BK156">
            <v>2016</v>
          </cell>
          <cell r="BL156">
            <v>5.1166530000000003</v>
          </cell>
          <cell r="BM156">
            <v>1.5085917</v>
          </cell>
          <cell r="BN156">
            <v>27.293137000000002</v>
          </cell>
          <cell r="BO156">
            <v>0.56600541000000004</v>
          </cell>
          <cell r="BP156">
            <v>0.94017881000000003</v>
          </cell>
          <cell r="BQ156">
            <v>64.575432000000006</v>
          </cell>
          <cell r="BS156">
            <v>2016</v>
          </cell>
          <cell r="BT156">
            <v>8.4</v>
          </cell>
          <cell r="BU156">
            <v>54.4</v>
          </cell>
          <cell r="BV156">
            <v>52.7</v>
          </cell>
          <cell r="BW156">
            <v>56.1</v>
          </cell>
          <cell r="BX156">
            <v>53.3</v>
          </cell>
          <cell r="BY156">
            <v>54.7</v>
          </cell>
          <cell r="BZ156">
            <v>49.3</v>
          </cell>
          <cell r="CA156">
            <v>54.3</v>
          </cell>
          <cell r="CB156">
            <v>8.1</v>
          </cell>
          <cell r="CC156">
            <v>7.6</v>
          </cell>
          <cell r="CD156">
            <v>8.6</v>
          </cell>
          <cell r="CE156">
            <v>8.4</v>
          </cell>
          <cell r="CF156">
            <v>8</v>
          </cell>
          <cell r="CG156">
            <v>8.1</v>
          </cell>
          <cell r="CH156">
            <v>8.6</v>
          </cell>
          <cell r="CI156">
            <v>87.4</v>
          </cell>
          <cell r="CJ156">
            <v>82.1</v>
          </cell>
          <cell r="CK156">
            <v>92.1</v>
          </cell>
          <cell r="CL156">
            <v>78.5</v>
          </cell>
          <cell r="CM156">
            <v>66.3</v>
          </cell>
          <cell r="CN156">
            <v>93.2</v>
          </cell>
          <cell r="CP156">
            <v>2016</v>
          </cell>
          <cell r="CQ156">
            <v>2.9015019</v>
          </cell>
          <cell r="CT156">
            <v>2.59</v>
          </cell>
          <cell r="CU156">
            <v>3.2</v>
          </cell>
          <cell r="CV156" t="str">
            <v>Some progress</v>
          </cell>
          <cell r="CW156">
            <v>1.71</v>
          </cell>
          <cell r="CX156" t="str">
            <v>No progress or worsening</v>
          </cell>
          <cell r="CY156">
            <v>9.43</v>
          </cell>
          <cell r="CZ156" t="str">
            <v>On track</v>
          </cell>
          <cell r="DA156">
            <v>7.2</v>
          </cell>
          <cell r="DB156" t="str">
            <v>On track</v>
          </cell>
          <cell r="DC156">
            <v>-1.712</v>
          </cell>
          <cell r="DD156" t="str">
            <v>No progress or worsening</v>
          </cell>
          <cell r="DE156" t="str">
            <v>Off track</v>
          </cell>
          <cell r="DF156" t="str">
            <v>No data</v>
          </cell>
          <cell r="DG156" t="str">
            <v>Off track</v>
          </cell>
          <cell r="DH156" t="str">
            <v>Off track</v>
          </cell>
          <cell r="DI156" t="str">
            <v>Anaemia and stunting</v>
          </cell>
          <cell r="DK156">
            <v>4.9804870000000001</v>
          </cell>
          <cell r="DL156">
            <v>1.7282869999999999</v>
          </cell>
          <cell r="DM156">
            <v>0.54023100000000002</v>
          </cell>
          <cell r="DN156">
            <v>0.72198200000000001</v>
          </cell>
          <cell r="DO156">
            <v>2.8340160000000001</v>
          </cell>
          <cell r="DP156">
            <v>9.7682438144329697E-2</v>
          </cell>
          <cell r="DQ156">
            <v>3.3592761930855648E-2</v>
          </cell>
          <cell r="DR156">
            <v>1.0404227456101282E-2</v>
          </cell>
          <cell r="DS156">
            <v>1.3777317767578449E-2</v>
          </cell>
          <cell r="DT156">
            <v>5.3588050484347963E-2</v>
          </cell>
          <cell r="DU156">
            <v>1.1228579045415705</v>
          </cell>
          <cell r="DV156">
            <v>2.4689194576349334E-2</v>
          </cell>
          <cell r="DW156">
            <v>2.8812592175270726E-2</v>
          </cell>
          <cell r="DX156">
            <v>5.8026944226308642E-2</v>
          </cell>
          <cell r="DY156">
            <v>0.17654307880777123</v>
          </cell>
          <cell r="DZ156" t="str">
            <v/>
          </cell>
          <cell r="EA156" t="str">
            <v/>
          </cell>
          <cell r="EB156" t="str">
            <v/>
          </cell>
          <cell r="EC156" t="str">
            <v/>
          </cell>
          <cell r="ED156" t="str">
            <v/>
          </cell>
          <cell r="EE156" t="str">
            <v/>
          </cell>
          <cell r="EF156" t="str">
            <v/>
          </cell>
          <cell r="EG156" t="str">
            <v/>
          </cell>
          <cell r="EH156" t="str">
            <v/>
          </cell>
          <cell r="EI156" t="str">
            <v/>
          </cell>
          <cell r="EK156" t="str">
            <v>MANDATORY</v>
          </cell>
          <cell r="EL156" t="str">
            <v/>
          </cell>
          <cell r="EM156" t="str">
            <v>yes</v>
          </cell>
          <cell r="EN156" t="str">
            <v>yes</v>
          </cell>
          <cell r="EO156" t="str">
            <v>yes</v>
          </cell>
          <cell r="EP156" t="str">
            <v>yes</v>
          </cell>
          <cell r="EQ156" t="str">
            <v>yes</v>
          </cell>
          <cell r="ER156" t="str">
            <v>yes</v>
          </cell>
          <cell r="ES156" t="str">
            <v>yes</v>
          </cell>
          <cell r="ET156" t="str">
            <v>yes</v>
          </cell>
          <cell r="EU156" t="str">
            <v>yes</v>
          </cell>
          <cell r="EV156" t="str">
            <v>yes</v>
          </cell>
          <cell r="EW156" t="str">
            <v/>
          </cell>
          <cell r="EY156">
            <v>48.3</v>
          </cell>
          <cell r="EZ156">
            <v>35.299999999999997</v>
          </cell>
          <cell r="FA156">
            <v>21.6</v>
          </cell>
          <cell r="FB156">
            <v>13.9</v>
          </cell>
          <cell r="FC156">
            <v>10.5</v>
          </cell>
          <cell r="FD156">
            <v>253.98</v>
          </cell>
          <cell r="FE156">
            <v>294.38</v>
          </cell>
          <cell r="FF156">
            <v>309.39</v>
          </cell>
          <cell r="FG156">
            <v>323.06</v>
          </cell>
          <cell r="FH156">
            <v>330.84000000000003</v>
          </cell>
          <cell r="FI156">
            <v>33</v>
          </cell>
          <cell r="FJ156">
            <v>37</v>
          </cell>
          <cell r="FK156">
            <v>42</v>
          </cell>
          <cell r="FL156">
            <v>47</v>
          </cell>
          <cell r="FM156">
            <v>48</v>
          </cell>
          <cell r="FN156">
            <v>2012</v>
          </cell>
          <cell r="FO156">
            <v>0.56799999999999995</v>
          </cell>
        </row>
        <row r="157">
          <cell r="D157" t="str">
            <v>NAM</v>
          </cell>
          <cell r="E157" t="str">
            <v>Namibia</v>
          </cell>
          <cell r="G157">
            <v>516</v>
          </cell>
          <cell r="H157">
            <v>2</v>
          </cell>
          <cell r="I157" t="str">
            <v>Africa</v>
          </cell>
          <cell r="J157">
            <v>202</v>
          </cell>
          <cell r="K157" t="str">
            <v>Sub-Saharan Africa</v>
          </cell>
          <cell r="L157" t="str">
            <v>Developing</v>
          </cell>
          <cell r="AK157">
            <v>2013</v>
          </cell>
          <cell r="AL157">
            <v>22.716341</v>
          </cell>
          <cell r="AM157">
            <v>73.448990999999992</v>
          </cell>
          <cell r="AN157">
            <v>2013</v>
          </cell>
          <cell r="AO157">
            <v>3.9992022999999999</v>
          </cell>
          <cell r="AP157">
            <v>13.036400999999996</v>
          </cell>
          <cell r="AQ157">
            <v>2013</v>
          </cell>
          <cell r="AR157">
            <v>7.1395526</v>
          </cell>
          <cell r="AS157">
            <v>22.575230999999995</v>
          </cell>
          <cell r="AT157">
            <v>2006</v>
          </cell>
          <cell r="AU157">
            <v>16</v>
          </cell>
          <cell r="AW157" t="e">
            <v>#VALUE!</v>
          </cell>
          <cell r="AX157" t="str">
            <v/>
          </cell>
          <cell r="AY157" t="str">
            <v/>
          </cell>
          <cell r="BC157">
            <v>2013</v>
          </cell>
          <cell r="BD157">
            <v>48.324806000000002</v>
          </cell>
          <cell r="BK157">
            <v>2013</v>
          </cell>
          <cell r="BL157">
            <v>5.5950369999999996</v>
          </cell>
          <cell r="BM157">
            <v>1.5445154999999999</v>
          </cell>
          <cell r="BN157">
            <v>19.876048999999998</v>
          </cell>
          <cell r="BO157">
            <v>1.2957771</v>
          </cell>
          <cell r="BP157">
            <v>2.7034254</v>
          </cell>
          <cell r="BQ157">
            <v>68.985198999999994</v>
          </cell>
          <cell r="BS157">
            <v>2013</v>
          </cell>
          <cell r="BT157">
            <v>0.2</v>
          </cell>
          <cell r="BU157">
            <v>83.6</v>
          </cell>
          <cell r="BV157">
            <v>82.7</v>
          </cell>
          <cell r="BW157">
            <v>84.5</v>
          </cell>
          <cell r="BX157">
            <v>79.8</v>
          </cell>
          <cell r="BY157">
            <v>87.3</v>
          </cell>
          <cell r="BZ157">
            <v>86.6</v>
          </cell>
          <cell r="CA157">
            <v>72.8</v>
          </cell>
          <cell r="CB157">
            <v>11.6</v>
          </cell>
          <cell r="CC157">
            <v>11.4</v>
          </cell>
          <cell r="CD157">
            <v>11.7</v>
          </cell>
          <cell r="CE157">
            <v>12.1</v>
          </cell>
          <cell r="CF157">
            <v>11.2</v>
          </cell>
          <cell r="CG157">
            <v>14.3</v>
          </cell>
          <cell r="CH157">
            <v>14.3</v>
          </cell>
          <cell r="CI157">
            <v>87.5</v>
          </cell>
          <cell r="CJ157">
            <v>76.8</v>
          </cell>
          <cell r="CK157">
            <v>90.2</v>
          </cell>
          <cell r="CL157">
            <v>62.2</v>
          </cell>
          <cell r="CM157">
            <v>58.4</v>
          </cell>
          <cell r="CN157">
            <v>96.1</v>
          </cell>
          <cell r="CP157">
            <v>2016</v>
          </cell>
          <cell r="CQ157">
            <v>3.1243560000000001</v>
          </cell>
          <cell r="CT157" t="str">
            <v/>
          </cell>
          <cell r="CU157">
            <v>5.2</v>
          </cell>
          <cell r="CV157" t="str">
            <v>No data</v>
          </cell>
          <cell r="CW157" t="str">
            <v/>
          </cell>
          <cell r="CX157" t="str">
            <v>No data</v>
          </cell>
          <cell r="CY157" t="str">
            <v/>
          </cell>
          <cell r="CZ157" t="str">
            <v>No data</v>
          </cell>
          <cell r="DA157" t="str">
            <v/>
          </cell>
          <cell r="DB157" t="str">
            <v>No data</v>
          </cell>
          <cell r="DC157">
            <v>2.7170000000000001</v>
          </cell>
          <cell r="DD157" t="str">
            <v>Some progress</v>
          </cell>
          <cell r="DE157" t="str">
            <v>Off track</v>
          </cell>
          <cell r="DF157" t="str">
            <v>Off track</v>
          </cell>
          <cell r="DG157" t="str">
            <v>Off track</v>
          </cell>
          <cell r="DH157" t="str">
            <v>Off track</v>
          </cell>
          <cell r="DI157" t="str">
            <v>Overweight, anaemia and stunting</v>
          </cell>
          <cell r="DK157">
            <v>2.2452E-2</v>
          </cell>
          <cell r="DL157">
            <v>4.4470000000000004E-3</v>
          </cell>
          <cell r="DM157">
            <v>1.0253E-2</v>
          </cell>
          <cell r="DN157">
            <v>5.2047000000000003E-2</v>
          </cell>
          <cell r="DO157">
            <v>6.8122000000000002E-2</v>
          </cell>
          <cell r="DP157">
            <v>9.9172502378602912E-3</v>
          </cell>
          <cell r="DQ157">
            <v>1.9196898796470568E-3</v>
          </cell>
          <cell r="DR157">
            <v>4.3243503141301197E-3</v>
          </cell>
          <cell r="DS157">
            <v>2.145771637983955E-2</v>
          </cell>
          <cell r="DT157">
            <v>2.7471727574925001E-2</v>
          </cell>
          <cell r="DU157">
            <v>7.8469520298682979E-3</v>
          </cell>
          <cell r="DV157">
            <v>1.5264837464064602E-3</v>
          </cell>
          <cell r="DW157">
            <v>3.921702350059E-3</v>
          </cell>
          <cell r="DX157">
            <v>2.8566264785218239E-2</v>
          </cell>
          <cell r="DY157">
            <v>3.3224833602949595E-2</v>
          </cell>
          <cell r="DZ157" t="str">
            <v/>
          </cell>
          <cell r="EA157" t="str">
            <v/>
          </cell>
          <cell r="EB157" t="str">
            <v/>
          </cell>
          <cell r="EC157" t="str">
            <v/>
          </cell>
          <cell r="ED157" t="str">
            <v/>
          </cell>
          <cell r="EE157" t="str">
            <v/>
          </cell>
          <cell r="EF157" t="str">
            <v/>
          </cell>
          <cell r="EG157" t="str">
            <v/>
          </cell>
          <cell r="EH157" t="str">
            <v/>
          </cell>
          <cell r="EI157" t="str">
            <v/>
          </cell>
          <cell r="EK157" t="str">
            <v>UNKNOWN</v>
          </cell>
          <cell r="EL157" t="str">
            <v/>
          </cell>
          <cell r="EM157" t="str">
            <v>yes</v>
          </cell>
          <cell r="EN157" t="str">
            <v>yes</v>
          </cell>
          <cell r="EO157" t="str">
            <v>yes</v>
          </cell>
          <cell r="EP157" t="str">
            <v>yes</v>
          </cell>
          <cell r="EQ157" t="str">
            <v>yes</v>
          </cell>
          <cell r="ER157" t="str">
            <v>yes</v>
          </cell>
          <cell r="ES157" t="str">
            <v>yes</v>
          </cell>
          <cell r="ET157" t="str">
            <v>yes</v>
          </cell>
          <cell r="EU157" t="str">
            <v>yes</v>
          </cell>
          <cell r="EV157" t="str">
            <v>yes</v>
          </cell>
          <cell r="EW157" t="str">
            <v>Yes</v>
          </cell>
          <cell r="EY157">
            <v>26.2</v>
          </cell>
          <cell r="EZ157">
            <v>24.5</v>
          </cell>
          <cell r="FA157">
            <v>33.299999999999997</v>
          </cell>
          <cell r="FB157">
            <v>33.5</v>
          </cell>
          <cell r="FC157">
            <v>25.4</v>
          </cell>
          <cell r="FD157">
            <v>155.44999999999999</v>
          </cell>
          <cell r="FE157">
            <v>139.32</v>
          </cell>
          <cell r="FF157">
            <v>158.01999999999998</v>
          </cell>
          <cell r="FG157">
            <v>144.39999999999998</v>
          </cell>
          <cell r="FH157">
            <v>293.8</v>
          </cell>
          <cell r="FI157">
            <v>42</v>
          </cell>
          <cell r="FJ157">
            <v>41</v>
          </cell>
          <cell r="FK157">
            <v>42</v>
          </cell>
          <cell r="FL157">
            <v>45</v>
          </cell>
          <cell r="FM157">
            <v>45</v>
          </cell>
          <cell r="FN157">
            <v>2010</v>
          </cell>
          <cell r="FO157">
            <v>0.374</v>
          </cell>
        </row>
        <row r="158">
          <cell r="D158" t="str">
            <v>NRU</v>
          </cell>
          <cell r="E158" t="str">
            <v>Nauru</v>
          </cell>
          <cell r="G158">
            <v>520</v>
          </cell>
          <cell r="H158">
            <v>9</v>
          </cell>
          <cell r="I158" t="str">
            <v>Oceania</v>
          </cell>
          <cell r="J158">
            <v>57</v>
          </cell>
          <cell r="K158" t="str">
            <v>Micronesia</v>
          </cell>
          <cell r="L158" t="str">
            <v>Developing</v>
          </cell>
          <cell r="AK158">
            <v>2007</v>
          </cell>
          <cell r="AL158">
            <v>24</v>
          </cell>
          <cell r="AM158">
            <v>0.24</v>
          </cell>
          <cell r="AN158">
            <v>2007</v>
          </cell>
          <cell r="AO158">
            <v>2.8</v>
          </cell>
          <cell r="AP158">
            <v>2.7999999999999997E-2</v>
          </cell>
          <cell r="AQ158">
            <v>2007</v>
          </cell>
          <cell r="AR158">
            <v>1</v>
          </cell>
          <cell r="AS158">
            <v>0.01</v>
          </cell>
          <cell r="AT158">
            <v>2007</v>
          </cell>
          <cell r="AU158">
            <v>27</v>
          </cell>
          <cell r="AW158" t="e">
            <v>#VALUE!</v>
          </cell>
          <cell r="AX158" t="str">
            <v/>
          </cell>
          <cell r="AY158" t="str">
            <v/>
          </cell>
          <cell r="BC158">
            <v>2007</v>
          </cell>
          <cell r="BD158">
            <v>67.2</v>
          </cell>
          <cell r="BK158" t="str">
            <v/>
          </cell>
          <cell r="BL158" t="str">
            <v/>
          </cell>
          <cell r="BM158" t="str">
            <v/>
          </cell>
          <cell r="BN158" t="str">
            <v/>
          </cell>
          <cell r="BO158" t="str">
            <v/>
          </cell>
          <cell r="BP158" t="str">
            <v/>
          </cell>
          <cell r="BQ158" t="str">
            <v/>
          </cell>
          <cell r="BS158" t="str">
            <v/>
          </cell>
          <cell r="BT158" t="str">
            <v/>
          </cell>
          <cell r="BU158" t="str">
            <v/>
          </cell>
          <cell r="BV158" t="str">
            <v/>
          </cell>
          <cell r="BW158" t="str">
            <v/>
          </cell>
          <cell r="BX158" t="str">
            <v/>
          </cell>
          <cell r="BY158" t="str">
            <v/>
          </cell>
          <cell r="BZ158" t="str">
            <v/>
          </cell>
          <cell r="CA158" t="str">
            <v/>
          </cell>
          <cell r="CB158" t="str">
            <v/>
          </cell>
          <cell r="CC158" t="str">
            <v/>
          </cell>
          <cell r="CD158" t="str">
            <v/>
          </cell>
          <cell r="CE158" t="str">
            <v/>
          </cell>
          <cell r="CF158" t="str">
            <v/>
          </cell>
          <cell r="CG158" t="str">
            <v/>
          </cell>
          <cell r="CH158" t="str">
            <v/>
          </cell>
          <cell r="CI158" t="str">
            <v/>
          </cell>
          <cell r="CJ158" t="str">
            <v/>
          </cell>
          <cell r="CK158" t="str">
            <v/>
          </cell>
          <cell r="CL158" t="str">
            <v/>
          </cell>
          <cell r="CM158" t="str">
            <v/>
          </cell>
          <cell r="CN158" t="str">
            <v/>
          </cell>
          <cell r="CP158" t="str">
            <v/>
          </cell>
          <cell r="CQ158" t="str">
            <v/>
          </cell>
          <cell r="CT158" t="str">
            <v/>
          </cell>
          <cell r="CU158">
            <v>3.9</v>
          </cell>
          <cell r="CV158" t="str">
            <v>No data</v>
          </cell>
          <cell r="CW158" t="str">
            <v/>
          </cell>
          <cell r="CX158" t="str">
            <v>No data</v>
          </cell>
          <cell r="CY158" t="str">
            <v/>
          </cell>
          <cell r="CZ158" t="str">
            <v>No data</v>
          </cell>
          <cell r="DA158" t="str">
            <v/>
          </cell>
          <cell r="DB158" t="str">
            <v>No data</v>
          </cell>
          <cell r="DC158" t="str">
            <v/>
          </cell>
          <cell r="DD158" t="str">
            <v/>
          </cell>
          <cell r="DE158" t="str">
            <v>Off track</v>
          </cell>
          <cell r="DF158" t="str">
            <v>Off track</v>
          </cell>
          <cell r="DG158" t="str">
            <v>On track</v>
          </cell>
          <cell r="DH158" t="str">
            <v>On track</v>
          </cell>
          <cell r="DI158" t="str">
            <v/>
          </cell>
          <cell r="DK158" t="str">
            <v>No reported allocations</v>
          </cell>
          <cell r="DL158" t="str">
            <v>No reported allocations</v>
          </cell>
          <cell r="DM158" t="str">
            <v>No reported allocations</v>
          </cell>
          <cell r="DN158" t="str">
            <v>No reported allocations</v>
          </cell>
          <cell r="DO158" t="str">
            <v>No reported allocations</v>
          </cell>
          <cell r="DP158" t="str">
            <v>No reported allocations</v>
          </cell>
          <cell r="DQ158" t="str">
            <v>No reported allocations</v>
          </cell>
          <cell r="DR158" t="str">
            <v>No reported allocations</v>
          </cell>
          <cell r="DS158" t="str">
            <v>No reported allocations</v>
          </cell>
          <cell r="DT158" t="str">
            <v>No reported allocations</v>
          </cell>
          <cell r="DU158" t="str">
            <v>No reported allocations</v>
          </cell>
          <cell r="DV158" t="str">
            <v>No reported allocations</v>
          </cell>
          <cell r="DW158" t="str">
            <v>No reported allocations</v>
          </cell>
          <cell r="DX158" t="str">
            <v>No reported allocations</v>
          </cell>
          <cell r="DY158" t="str">
            <v>No reported allocations</v>
          </cell>
          <cell r="DZ158" t="str">
            <v/>
          </cell>
          <cell r="EA158" t="str">
            <v/>
          </cell>
          <cell r="EB158" t="str">
            <v/>
          </cell>
          <cell r="EC158" t="str">
            <v/>
          </cell>
          <cell r="ED158" t="str">
            <v/>
          </cell>
          <cell r="EE158" t="str">
            <v/>
          </cell>
          <cell r="EF158" t="str">
            <v/>
          </cell>
          <cell r="EG158" t="str">
            <v/>
          </cell>
          <cell r="EH158" t="str">
            <v/>
          </cell>
          <cell r="EI158" t="str">
            <v/>
          </cell>
          <cell r="EK158" t="str">
            <v>NO</v>
          </cell>
          <cell r="EL158" t="str">
            <v>Yes</v>
          </cell>
          <cell r="EM158" t="str">
            <v>no</v>
          </cell>
          <cell r="EN158" t="str">
            <v>no</v>
          </cell>
          <cell r="EO158" t="str">
            <v>no</v>
          </cell>
          <cell r="EP158" t="str">
            <v>no</v>
          </cell>
          <cell r="EQ158" t="str">
            <v>no</v>
          </cell>
          <cell r="ER158" t="str">
            <v>no</v>
          </cell>
          <cell r="ES158" t="str">
            <v>yes</v>
          </cell>
          <cell r="ET158" t="str">
            <v>no</v>
          </cell>
          <cell r="EU158" t="str">
            <v>no</v>
          </cell>
          <cell r="EV158" t="str">
            <v>yes</v>
          </cell>
          <cell r="EW158" t="str">
            <v/>
          </cell>
          <cell r="EY158" t="str">
            <v/>
          </cell>
          <cell r="EZ158" t="str">
            <v/>
          </cell>
          <cell r="FA158" t="str">
            <v/>
          </cell>
          <cell r="FB158" t="str">
            <v/>
          </cell>
          <cell r="FC158" t="str">
            <v/>
          </cell>
          <cell r="FD158" t="str">
            <v/>
          </cell>
          <cell r="FE158" t="str">
            <v/>
          </cell>
          <cell r="FF158" t="str">
            <v/>
          </cell>
          <cell r="FG158" t="str">
            <v/>
          </cell>
          <cell r="FH158" t="str">
            <v/>
          </cell>
          <cell r="FI158" t="str">
            <v/>
          </cell>
          <cell r="FJ158" t="str">
            <v/>
          </cell>
          <cell r="FK158" t="str">
            <v/>
          </cell>
          <cell r="FL158" t="str">
            <v/>
          </cell>
          <cell r="FM158" t="str">
            <v/>
          </cell>
          <cell r="FN158">
            <v>2011</v>
          </cell>
          <cell r="FO158">
            <v>1.3939999999999999</v>
          </cell>
        </row>
        <row r="159">
          <cell r="D159" t="str">
            <v>NPL</v>
          </cell>
          <cell r="E159" t="str">
            <v>Nepal</v>
          </cell>
          <cell r="G159">
            <v>524</v>
          </cell>
          <cell r="H159">
            <v>142</v>
          </cell>
          <cell r="I159" t="str">
            <v>Asia</v>
          </cell>
          <cell r="J159">
            <v>34</v>
          </cell>
          <cell r="K159" t="str">
            <v>Southern Asia</v>
          </cell>
          <cell r="L159" t="str">
            <v>Developing</v>
          </cell>
          <cell r="AK159">
            <v>2016</v>
          </cell>
          <cell r="AL159">
            <v>36.020175999999999</v>
          </cell>
          <cell r="AM159">
            <v>986.74859800000013</v>
          </cell>
          <cell r="AN159">
            <v>2016</v>
          </cell>
          <cell r="AO159">
            <v>1.1745914</v>
          </cell>
          <cell r="AP159">
            <v>33.075372000000009</v>
          </cell>
          <cell r="AQ159">
            <v>2016</v>
          </cell>
          <cell r="AR159">
            <v>9.6360463999999997</v>
          </cell>
          <cell r="AS159">
            <v>267.35925700000001</v>
          </cell>
          <cell r="AT159">
            <v>2011</v>
          </cell>
          <cell r="AU159">
            <v>17.8</v>
          </cell>
          <cell r="AW159" t="e">
            <v>#VALUE!</v>
          </cell>
          <cell r="AX159" t="str">
            <v/>
          </cell>
          <cell r="AY159" t="str">
            <v/>
          </cell>
          <cell r="BC159">
            <v>2017</v>
          </cell>
          <cell r="BD159">
            <v>65.157355999999993</v>
          </cell>
          <cell r="BK159">
            <v>2016</v>
          </cell>
          <cell r="BL159">
            <v>6.4629345000000002</v>
          </cell>
          <cell r="BM159">
            <v>3.1731117000000002</v>
          </cell>
          <cell r="BN159">
            <v>32.415996999999997</v>
          </cell>
          <cell r="BO159">
            <v>0.43107074000000001</v>
          </cell>
          <cell r="BP159">
            <v>0.74352061999999997</v>
          </cell>
          <cell r="BQ159">
            <v>56.773364999999998</v>
          </cell>
          <cell r="BS159">
            <v>2016</v>
          </cell>
          <cell r="BT159">
            <v>17.600000000000001</v>
          </cell>
          <cell r="BU159">
            <v>82.5</v>
          </cell>
          <cell r="BV159">
            <v>82.1</v>
          </cell>
          <cell r="BW159">
            <v>83</v>
          </cell>
          <cell r="BX159">
            <v>82.1</v>
          </cell>
          <cell r="BY159">
            <v>83</v>
          </cell>
          <cell r="BZ159">
            <v>85.8</v>
          </cell>
          <cell r="CA159">
            <v>83.7</v>
          </cell>
          <cell r="CB159">
            <v>7.7</v>
          </cell>
          <cell r="CC159">
            <v>7.6</v>
          </cell>
          <cell r="CD159">
            <v>7.8</v>
          </cell>
          <cell r="CE159">
            <v>8.9</v>
          </cell>
          <cell r="CF159">
            <v>6.3</v>
          </cell>
          <cell r="CG159">
            <v>6.2</v>
          </cell>
          <cell r="CH159">
            <v>13.6</v>
          </cell>
          <cell r="CI159">
            <v>90.9</v>
          </cell>
          <cell r="CJ159">
            <v>94.9</v>
          </cell>
          <cell r="CK159">
            <v>96.9</v>
          </cell>
          <cell r="CL159">
            <v>91.8</v>
          </cell>
          <cell r="CM159">
            <v>83.6</v>
          </cell>
          <cell r="CN159">
            <v>99.7</v>
          </cell>
          <cell r="CP159">
            <v>2016</v>
          </cell>
          <cell r="CQ159">
            <v>5.2747358999999996</v>
          </cell>
          <cell r="CT159">
            <v>2.4500000000000002</v>
          </cell>
          <cell r="CU159">
            <v>3</v>
          </cell>
          <cell r="CV159" t="str">
            <v>Some progress</v>
          </cell>
          <cell r="CW159">
            <v>2.59</v>
          </cell>
          <cell r="CX159" t="str">
            <v>Some progress</v>
          </cell>
          <cell r="CY159">
            <v>3.17</v>
          </cell>
          <cell r="CZ159" t="str">
            <v>On track</v>
          </cell>
          <cell r="DA159">
            <v>-3.48</v>
          </cell>
          <cell r="DB159" t="str">
            <v>No progress or worsening</v>
          </cell>
          <cell r="DC159">
            <v>1.139</v>
          </cell>
          <cell r="DD159" t="str">
            <v>Some progress</v>
          </cell>
          <cell r="DE159" t="str">
            <v>No data</v>
          </cell>
          <cell r="DF159" t="str">
            <v>Off track</v>
          </cell>
          <cell r="DG159" t="str">
            <v>Off track</v>
          </cell>
          <cell r="DH159" t="str">
            <v>Off track</v>
          </cell>
          <cell r="DI159" t="str">
            <v>Anaemia and stunting</v>
          </cell>
          <cell r="DK159">
            <v>11.502875</v>
          </cell>
          <cell r="DL159">
            <v>23.654451000000002</v>
          </cell>
          <cell r="DM159">
            <v>17.148502000000001</v>
          </cell>
          <cell r="DN159">
            <v>34.426746000000001</v>
          </cell>
          <cell r="DO159">
            <v>26.977481999999998</v>
          </cell>
          <cell r="DP159">
            <v>0.41601830746376345</v>
          </cell>
          <cell r="DQ159">
            <v>0.84524527332375454</v>
          </cell>
          <cell r="DR159">
            <v>0.60545691081045416</v>
          </cell>
          <cell r="DS159">
            <v>1.2013682026160966</v>
          </cell>
          <cell r="DT159">
            <v>0.93081099802361889</v>
          </cell>
          <cell r="DU159">
            <v>1.3942385818915954</v>
          </cell>
          <cell r="DV159">
            <v>2.5461669012142125</v>
          </cell>
          <cell r="DW159">
            <v>1.8460453417059726</v>
          </cell>
          <cell r="DX159">
            <v>2.5448389186022298</v>
          </cell>
          <cell r="DY159">
            <v>2.1857882507754383</v>
          </cell>
          <cell r="DZ159" t="str">
            <v/>
          </cell>
          <cell r="EA159" t="str">
            <v/>
          </cell>
          <cell r="EB159" t="str">
            <v/>
          </cell>
          <cell r="EC159" t="str">
            <v/>
          </cell>
          <cell r="ED159" t="str">
            <v/>
          </cell>
          <cell r="EE159" t="str">
            <v/>
          </cell>
          <cell r="EF159" t="str">
            <v/>
          </cell>
          <cell r="EG159" t="str">
            <v/>
          </cell>
          <cell r="EH159" t="str">
            <v/>
          </cell>
          <cell r="EI159" t="str">
            <v/>
          </cell>
          <cell r="EK159" t="str">
            <v>MANDATORY</v>
          </cell>
          <cell r="EL159" t="str">
            <v/>
          </cell>
          <cell r="EM159" t="str">
            <v>yes</v>
          </cell>
          <cell r="EN159" t="str">
            <v>no</v>
          </cell>
          <cell r="EO159" t="str">
            <v>yes</v>
          </cell>
          <cell r="EP159" t="str">
            <v>yes</v>
          </cell>
          <cell r="EQ159" t="str">
            <v>yes</v>
          </cell>
          <cell r="ER159" t="str">
            <v>yes</v>
          </cell>
          <cell r="ES159" t="str">
            <v>yes</v>
          </cell>
          <cell r="ET159" t="str">
            <v>yes</v>
          </cell>
          <cell r="EU159" t="str">
            <v>yes</v>
          </cell>
          <cell r="EV159" t="str">
            <v>yes</v>
          </cell>
          <cell r="EW159" t="str">
            <v>Yes</v>
          </cell>
          <cell r="EY159">
            <v>22</v>
          </cell>
          <cell r="EZ159">
            <v>17.2</v>
          </cell>
          <cell r="FA159">
            <v>12.6</v>
          </cell>
          <cell r="FB159">
            <v>9.1999999999999993</v>
          </cell>
          <cell r="FC159">
            <v>9.5</v>
          </cell>
          <cell r="FD159">
            <v>278.72000000000003</v>
          </cell>
          <cell r="FE159">
            <v>315.56</v>
          </cell>
          <cell r="FF159">
            <v>348.59000000000003</v>
          </cell>
          <cell r="FG159">
            <v>425.75</v>
          </cell>
          <cell r="FH159">
            <v>480.18999999999994</v>
          </cell>
          <cell r="FI159">
            <v>26</v>
          </cell>
          <cell r="FJ159">
            <v>27</v>
          </cell>
          <cell r="FK159">
            <v>27</v>
          </cell>
          <cell r="FL159">
            <v>30</v>
          </cell>
          <cell r="FM159">
            <v>32</v>
          </cell>
          <cell r="FN159">
            <v>2014</v>
          </cell>
          <cell r="FO159">
            <v>0.59799999999999998</v>
          </cell>
        </row>
        <row r="160">
          <cell r="D160" t="str">
            <v>NLD</v>
          </cell>
          <cell r="E160" t="str">
            <v>Netherlands</v>
          </cell>
          <cell r="G160">
            <v>528</v>
          </cell>
          <cell r="H160">
            <v>150</v>
          </cell>
          <cell r="I160" t="str">
            <v>Europe</v>
          </cell>
          <cell r="J160">
            <v>155</v>
          </cell>
          <cell r="K160" t="str">
            <v>Western Europe</v>
          </cell>
          <cell r="L160" t="str">
            <v>Developed</v>
          </cell>
          <cell r="AK160" t="str">
            <v/>
          </cell>
          <cell r="AL160" t="str">
            <v/>
          </cell>
          <cell r="AM160" t="str">
            <v/>
          </cell>
          <cell r="AN160" t="str">
            <v/>
          </cell>
          <cell r="AO160" t="str">
            <v/>
          </cell>
          <cell r="AP160" t="str">
            <v/>
          </cell>
          <cell r="AQ160" t="str">
            <v/>
          </cell>
          <cell r="AR160" t="str">
            <v/>
          </cell>
          <cell r="AS160" t="str">
            <v/>
          </cell>
          <cell r="AT160">
            <v>2010</v>
          </cell>
          <cell r="AU160">
            <v>6.3</v>
          </cell>
          <cell r="AW160" t="e">
            <v>#VALUE!</v>
          </cell>
          <cell r="AX160" t="str">
            <v/>
          </cell>
          <cell r="AY160" t="str">
            <v/>
          </cell>
          <cell r="BC160" t="str">
            <v/>
          </cell>
          <cell r="BD160" t="str">
            <v/>
          </cell>
          <cell r="BK160" t="str">
            <v/>
          </cell>
          <cell r="BL160" t="str">
            <v/>
          </cell>
          <cell r="BM160" t="str">
            <v/>
          </cell>
          <cell r="BN160" t="str">
            <v/>
          </cell>
          <cell r="BO160" t="str">
            <v/>
          </cell>
          <cell r="BP160" t="str">
            <v/>
          </cell>
          <cell r="BQ160" t="str">
            <v/>
          </cell>
          <cell r="BS160" t="str">
            <v/>
          </cell>
          <cell r="BT160" t="str">
            <v/>
          </cell>
          <cell r="BU160" t="str">
            <v/>
          </cell>
          <cell r="BV160" t="str">
            <v/>
          </cell>
          <cell r="BW160" t="str">
            <v/>
          </cell>
          <cell r="BX160" t="str">
            <v/>
          </cell>
          <cell r="BY160" t="str">
            <v/>
          </cell>
          <cell r="BZ160" t="str">
            <v/>
          </cell>
          <cell r="CA160" t="str">
            <v/>
          </cell>
          <cell r="CB160" t="str">
            <v/>
          </cell>
          <cell r="CC160" t="str">
            <v/>
          </cell>
          <cell r="CD160" t="str">
            <v/>
          </cell>
          <cell r="CE160" t="str">
            <v/>
          </cell>
          <cell r="CF160" t="str">
            <v/>
          </cell>
          <cell r="CG160" t="str">
            <v/>
          </cell>
          <cell r="CH160" t="str">
            <v/>
          </cell>
          <cell r="CI160" t="str">
            <v/>
          </cell>
          <cell r="CJ160" t="str">
            <v/>
          </cell>
          <cell r="CK160" t="str">
            <v/>
          </cell>
          <cell r="CL160" t="str">
            <v/>
          </cell>
          <cell r="CM160" t="str">
            <v/>
          </cell>
          <cell r="CN160" t="str">
            <v/>
          </cell>
          <cell r="CP160">
            <v>2016</v>
          </cell>
          <cell r="CQ160">
            <v>3.6682798999999999</v>
          </cell>
          <cell r="CT160" t="str">
            <v/>
          </cell>
          <cell r="CU160" t="str">
            <v/>
          </cell>
          <cell r="CV160" t="str">
            <v/>
          </cell>
          <cell r="CW160" t="str">
            <v/>
          </cell>
          <cell r="CX160" t="str">
            <v/>
          </cell>
          <cell r="CY160" t="str">
            <v/>
          </cell>
          <cell r="CZ160" t="str">
            <v/>
          </cell>
          <cell r="DA160" t="str">
            <v/>
          </cell>
          <cell r="DB160" t="str">
            <v/>
          </cell>
          <cell r="DC160">
            <v>-3.52</v>
          </cell>
          <cell r="DD160" t="str">
            <v>No progress or worsening</v>
          </cell>
          <cell r="DE160" t="str">
            <v>Off track</v>
          </cell>
          <cell r="DF160" t="str">
            <v>Off track</v>
          </cell>
          <cell r="DG160" t="str">
            <v>On track</v>
          </cell>
          <cell r="DH160" t="str">
            <v>Off track</v>
          </cell>
          <cell r="DI160" t="str">
            <v/>
          </cell>
          <cell r="DK160" t="str">
            <v/>
          </cell>
          <cell r="DL160" t="str">
            <v/>
          </cell>
          <cell r="DM160" t="str">
            <v/>
          </cell>
          <cell r="DN160" t="str">
            <v/>
          </cell>
          <cell r="DO160" t="str">
            <v/>
          </cell>
          <cell r="DP160" t="str">
            <v/>
          </cell>
          <cell r="DQ160" t="str">
            <v/>
          </cell>
          <cell r="DR160" t="str">
            <v/>
          </cell>
          <cell r="DS160" t="str">
            <v/>
          </cell>
          <cell r="DT160" t="str">
            <v/>
          </cell>
          <cell r="DU160" t="str">
            <v/>
          </cell>
          <cell r="DV160" t="str">
            <v/>
          </cell>
          <cell r="DW160" t="str">
            <v/>
          </cell>
          <cell r="DX160" t="str">
            <v/>
          </cell>
          <cell r="DY160" t="str">
            <v/>
          </cell>
          <cell r="DZ160">
            <v>3.2616019999999999</v>
          </cell>
          <cell r="EA160">
            <v>16.639953999999999</v>
          </cell>
          <cell r="EB160">
            <v>20.787841</v>
          </cell>
          <cell r="EC160">
            <v>31.717374</v>
          </cell>
          <cell r="ED160">
            <v>43.191158999999999</v>
          </cell>
          <cell r="EE160">
            <v>9.2915353155577682E-2</v>
          </cell>
          <cell r="EF160">
            <v>0.51426510712082329</v>
          </cell>
          <cell r="EG160">
            <v>0.58829905003075844</v>
          </cell>
          <cell r="EH160">
            <v>0.74299124421626017</v>
          </cell>
          <cell r="EI160">
            <v>1.2944553955276124</v>
          </cell>
          <cell r="EK160" t="str">
            <v>NO</v>
          </cell>
          <cell r="EL160" t="str">
            <v/>
          </cell>
          <cell r="EM160" t="str">
            <v>yes</v>
          </cell>
          <cell r="EN160" t="str">
            <v>no</v>
          </cell>
          <cell r="EO160" t="str">
            <v>no</v>
          </cell>
          <cell r="EP160" t="str">
            <v>no</v>
          </cell>
          <cell r="EQ160" t="str">
            <v>no</v>
          </cell>
          <cell r="ER160" t="str">
            <v>yes</v>
          </cell>
          <cell r="ES160" t="str">
            <v>no</v>
          </cell>
          <cell r="ET160" t="str">
            <v>no</v>
          </cell>
          <cell r="EU160" t="str">
            <v>no</v>
          </cell>
          <cell r="EV160" t="str">
            <v>yes</v>
          </cell>
          <cell r="EW160" t="str">
            <v>Yes</v>
          </cell>
          <cell r="EY160" t="str">
            <v/>
          </cell>
          <cell r="EZ160" t="str">
            <v/>
          </cell>
          <cell r="FA160" t="str">
            <v/>
          </cell>
          <cell r="FB160" t="str">
            <v/>
          </cell>
          <cell r="FC160" t="str">
            <v/>
          </cell>
          <cell r="FD160">
            <v>611.76</v>
          </cell>
          <cell r="FE160">
            <v>614.42000000000007</v>
          </cell>
          <cell r="FF160">
            <v>659.3599999999999</v>
          </cell>
          <cell r="FG160">
            <v>533.04999999999995</v>
          </cell>
          <cell r="FH160">
            <v>718.79</v>
          </cell>
          <cell r="FI160">
            <v>79</v>
          </cell>
          <cell r="FJ160">
            <v>77</v>
          </cell>
          <cell r="FK160">
            <v>77</v>
          </cell>
          <cell r="FL160">
            <v>75</v>
          </cell>
          <cell r="FM160">
            <v>73</v>
          </cell>
          <cell r="FN160">
            <v>2015</v>
          </cell>
          <cell r="FO160">
            <v>3.4780000000000002</v>
          </cell>
        </row>
        <row r="161">
          <cell r="D161" t="str">
            <v>NCL</v>
          </cell>
          <cell r="E161" t="str">
            <v>New Caledonia</v>
          </cell>
          <cell r="G161">
            <v>540</v>
          </cell>
          <cell r="H161">
            <v>9</v>
          </cell>
          <cell r="I161" t="str">
            <v>Oceania</v>
          </cell>
          <cell r="J161">
            <v>54</v>
          </cell>
          <cell r="K161" t="str">
            <v>Melanesia</v>
          </cell>
          <cell r="L161" t="str">
            <v>Developing</v>
          </cell>
          <cell r="AK161" t="str">
            <v/>
          </cell>
          <cell r="AL161" t="str">
            <v/>
          </cell>
          <cell r="AM161" t="str">
            <v/>
          </cell>
          <cell r="AN161" t="str">
            <v/>
          </cell>
          <cell r="AO161" t="str">
            <v/>
          </cell>
          <cell r="AP161" t="str">
            <v/>
          </cell>
          <cell r="AQ161" t="str">
            <v/>
          </cell>
          <cell r="AR161" t="str">
            <v/>
          </cell>
          <cell r="AS161" t="str">
            <v/>
          </cell>
          <cell r="AT161" t="str">
            <v/>
          </cell>
          <cell r="AU161" t="str">
            <v/>
          </cell>
          <cell r="AW161" t="e">
            <v>#VALUE!</v>
          </cell>
          <cell r="AX161" t="str">
            <v/>
          </cell>
          <cell r="AY161" t="str">
            <v/>
          </cell>
          <cell r="BC161" t="str">
            <v/>
          </cell>
          <cell r="BD161" t="str">
            <v/>
          </cell>
          <cell r="BK161" t="str">
            <v/>
          </cell>
          <cell r="BL161" t="str">
            <v/>
          </cell>
          <cell r="BM161" t="str">
            <v/>
          </cell>
          <cell r="BN161" t="str">
            <v/>
          </cell>
          <cell r="BO161" t="str">
            <v/>
          </cell>
          <cell r="BP161" t="str">
            <v/>
          </cell>
          <cell r="BQ161" t="str">
            <v/>
          </cell>
          <cell r="BS161" t="str">
            <v/>
          </cell>
          <cell r="BT161" t="str">
            <v/>
          </cell>
          <cell r="BU161" t="str">
            <v/>
          </cell>
          <cell r="BV161" t="str">
            <v/>
          </cell>
          <cell r="BW161" t="str">
            <v/>
          </cell>
          <cell r="BX161" t="str">
            <v/>
          </cell>
          <cell r="BY161" t="str">
            <v/>
          </cell>
          <cell r="BZ161" t="str">
            <v/>
          </cell>
          <cell r="CA161" t="str">
            <v/>
          </cell>
          <cell r="CB161" t="str">
            <v/>
          </cell>
          <cell r="CC161" t="str">
            <v/>
          </cell>
          <cell r="CD161" t="str">
            <v/>
          </cell>
          <cell r="CE161" t="str">
            <v/>
          </cell>
          <cell r="CF161" t="str">
            <v/>
          </cell>
          <cell r="CG161" t="str">
            <v/>
          </cell>
          <cell r="CH161" t="str">
            <v/>
          </cell>
          <cell r="CI161" t="str">
            <v/>
          </cell>
          <cell r="CJ161" t="str">
            <v/>
          </cell>
          <cell r="CK161" t="str">
            <v/>
          </cell>
          <cell r="CL161" t="str">
            <v/>
          </cell>
          <cell r="CM161" t="str">
            <v/>
          </cell>
          <cell r="CN161" t="str">
            <v/>
          </cell>
          <cell r="CP161" t="str">
            <v/>
          </cell>
          <cell r="CQ161" t="str">
            <v/>
          </cell>
          <cell r="CT161" t="str">
            <v/>
          </cell>
          <cell r="CU161" t="str">
            <v/>
          </cell>
          <cell r="CV161" t="str">
            <v/>
          </cell>
          <cell r="CW161" t="str">
            <v/>
          </cell>
          <cell r="CX161" t="str">
            <v/>
          </cell>
          <cell r="CY161" t="str">
            <v/>
          </cell>
          <cell r="CZ161" t="str">
            <v/>
          </cell>
          <cell r="DA161" t="str">
            <v/>
          </cell>
          <cell r="DB161" t="str">
            <v/>
          </cell>
          <cell r="DC161" t="str">
            <v/>
          </cell>
          <cell r="DD161" t="str">
            <v/>
          </cell>
          <cell r="DE161" t="str">
            <v/>
          </cell>
          <cell r="DF161" t="str">
            <v/>
          </cell>
          <cell r="DG161" t="str">
            <v/>
          </cell>
          <cell r="DH161" t="str">
            <v/>
          </cell>
          <cell r="DI161" t="str">
            <v/>
          </cell>
          <cell r="DK161" t="str">
            <v>No reported allocations</v>
          </cell>
          <cell r="DL161" t="str">
            <v>No reported allocations</v>
          </cell>
          <cell r="DM161" t="str">
            <v>No reported allocations</v>
          </cell>
          <cell r="DN161" t="str">
            <v>No reported allocations</v>
          </cell>
          <cell r="DO161" t="str">
            <v>No reported allocations</v>
          </cell>
          <cell r="DP161" t="str">
            <v>No reported allocations</v>
          </cell>
          <cell r="DQ161" t="str">
            <v>No reported allocations</v>
          </cell>
          <cell r="DR161" t="str">
            <v>No reported allocations</v>
          </cell>
          <cell r="DS161" t="str">
            <v>No reported allocations</v>
          </cell>
          <cell r="DT161" t="str">
            <v>No reported allocations</v>
          </cell>
          <cell r="DU161" t="str">
            <v>No reported allocations</v>
          </cell>
          <cell r="DV161" t="str">
            <v>No reported allocations</v>
          </cell>
          <cell r="DW161" t="str">
            <v>No reported allocations</v>
          </cell>
          <cell r="DX161" t="str">
            <v>No reported allocations</v>
          </cell>
          <cell r="DY161" t="str">
            <v>No reported allocations</v>
          </cell>
          <cell r="DZ161" t="str">
            <v/>
          </cell>
          <cell r="EA161" t="str">
            <v/>
          </cell>
          <cell r="EB161" t="str">
            <v/>
          </cell>
          <cell r="EC161" t="str">
            <v/>
          </cell>
          <cell r="ED161" t="str">
            <v/>
          </cell>
          <cell r="EE161" t="str">
            <v/>
          </cell>
          <cell r="EF161" t="str">
            <v/>
          </cell>
          <cell r="EG161" t="str">
            <v/>
          </cell>
          <cell r="EH161" t="str">
            <v/>
          </cell>
          <cell r="EI161" t="str">
            <v/>
          </cell>
          <cell r="EK161" t="str">
            <v/>
          </cell>
          <cell r="EL161" t="str">
            <v/>
          </cell>
          <cell r="EM161" t="str">
            <v/>
          </cell>
          <cell r="EN161" t="str">
            <v/>
          </cell>
          <cell r="EO161" t="str">
            <v/>
          </cell>
          <cell r="EP161" t="str">
            <v/>
          </cell>
          <cell r="EQ161" t="str">
            <v/>
          </cell>
          <cell r="ER161" t="str">
            <v/>
          </cell>
          <cell r="ES161" t="str">
            <v/>
          </cell>
          <cell r="ET161" t="str">
            <v/>
          </cell>
          <cell r="EU161" t="str">
            <v/>
          </cell>
          <cell r="EV161" t="str">
            <v/>
          </cell>
          <cell r="EW161" t="str">
            <v/>
          </cell>
          <cell r="EY161">
            <v>7.6</v>
          </cell>
          <cell r="EZ161">
            <v>8</v>
          </cell>
          <cell r="FA161">
            <v>8.1</v>
          </cell>
          <cell r="FB161">
            <v>7.3</v>
          </cell>
          <cell r="FC161">
            <v>11.6</v>
          </cell>
          <cell r="FD161">
            <v>276.25</v>
          </cell>
          <cell r="FE161">
            <v>350.9</v>
          </cell>
          <cell r="FF161">
            <v>376.72</v>
          </cell>
          <cell r="FG161">
            <v>415.31000000000006</v>
          </cell>
          <cell r="FH161">
            <v>498.74</v>
          </cell>
          <cell r="FI161">
            <v>61</v>
          </cell>
          <cell r="FJ161">
            <v>66</v>
          </cell>
          <cell r="FK161">
            <v>66</v>
          </cell>
          <cell r="FL161">
            <v>65</v>
          </cell>
          <cell r="FM161">
            <v>66</v>
          </cell>
          <cell r="FN161">
            <v>1999</v>
          </cell>
          <cell r="FO161">
            <v>1.982</v>
          </cell>
        </row>
        <row r="162">
          <cell r="D162" t="str">
            <v>NZL</v>
          </cell>
          <cell r="E162" t="str">
            <v>New Zealand</v>
          </cell>
          <cell r="G162">
            <v>554</v>
          </cell>
          <cell r="H162">
            <v>9</v>
          </cell>
          <cell r="I162" t="str">
            <v>Oceania</v>
          </cell>
          <cell r="J162">
            <v>53</v>
          </cell>
          <cell r="K162" t="str">
            <v>Australia and New Zealand</v>
          </cell>
          <cell r="L162" t="str">
            <v>Developed</v>
          </cell>
          <cell r="AK162" t="str">
            <v/>
          </cell>
          <cell r="AL162" t="str">
            <v/>
          </cell>
          <cell r="AM162" t="str">
            <v/>
          </cell>
          <cell r="AN162" t="str">
            <v/>
          </cell>
          <cell r="AO162" t="str">
            <v/>
          </cell>
          <cell r="AP162" t="str">
            <v/>
          </cell>
          <cell r="AQ162" t="str">
            <v/>
          </cell>
          <cell r="AR162" t="str">
            <v/>
          </cell>
          <cell r="AS162" t="str">
            <v/>
          </cell>
          <cell r="AT162">
            <v>2012</v>
          </cell>
          <cell r="AU162">
            <v>5.7</v>
          </cell>
          <cell r="AW162" t="e">
            <v>#VALUE!</v>
          </cell>
          <cell r="AX162" t="str">
            <v/>
          </cell>
          <cell r="AY162" t="str">
            <v/>
          </cell>
          <cell r="BC162" t="str">
            <v/>
          </cell>
          <cell r="BD162" t="str">
            <v/>
          </cell>
          <cell r="BK162" t="str">
            <v/>
          </cell>
          <cell r="BL162" t="str">
            <v/>
          </cell>
          <cell r="BM162" t="str">
            <v/>
          </cell>
          <cell r="BN162" t="str">
            <v/>
          </cell>
          <cell r="BO162" t="str">
            <v/>
          </cell>
          <cell r="BP162" t="str">
            <v/>
          </cell>
          <cell r="BQ162" t="str">
            <v/>
          </cell>
          <cell r="BS162" t="str">
            <v/>
          </cell>
          <cell r="BT162" t="str">
            <v/>
          </cell>
          <cell r="BU162" t="str">
            <v/>
          </cell>
          <cell r="BV162" t="str">
            <v/>
          </cell>
          <cell r="BW162" t="str">
            <v/>
          </cell>
          <cell r="BX162" t="str">
            <v/>
          </cell>
          <cell r="BY162" t="str">
            <v/>
          </cell>
          <cell r="BZ162" t="str">
            <v/>
          </cell>
          <cell r="CA162" t="str">
            <v/>
          </cell>
          <cell r="CB162" t="str">
            <v/>
          </cell>
          <cell r="CC162" t="str">
            <v/>
          </cell>
          <cell r="CD162" t="str">
            <v/>
          </cell>
          <cell r="CE162" t="str">
            <v/>
          </cell>
          <cell r="CF162" t="str">
            <v/>
          </cell>
          <cell r="CG162" t="str">
            <v/>
          </cell>
          <cell r="CH162" t="str">
            <v/>
          </cell>
          <cell r="CI162" t="str">
            <v/>
          </cell>
          <cell r="CJ162" t="str">
            <v/>
          </cell>
          <cell r="CK162" t="str">
            <v/>
          </cell>
          <cell r="CL162" t="str">
            <v/>
          </cell>
          <cell r="CM162" t="str">
            <v/>
          </cell>
          <cell r="CN162" t="str">
            <v/>
          </cell>
          <cell r="CP162">
            <v>2016</v>
          </cell>
          <cell r="CQ162">
            <v>3.2660098</v>
          </cell>
          <cell r="CT162" t="str">
            <v/>
          </cell>
          <cell r="CU162" t="str">
            <v/>
          </cell>
          <cell r="CV162" t="str">
            <v/>
          </cell>
          <cell r="CW162" t="str">
            <v/>
          </cell>
          <cell r="CX162" t="str">
            <v/>
          </cell>
          <cell r="CY162" t="str">
            <v/>
          </cell>
          <cell r="CZ162" t="str">
            <v/>
          </cell>
          <cell r="DA162" t="str">
            <v/>
          </cell>
          <cell r="DB162" t="str">
            <v/>
          </cell>
          <cell r="DC162">
            <v>-3.0019999999999998</v>
          </cell>
          <cell r="DD162" t="str">
            <v>No progress or worsening</v>
          </cell>
          <cell r="DE162" t="str">
            <v>Off track</v>
          </cell>
          <cell r="DF162" t="str">
            <v>Off track</v>
          </cell>
          <cell r="DG162" t="str">
            <v>Off track</v>
          </cell>
          <cell r="DH162" t="str">
            <v>Off track</v>
          </cell>
          <cell r="DI162" t="str">
            <v/>
          </cell>
          <cell r="DK162" t="str">
            <v/>
          </cell>
          <cell r="DL162" t="str">
            <v/>
          </cell>
          <cell r="DM162" t="str">
            <v/>
          </cell>
          <cell r="DN162" t="str">
            <v/>
          </cell>
          <cell r="DO162" t="str">
            <v/>
          </cell>
          <cell r="DP162" t="str">
            <v/>
          </cell>
          <cell r="DQ162" t="str">
            <v/>
          </cell>
          <cell r="DR162" t="str">
            <v/>
          </cell>
          <cell r="DS162" t="str">
            <v/>
          </cell>
          <cell r="DT162" t="str">
            <v/>
          </cell>
          <cell r="DU162" t="str">
            <v/>
          </cell>
          <cell r="DV162" t="str">
            <v/>
          </cell>
          <cell r="DW162" t="str">
            <v/>
          </cell>
          <cell r="DX162" t="str">
            <v/>
          </cell>
          <cell r="DY162" t="str">
            <v/>
          </cell>
          <cell r="DZ162">
            <v>0.15176500000000001</v>
          </cell>
          <cell r="EA162" t="str">
            <v>No reported disbursements</v>
          </cell>
          <cell r="EB162" t="str">
            <v>No reported disbursements</v>
          </cell>
          <cell r="EC162">
            <v>5.7464000000000001E-2</v>
          </cell>
          <cell r="ED162" t="str">
            <v>No reported disbursements</v>
          </cell>
          <cell r="EE162">
            <v>4.4783945033756024E-2</v>
          </cell>
          <cell r="EF162" t="str">
            <v>No reported disbursements</v>
          </cell>
          <cell r="EG162" t="str">
            <v>No reported disbursements</v>
          </cell>
          <cell r="EH162">
            <v>1.5744903497844132E-2</v>
          </cell>
          <cell r="EI162" t="str">
            <v>No reported disbursements</v>
          </cell>
          <cell r="EK162" t="str">
            <v>MANDATORY</v>
          </cell>
          <cell r="EL162" t="str">
            <v/>
          </cell>
          <cell r="EM162" t="str">
            <v>yes</v>
          </cell>
          <cell r="EN162" t="str">
            <v>yes</v>
          </cell>
          <cell r="EO162" t="str">
            <v>no</v>
          </cell>
          <cell r="EP162" t="str">
            <v>no</v>
          </cell>
          <cell r="EQ162" t="str">
            <v>no</v>
          </cell>
          <cell r="ER162" t="str">
            <v>yes</v>
          </cell>
          <cell r="ES162" t="str">
            <v>no</v>
          </cell>
          <cell r="ET162" t="str">
            <v>no</v>
          </cell>
          <cell r="EU162" t="str">
            <v>no</v>
          </cell>
          <cell r="EV162" t="str">
            <v>yes</v>
          </cell>
          <cell r="EW162" t="str">
            <v>Yes</v>
          </cell>
          <cell r="EY162" t="str">
            <v/>
          </cell>
          <cell r="EZ162" t="str">
            <v/>
          </cell>
          <cell r="FA162" t="str">
            <v/>
          </cell>
          <cell r="FB162" t="str">
            <v/>
          </cell>
          <cell r="FC162" t="str">
            <v/>
          </cell>
          <cell r="FD162">
            <v>724.96</v>
          </cell>
          <cell r="FE162">
            <v>690.56999999999994</v>
          </cell>
          <cell r="FF162">
            <v>667.67</v>
          </cell>
          <cell r="FG162">
            <v>636.78</v>
          </cell>
          <cell r="FH162">
            <v>626.08999999999992</v>
          </cell>
          <cell r="FI162">
            <v>71</v>
          </cell>
          <cell r="FJ162">
            <v>73</v>
          </cell>
          <cell r="FK162">
            <v>73</v>
          </cell>
          <cell r="FL162">
            <v>72</v>
          </cell>
          <cell r="FM162">
            <v>72</v>
          </cell>
          <cell r="FN162">
            <v>2015</v>
          </cell>
          <cell r="FO162">
            <v>3.0609999999999999</v>
          </cell>
        </row>
        <row r="163">
          <cell r="D163" t="str">
            <v>NIC</v>
          </cell>
          <cell r="E163" t="str">
            <v>Nicaragua</v>
          </cell>
          <cell r="G163">
            <v>558</v>
          </cell>
          <cell r="H163">
            <v>19</v>
          </cell>
          <cell r="I163" t="str">
            <v>Americas</v>
          </cell>
          <cell r="J163">
            <v>419</v>
          </cell>
          <cell r="K163" t="str">
            <v>Latin America and the Caribbean</v>
          </cell>
          <cell r="L163" t="str">
            <v>Developing</v>
          </cell>
          <cell r="AK163">
            <v>2012</v>
          </cell>
          <cell r="AL163">
            <v>17.259342</v>
          </cell>
          <cell r="AM163">
            <v>108.24610000000001</v>
          </cell>
          <cell r="AN163">
            <v>2012</v>
          </cell>
          <cell r="AO163">
            <v>8.2683716</v>
          </cell>
          <cell r="AP163">
            <v>51.933100000000003</v>
          </cell>
          <cell r="AQ163">
            <v>2012</v>
          </cell>
          <cell r="AR163">
            <v>2.154655</v>
          </cell>
          <cell r="AS163">
            <v>13.765400000000003</v>
          </cell>
          <cell r="AT163">
            <v>2011</v>
          </cell>
          <cell r="AU163">
            <v>7.6</v>
          </cell>
          <cell r="AW163" t="e">
            <v>#VALUE!</v>
          </cell>
          <cell r="AX163" t="str">
            <v/>
          </cell>
          <cell r="AY163" t="str">
            <v/>
          </cell>
          <cell r="BC163">
            <v>2012</v>
          </cell>
          <cell r="BD163">
            <v>31.7</v>
          </cell>
          <cell r="BK163">
            <v>2012</v>
          </cell>
          <cell r="BL163">
            <v>1.7312129999999999</v>
          </cell>
          <cell r="BM163">
            <v>0.42344207</v>
          </cell>
          <cell r="BN163">
            <v>15.287660000000001</v>
          </cell>
          <cell r="BO163">
            <v>1.5482414</v>
          </cell>
          <cell r="BP163">
            <v>6.7201309</v>
          </cell>
          <cell r="BQ163">
            <v>74.289306999999994</v>
          </cell>
          <cell r="BS163" t="str">
            <v/>
          </cell>
          <cell r="BT163" t="str">
            <v/>
          </cell>
          <cell r="BU163" t="str">
            <v/>
          </cell>
          <cell r="BV163" t="str">
            <v/>
          </cell>
          <cell r="BW163" t="str">
            <v/>
          </cell>
          <cell r="BX163" t="str">
            <v/>
          </cell>
          <cell r="BY163" t="str">
            <v/>
          </cell>
          <cell r="BZ163" t="str">
            <v/>
          </cell>
          <cell r="CA163" t="str">
            <v/>
          </cell>
          <cell r="CB163" t="str">
            <v/>
          </cell>
          <cell r="CC163" t="str">
            <v/>
          </cell>
          <cell r="CD163" t="str">
            <v/>
          </cell>
          <cell r="CE163" t="str">
            <v/>
          </cell>
          <cell r="CF163" t="str">
            <v/>
          </cell>
          <cell r="CG163" t="str">
            <v/>
          </cell>
          <cell r="CH163" t="str">
            <v/>
          </cell>
          <cell r="CI163" t="str">
            <v/>
          </cell>
          <cell r="CJ163" t="str">
            <v/>
          </cell>
          <cell r="CK163" t="str">
            <v/>
          </cell>
          <cell r="CL163" t="str">
            <v/>
          </cell>
          <cell r="CM163" t="str">
            <v/>
          </cell>
          <cell r="CN163" t="str">
            <v/>
          </cell>
          <cell r="CP163">
            <v>2016</v>
          </cell>
          <cell r="CQ163">
            <v>3.6101356</v>
          </cell>
          <cell r="CT163" t="str">
            <v/>
          </cell>
          <cell r="CU163">
            <v>2.9</v>
          </cell>
          <cell r="CV163" t="str">
            <v>No data</v>
          </cell>
          <cell r="CW163" t="str">
            <v/>
          </cell>
          <cell r="CX163" t="str">
            <v>No data</v>
          </cell>
          <cell r="CY163" t="str">
            <v/>
          </cell>
          <cell r="CZ163" t="str">
            <v>No data</v>
          </cell>
          <cell r="DA163" t="str">
            <v/>
          </cell>
          <cell r="DB163" t="str">
            <v>No data</v>
          </cell>
          <cell r="DC163">
            <v>-2.1179999999999999</v>
          </cell>
          <cell r="DD163" t="str">
            <v>No progress or worsening</v>
          </cell>
          <cell r="DE163" t="str">
            <v>Off track</v>
          </cell>
          <cell r="DF163" t="str">
            <v>Off track</v>
          </cell>
          <cell r="DG163" t="str">
            <v>Off track</v>
          </cell>
          <cell r="DH163" t="str">
            <v>Off track</v>
          </cell>
          <cell r="DI163" t="str">
            <v>Overweight only</v>
          </cell>
          <cell r="DK163">
            <v>5.4807350000000001</v>
          </cell>
          <cell r="DL163">
            <v>5.5274900000000002</v>
          </cell>
          <cell r="DM163">
            <v>7.4989439999999998</v>
          </cell>
          <cell r="DN163">
            <v>11.762159</v>
          </cell>
          <cell r="DO163">
            <v>0.81076400000000004</v>
          </cell>
          <cell r="DP163">
            <v>0.93255645463721271</v>
          </cell>
          <cell r="DQ163">
            <v>0.92965442357369055</v>
          </cell>
          <cell r="DR163">
            <v>1.2469151547631301</v>
          </cell>
          <cell r="DS163">
            <v>1.9339183348994211</v>
          </cell>
          <cell r="DT163">
            <v>0.13183308812721059</v>
          </cell>
          <cell r="DU163">
            <v>1.1039448580174378</v>
          </cell>
          <cell r="DV163">
            <v>1.1958040504495184</v>
          </cell>
          <cell r="DW163">
            <v>1.8167898158457663</v>
          </cell>
          <cell r="DX163">
            <v>2.2785782836966817</v>
          </cell>
          <cell r="DY163">
            <v>0.16216678753409197</v>
          </cell>
          <cell r="DZ163" t="str">
            <v/>
          </cell>
          <cell r="EA163" t="str">
            <v/>
          </cell>
          <cell r="EB163" t="str">
            <v/>
          </cell>
          <cell r="EC163" t="str">
            <v/>
          </cell>
          <cell r="ED163" t="str">
            <v/>
          </cell>
          <cell r="EE163" t="str">
            <v/>
          </cell>
          <cell r="EF163" t="str">
            <v/>
          </cell>
          <cell r="EG163" t="str">
            <v/>
          </cell>
          <cell r="EH163" t="str">
            <v/>
          </cell>
          <cell r="EI163" t="str">
            <v/>
          </cell>
          <cell r="EK163" t="str">
            <v>MANDATORY</v>
          </cell>
          <cell r="EL163" t="str">
            <v/>
          </cell>
          <cell r="EM163" t="str">
            <v>yes</v>
          </cell>
          <cell r="EN163" t="str">
            <v>yes</v>
          </cell>
          <cell r="EO163" t="str">
            <v>yes</v>
          </cell>
          <cell r="EP163" t="str">
            <v>yes</v>
          </cell>
          <cell r="EQ163" t="str">
            <v>no</v>
          </cell>
          <cell r="ER163" t="str">
            <v>no</v>
          </cell>
          <cell r="ES163" t="str">
            <v>yes</v>
          </cell>
          <cell r="ET163" t="str">
            <v>yes</v>
          </cell>
          <cell r="EU163" t="str">
            <v>no</v>
          </cell>
          <cell r="EV163" t="str">
            <v>no</v>
          </cell>
          <cell r="EW163" t="str">
            <v/>
          </cell>
          <cell r="EY163">
            <v>32.6</v>
          </cell>
          <cell r="EZ163">
            <v>25.4</v>
          </cell>
          <cell r="FA163">
            <v>22.1</v>
          </cell>
          <cell r="FB163">
            <v>19</v>
          </cell>
          <cell r="FC163">
            <v>16.2</v>
          </cell>
          <cell r="FD163">
            <v>113.21000000000001</v>
          </cell>
          <cell r="FE163">
            <v>114.03</v>
          </cell>
          <cell r="FF163">
            <v>126.24000000000001</v>
          </cell>
          <cell r="FG163">
            <v>157.38</v>
          </cell>
          <cell r="FH163">
            <v>146.22</v>
          </cell>
          <cell r="FI163">
            <v>50</v>
          </cell>
          <cell r="FJ163">
            <v>46</v>
          </cell>
          <cell r="FK163">
            <v>48</v>
          </cell>
          <cell r="FL163">
            <v>49</v>
          </cell>
          <cell r="FM163">
            <v>49</v>
          </cell>
          <cell r="FN163">
            <v>2014</v>
          </cell>
          <cell r="FO163">
            <v>0.91400000000000003</v>
          </cell>
        </row>
        <row r="164">
          <cell r="D164" t="str">
            <v>NER</v>
          </cell>
          <cell r="E164" t="str">
            <v>Niger</v>
          </cell>
          <cell r="G164">
            <v>562</v>
          </cell>
          <cell r="H164">
            <v>2</v>
          </cell>
          <cell r="I164" t="str">
            <v>Africa</v>
          </cell>
          <cell r="J164">
            <v>202</v>
          </cell>
          <cell r="K164" t="str">
            <v>Sub-Saharan Africa</v>
          </cell>
          <cell r="L164" t="str">
            <v>Developing</v>
          </cell>
          <cell r="AK164">
            <v>2016</v>
          </cell>
          <cell r="AL164">
            <v>42.2</v>
          </cell>
          <cell r="AM164">
            <v>1779.9449380000005</v>
          </cell>
          <cell r="AN164">
            <v>2012</v>
          </cell>
          <cell r="AO164">
            <v>3.0649700000000002</v>
          </cell>
          <cell r="AP164">
            <v>110.03787</v>
          </cell>
          <cell r="AQ164">
            <v>2016</v>
          </cell>
          <cell r="AR164">
            <v>10.3</v>
          </cell>
          <cell r="AS164">
            <v>434.4415370000001</v>
          </cell>
          <cell r="AT164">
            <v>2006</v>
          </cell>
          <cell r="AU164">
            <v>27</v>
          </cell>
          <cell r="AW164" t="e">
            <v>#VALUE!</v>
          </cell>
          <cell r="AX164" t="str">
            <v/>
          </cell>
          <cell r="AY164" t="str">
            <v/>
          </cell>
          <cell r="BC164">
            <v>2012</v>
          </cell>
          <cell r="BD164">
            <v>23.253159</v>
          </cell>
          <cell r="BK164">
            <v>2012</v>
          </cell>
          <cell r="BL164">
            <v>10.767032</v>
          </cell>
          <cell r="BM164">
            <v>7.4666475999999999</v>
          </cell>
          <cell r="BN164">
            <v>34.619038000000003</v>
          </cell>
          <cell r="BO164">
            <v>1.4635773999999999</v>
          </cell>
          <cell r="BP164">
            <v>1.6013926999999999</v>
          </cell>
          <cell r="BQ164">
            <v>44.082313999999997</v>
          </cell>
          <cell r="BS164">
            <v>2012</v>
          </cell>
          <cell r="BT164">
            <v>10.3</v>
          </cell>
          <cell r="BU164">
            <v>59.6</v>
          </cell>
          <cell r="BV164">
            <v>58.8</v>
          </cell>
          <cell r="BW164">
            <v>60.5</v>
          </cell>
          <cell r="BX164">
            <v>70.3</v>
          </cell>
          <cell r="BY164">
            <v>57.9</v>
          </cell>
          <cell r="BZ164">
            <v>51.3</v>
          </cell>
          <cell r="CA164">
            <v>72.400000000000006</v>
          </cell>
          <cell r="CB164">
            <v>12.3</v>
          </cell>
          <cell r="CC164">
            <v>11.8</v>
          </cell>
          <cell r="CD164">
            <v>12.8</v>
          </cell>
          <cell r="CE164">
            <v>11</v>
          </cell>
          <cell r="CF164">
            <v>12.5</v>
          </cell>
          <cell r="CG164">
            <v>10.199999999999999</v>
          </cell>
          <cell r="CH164">
            <v>14.6</v>
          </cell>
          <cell r="CI164">
            <v>81.2</v>
          </cell>
          <cell r="CJ164">
            <v>58.5</v>
          </cell>
          <cell r="CK164">
            <v>65.5</v>
          </cell>
          <cell r="CL164">
            <v>57.1</v>
          </cell>
          <cell r="CM164">
            <v>51</v>
          </cell>
          <cell r="CN164">
            <v>66</v>
          </cell>
          <cell r="CP164">
            <v>2016</v>
          </cell>
          <cell r="CQ164">
            <v>2.6958489000000001</v>
          </cell>
          <cell r="CT164">
            <v>0.47</v>
          </cell>
          <cell r="CU164">
            <v>7.1</v>
          </cell>
          <cell r="CV164" t="str">
            <v>No progress or worsening</v>
          </cell>
          <cell r="CW164">
            <v>13.85</v>
          </cell>
          <cell r="CX164" t="str">
            <v>Some progress</v>
          </cell>
          <cell r="CY164" t="str">
            <v/>
          </cell>
          <cell r="CZ164" t="str">
            <v>No data</v>
          </cell>
          <cell r="DA164">
            <v>5.75</v>
          </cell>
          <cell r="DB164" t="str">
            <v>No data</v>
          </cell>
          <cell r="DC164">
            <v>0.219</v>
          </cell>
          <cell r="DD164" t="str">
            <v>No progress or worsening</v>
          </cell>
          <cell r="DE164" t="str">
            <v>Off track</v>
          </cell>
          <cell r="DF164" t="str">
            <v>Off track</v>
          </cell>
          <cell r="DG164" t="str">
            <v>Off track</v>
          </cell>
          <cell r="DH164" t="str">
            <v>Off track</v>
          </cell>
          <cell r="DI164" t="str">
            <v>Anaemia and stunting</v>
          </cell>
          <cell r="DK164">
            <v>9.1723099999999995</v>
          </cell>
          <cell r="DL164">
            <v>12.378064</v>
          </cell>
          <cell r="DM164">
            <v>23.629418999999999</v>
          </cell>
          <cell r="DN164">
            <v>15.28838</v>
          </cell>
          <cell r="DO164">
            <v>11.753644</v>
          </cell>
          <cell r="DP164">
            <v>0.51728509622971008</v>
          </cell>
          <cell r="DQ164">
            <v>0.6717580650168139</v>
          </cell>
          <cell r="DR164">
            <v>1.2340269870529472</v>
          </cell>
          <cell r="DS164">
            <v>0.76837748872755218</v>
          </cell>
          <cell r="DT164">
            <v>0.5685508339941393</v>
          </cell>
          <cell r="DU164">
            <v>1.1192326737655671</v>
          </cell>
          <cell r="DV164">
            <v>1.7196515622732076</v>
          </cell>
          <cell r="DW164">
            <v>2.8102904276675966</v>
          </cell>
          <cell r="DX164">
            <v>1.6916598400756397</v>
          </cell>
          <cell r="DY164">
            <v>1.1789395542402059</v>
          </cell>
          <cell r="DZ164" t="str">
            <v/>
          </cell>
          <cell r="EA164" t="str">
            <v/>
          </cell>
          <cell r="EB164" t="str">
            <v/>
          </cell>
          <cell r="EC164" t="str">
            <v/>
          </cell>
          <cell r="ED164" t="str">
            <v/>
          </cell>
          <cell r="EE164" t="str">
            <v/>
          </cell>
          <cell r="EF164" t="str">
            <v/>
          </cell>
          <cell r="EG164" t="str">
            <v/>
          </cell>
          <cell r="EH164" t="str">
            <v/>
          </cell>
          <cell r="EI164" t="str">
            <v/>
          </cell>
          <cell r="EK164" t="str">
            <v>MANDATORY</v>
          </cell>
          <cell r="EL164" t="str">
            <v/>
          </cell>
          <cell r="EM164" t="str">
            <v>yes</v>
          </cell>
          <cell r="EN164" t="str">
            <v>yes</v>
          </cell>
          <cell r="EO164" t="str">
            <v>yes</v>
          </cell>
          <cell r="EP164" t="str">
            <v>yes</v>
          </cell>
          <cell r="EQ164" t="str">
            <v>no</v>
          </cell>
          <cell r="ER164" t="str">
            <v>yes</v>
          </cell>
          <cell r="ES164" t="str">
            <v>yes</v>
          </cell>
          <cell r="ET164" t="str">
            <v>yes</v>
          </cell>
          <cell r="EU164" t="str">
            <v>no</v>
          </cell>
          <cell r="EV164" t="str">
            <v>yes</v>
          </cell>
          <cell r="EW164" t="str">
            <v/>
          </cell>
          <cell r="EY164">
            <v>21.6</v>
          </cell>
          <cell r="EZ164">
            <v>15.9</v>
          </cell>
          <cell r="FA164">
            <v>12.4</v>
          </cell>
          <cell r="FB164">
            <v>10.6</v>
          </cell>
          <cell r="FC164">
            <v>14.4</v>
          </cell>
          <cell r="FD164">
            <v>169.31</v>
          </cell>
          <cell r="FE164">
            <v>184.33</v>
          </cell>
          <cell r="FF164">
            <v>210.51</v>
          </cell>
          <cell r="FG164">
            <v>198.38</v>
          </cell>
          <cell r="FH164">
            <v>237.42</v>
          </cell>
          <cell r="FI164">
            <v>32</v>
          </cell>
          <cell r="FJ164">
            <v>35</v>
          </cell>
          <cell r="FK164">
            <v>37</v>
          </cell>
          <cell r="FL164">
            <v>39</v>
          </cell>
          <cell r="FM164">
            <v>39</v>
          </cell>
          <cell r="FN164">
            <v>2010</v>
          </cell>
          <cell r="FO164">
            <v>1.9E-2</v>
          </cell>
        </row>
        <row r="165">
          <cell r="D165" t="str">
            <v>NGA</v>
          </cell>
          <cell r="E165" t="str">
            <v>Nigeria</v>
          </cell>
          <cell r="G165">
            <v>566</v>
          </cell>
          <cell r="H165">
            <v>2</v>
          </cell>
          <cell r="I165" t="str">
            <v>Africa</v>
          </cell>
          <cell r="J165">
            <v>202</v>
          </cell>
          <cell r="K165" t="str">
            <v>Sub-Saharan Africa</v>
          </cell>
          <cell r="L165" t="str">
            <v>Developing</v>
          </cell>
          <cell r="AK165">
            <v>2016</v>
          </cell>
          <cell r="AL165">
            <v>43.575397000000002</v>
          </cell>
          <cell r="AM165">
            <v>13865.454</v>
          </cell>
          <cell r="AN165">
            <v>2016</v>
          </cell>
          <cell r="AO165">
            <v>1.5076854</v>
          </cell>
          <cell r="AP165">
            <v>477.02249999999998</v>
          </cell>
          <cell r="AQ165">
            <v>2016</v>
          </cell>
          <cell r="AR165">
            <v>10.786592000000001</v>
          </cell>
          <cell r="AS165">
            <v>3434.5620000000004</v>
          </cell>
          <cell r="AT165">
            <v>2011</v>
          </cell>
          <cell r="AU165">
            <v>15.2</v>
          </cell>
          <cell r="AW165" t="e">
            <v>#VALUE!</v>
          </cell>
          <cell r="AX165" t="str">
            <v/>
          </cell>
          <cell r="AY165" t="str">
            <v/>
          </cell>
          <cell r="BC165">
            <v>2017</v>
          </cell>
          <cell r="BD165">
            <v>23.332422000000001</v>
          </cell>
          <cell r="BK165">
            <v>2016</v>
          </cell>
          <cell r="BL165">
            <v>5.3083625000000003</v>
          </cell>
          <cell r="BM165">
            <v>5.4782295000000003</v>
          </cell>
          <cell r="BN165">
            <v>37.243884999999999</v>
          </cell>
          <cell r="BO165">
            <v>0.85328238999999995</v>
          </cell>
          <cell r="BP165">
            <v>0.65440303</v>
          </cell>
          <cell r="BQ165">
            <v>50.461841999999997</v>
          </cell>
          <cell r="BS165">
            <v>2013</v>
          </cell>
          <cell r="BT165">
            <v>2.2999999999999998</v>
          </cell>
          <cell r="BU165">
            <v>41.3</v>
          </cell>
          <cell r="BV165">
            <v>41.5</v>
          </cell>
          <cell r="BW165">
            <v>41.1</v>
          </cell>
          <cell r="BX165">
            <v>53.2</v>
          </cell>
          <cell r="BY165">
            <v>34.6</v>
          </cell>
          <cell r="BZ165">
            <v>20.9</v>
          </cell>
          <cell r="CA165">
            <v>67.3</v>
          </cell>
          <cell r="CB165">
            <v>5.7</v>
          </cell>
          <cell r="CC165">
            <v>5.7</v>
          </cell>
          <cell r="CD165">
            <v>5.6</v>
          </cell>
          <cell r="CE165">
            <v>7.2</v>
          </cell>
          <cell r="CF165">
            <v>4.8</v>
          </cell>
          <cell r="CG165">
            <v>2.6</v>
          </cell>
          <cell r="CH165">
            <v>8.1</v>
          </cell>
          <cell r="CI165">
            <v>63.4</v>
          </cell>
          <cell r="CJ165" t="str">
            <v/>
          </cell>
          <cell r="CK165" t="str">
            <v/>
          </cell>
          <cell r="CL165" t="str">
            <v/>
          </cell>
          <cell r="CM165" t="str">
            <v/>
          </cell>
          <cell r="CN165" t="str">
            <v/>
          </cell>
          <cell r="CP165">
            <v>2016</v>
          </cell>
          <cell r="CQ165">
            <v>2.5172336</v>
          </cell>
          <cell r="CT165">
            <v>0.75</v>
          </cell>
          <cell r="CU165">
            <v>5.6</v>
          </cell>
          <cell r="CV165" t="str">
            <v>Some progress</v>
          </cell>
          <cell r="CW165">
            <v>5.54</v>
          </cell>
          <cell r="CX165" t="str">
            <v>Some progress</v>
          </cell>
          <cell r="CY165">
            <v>21.05</v>
          </cell>
          <cell r="CZ165" t="str">
            <v>On track</v>
          </cell>
          <cell r="DA165">
            <v>1.61</v>
          </cell>
          <cell r="DB165" t="str">
            <v>Some progress</v>
          </cell>
          <cell r="DC165">
            <v>0.35699999999999998</v>
          </cell>
          <cell r="DD165" t="str">
            <v>No progress or worsening</v>
          </cell>
          <cell r="DE165" t="str">
            <v>Off track</v>
          </cell>
          <cell r="DF165" t="str">
            <v>Off track</v>
          </cell>
          <cell r="DG165" t="str">
            <v>Off track</v>
          </cell>
          <cell r="DH165" t="str">
            <v>Off track</v>
          </cell>
          <cell r="DI165" t="str">
            <v>Overweight, anaemia and stunting</v>
          </cell>
          <cell r="DK165">
            <v>12.815963999999999</v>
          </cell>
          <cell r="DL165">
            <v>22.063212</v>
          </cell>
          <cell r="DM165">
            <v>18.226140000000001</v>
          </cell>
          <cell r="DN165">
            <v>13.173932000000001</v>
          </cell>
          <cell r="DO165">
            <v>65.993666000000005</v>
          </cell>
          <cell r="DP165">
            <v>7.6605929836852577E-2</v>
          </cell>
          <cell r="DQ165">
            <v>0.12840191757048564</v>
          </cell>
          <cell r="DR165">
            <v>0.10328736342368561</v>
          </cell>
          <cell r="DS165">
            <v>7.2711144672500783E-2</v>
          </cell>
          <cell r="DT165">
            <v>0.35482441925259928</v>
          </cell>
          <cell r="DU165">
            <v>0.68732856983942603</v>
          </cell>
          <cell r="DV165">
            <v>0.89904908777354975</v>
          </cell>
          <cell r="DW165">
            <v>0.76822547083364379</v>
          </cell>
          <cell r="DX165">
            <v>0.53048839024272687</v>
          </cell>
          <cell r="DY165">
            <v>2.4766320157821755</v>
          </cell>
          <cell r="DZ165" t="str">
            <v/>
          </cell>
          <cell r="EA165" t="str">
            <v/>
          </cell>
          <cell r="EB165" t="str">
            <v/>
          </cell>
          <cell r="EC165" t="str">
            <v/>
          </cell>
          <cell r="ED165" t="str">
            <v/>
          </cell>
          <cell r="EE165" t="str">
            <v/>
          </cell>
          <cell r="EF165" t="str">
            <v/>
          </cell>
          <cell r="EG165" t="str">
            <v/>
          </cell>
          <cell r="EH165" t="str">
            <v/>
          </cell>
          <cell r="EI165" t="str">
            <v/>
          </cell>
          <cell r="EK165" t="str">
            <v>MANDATORY</v>
          </cell>
          <cell r="EL165" t="str">
            <v/>
          </cell>
          <cell r="EM165" t="str">
            <v>yes</v>
          </cell>
          <cell r="EN165" t="str">
            <v>yes</v>
          </cell>
          <cell r="EO165" t="str">
            <v>yes</v>
          </cell>
          <cell r="EP165" t="str">
            <v>yes</v>
          </cell>
          <cell r="EQ165" t="str">
            <v>no</v>
          </cell>
          <cell r="ER165" t="str">
            <v>no</v>
          </cell>
          <cell r="ES165" t="str">
            <v>yes</v>
          </cell>
          <cell r="ET165" t="str">
            <v>yes</v>
          </cell>
          <cell r="EU165" t="str">
            <v>yes</v>
          </cell>
          <cell r="EV165" t="str">
            <v>no</v>
          </cell>
          <cell r="EW165" t="str">
            <v>Yes</v>
          </cell>
          <cell r="EY165">
            <v>9.3000000000000007</v>
          </cell>
          <cell r="EZ165">
            <v>7.4</v>
          </cell>
          <cell r="FA165">
            <v>6</v>
          </cell>
          <cell r="FB165">
            <v>6.7</v>
          </cell>
          <cell r="FC165">
            <v>11.5</v>
          </cell>
          <cell r="FD165">
            <v>356.36</v>
          </cell>
          <cell r="FE165">
            <v>396.76</v>
          </cell>
          <cell r="FF165">
            <v>357.29999999999995</v>
          </cell>
          <cell r="FG165">
            <v>352.72</v>
          </cell>
          <cell r="FH165">
            <v>330.13</v>
          </cell>
          <cell r="FI165">
            <v>36</v>
          </cell>
          <cell r="FJ165">
            <v>37</v>
          </cell>
          <cell r="FK165">
            <v>37</v>
          </cell>
          <cell r="FL165">
            <v>35</v>
          </cell>
          <cell r="FM165">
            <v>35</v>
          </cell>
          <cell r="FN165">
            <v>2010</v>
          </cell>
          <cell r="FO165">
            <v>0.39500000000000002</v>
          </cell>
        </row>
        <row r="166">
          <cell r="D166" t="str">
            <v>NIU</v>
          </cell>
          <cell r="E166" t="str">
            <v>Niue</v>
          </cell>
          <cell r="G166">
            <v>570</v>
          </cell>
          <cell r="H166">
            <v>9</v>
          </cell>
          <cell r="I166" t="str">
            <v>Oceania</v>
          </cell>
          <cell r="J166">
            <v>61</v>
          </cell>
          <cell r="K166" t="str">
            <v>Polynesia</v>
          </cell>
          <cell r="L166" t="str">
            <v>Developing</v>
          </cell>
          <cell r="AK166" t="str">
            <v/>
          </cell>
          <cell r="AL166" t="str">
            <v/>
          </cell>
          <cell r="AM166" t="str">
            <v/>
          </cell>
          <cell r="AN166" t="str">
            <v/>
          </cell>
          <cell r="AO166" t="str">
            <v/>
          </cell>
          <cell r="AP166" t="str">
            <v/>
          </cell>
          <cell r="AQ166" t="str">
            <v/>
          </cell>
          <cell r="AR166" t="str">
            <v/>
          </cell>
          <cell r="AS166" t="str">
            <v/>
          </cell>
          <cell r="AT166" t="str">
            <v/>
          </cell>
          <cell r="AU166" t="str">
            <v/>
          </cell>
          <cell r="AW166" t="e">
            <v>#VALUE!</v>
          </cell>
          <cell r="AX166" t="str">
            <v/>
          </cell>
          <cell r="AY166" t="str">
            <v/>
          </cell>
          <cell r="BC166" t="str">
            <v/>
          </cell>
          <cell r="BD166" t="str">
            <v/>
          </cell>
          <cell r="BK166" t="str">
            <v/>
          </cell>
          <cell r="BL166" t="str">
            <v/>
          </cell>
          <cell r="BM166" t="str">
            <v/>
          </cell>
          <cell r="BN166" t="str">
            <v/>
          </cell>
          <cell r="BO166" t="str">
            <v/>
          </cell>
          <cell r="BP166" t="str">
            <v/>
          </cell>
          <cell r="BQ166" t="str">
            <v/>
          </cell>
          <cell r="BS166" t="str">
            <v/>
          </cell>
          <cell r="BT166" t="str">
            <v/>
          </cell>
          <cell r="BU166" t="str">
            <v/>
          </cell>
          <cell r="BV166" t="str">
            <v/>
          </cell>
          <cell r="BW166" t="str">
            <v/>
          </cell>
          <cell r="BX166" t="str">
            <v/>
          </cell>
          <cell r="BY166" t="str">
            <v/>
          </cell>
          <cell r="BZ166" t="str">
            <v/>
          </cell>
          <cell r="CA166" t="str">
            <v/>
          </cell>
          <cell r="CB166" t="str">
            <v/>
          </cell>
          <cell r="CC166" t="str">
            <v/>
          </cell>
          <cell r="CD166" t="str">
            <v/>
          </cell>
          <cell r="CE166" t="str">
            <v/>
          </cell>
          <cell r="CF166" t="str">
            <v/>
          </cell>
          <cell r="CG166" t="str">
            <v/>
          </cell>
          <cell r="CH166" t="str">
            <v/>
          </cell>
          <cell r="CI166" t="str">
            <v/>
          </cell>
          <cell r="CJ166" t="str">
            <v/>
          </cell>
          <cell r="CK166" t="str">
            <v/>
          </cell>
          <cell r="CL166" t="str">
            <v/>
          </cell>
          <cell r="CM166" t="str">
            <v/>
          </cell>
          <cell r="CN166" t="str">
            <v/>
          </cell>
          <cell r="CP166" t="str">
            <v/>
          </cell>
          <cell r="CQ166" t="str">
            <v/>
          </cell>
          <cell r="CT166" t="str">
            <v/>
          </cell>
          <cell r="CU166" t="str">
            <v/>
          </cell>
          <cell r="CV166" t="str">
            <v/>
          </cell>
          <cell r="CW166" t="str">
            <v/>
          </cell>
          <cell r="CX166" t="str">
            <v/>
          </cell>
          <cell r="CY166" t="str">
            <v/>
          </cell>
          <cell r="CZ166" t="str">
            <v/>
          </cell>
          <cell r="DA166" t="str">
            <v/>
          </cell>
          <cell r="DB166" t="str">
            <v/>
          </cell>
          <cell r="DC166" t="str">
            <v/>
          </cell>
          <cell r="DD166" t="str">
            <v/>
          </cell>
          <cell r="DE166" t="str">
            <v/>
          </cell>
          <cell r="DF166" t="str">
            <v/>
          </cell>
          <cell r="DG166" t="str">
            <v>Off track</v>
          </cell>
          <cell r="DH166" t="str">
            <v>Off track</v>
          </cell>
          <cell r="DI166" t="str">
            <v/>
          </cell>
          <cell r="DK166" t="str">
            <v>No reported allocations</v>
          </cell>
          <cell r="DL166">
            <v>0.100725</v>
          </cell>
          <cell r="DM166">
            <v>1.7949999999999999E-3</v>
          </cell>
          <cell r="DN166" t="str">
            <v>No reported allocations</v>
          </cell>
          <cell r="DO166" t="str">
            <v>No reported allocations</v>
          </cell>
          <cell r="DP166" t="str">
            <v>No reported allocations</v>
          </cell>
          <cell r="DQ166" t="str">
            <v>NA</v>
          </cell>
          <cell r="DR166" t="str">
            <v>NA</v>
          </cell>
          <cell r="DS166" t="str">
            <v>No reported allocations</v>
          </cell>
          <cell r="DT166" t="str">
            <v>No reported allocations</v>
          </cell>
          <cell r="DU166" t="str">
            <v>No reported allocations</v>
          </cell>
          <cell r="DV166">
            <v>0.64318592642144568</v>
          </cell>
          <cell r="DW166">
            <v>1.5548751833691589E-2</v>
          </cell>
          <cell r="DX166" t="str">
            <v>No reported allocations</v>
          </cell>
          <cell r="DY166" t="str">
            <v>No reported allocations</v>
          </cell>
          <cell r="DZ166" t="str">
            <v/>
          </cell>
          <cell r="EA166" t="str">
            <v/>
          </cell>
          <cell r="EB166" t="str">
            <v/>
          </cell>
          <cell r="EC166" t="str">
            <v/>
          </cell>
          <cell r="ED166" t="str">
            <v/>
          </cell>
          <cell r="EE166" t="str">
            <v/>
          </cell>
          <cell r="EF166" t="str">
            <v/>
          </cell>
          <cell r="EG166" t="str">
            <v/>
          </cell>
          <cell r="EH166" t="str">
            <v/>
          </cell>
          <cell r="EI166" t="str">
            <v/>
          </cell>
          <cell r="EK166" t="str">
            <v/>
          </cell>
          <cell r="EL166" t="str">
            <v/>
          </cell>
          <cell r="EM166" t="str">
            <v>yes</v>
          </cell>
          <cell r="EN166" t="str">
            <v>yes</v>
          </cell>
          <cell r="EO166" t="str">
            <v>no</v>
          </cell>
          <cell r="EP166" t="str">
            <v>no</v>
          </cell>
          <cell r="EQ166" t="str">
            <v>no</v>
          </cell>
          <cell r="ER166" t="str">
            <v>no</v>
          </cell>
          <cell r="ES166" t="str">
            <v>yes</v>
          </cell>
          <cell r="ET166" t="str">
            <v>no</v>
          </cell>
          <cell r="EU166" t="str">
            <v>no</v>
          </cell>
          <cell r="EV166" t="str">
            <v>yes</v>
          </cell>
          <cell r="EW166" t="str">
            <v/>
          </cell>
          <cell r="EY166" t="str">
            <v/>
          </cell>
          <cell r="EZ166" t="str">
            <v/>
          </cell>
          <cell r="FA166" t="str">
            <v/>
          </cell>
          <cell r="FB166" t="str">
            <v/>
          </cell>
          <cell r="FC166" t="str">
            <v/>
          </cell>
          <cell r="FD166" t="str">
            <v/>
          </cell>
          <cell r="FE166" t="str">
            <v/>
          </cell>
          <cell r="FF166" t="str">
            <v/>
          </cell>
          <cell r="FG166" t="str">
            <v/>
          </cell>
          <cell r="FH166" t="str">
            <v/>
          </cell>
          <cell r="FI166" t="str">
            <v/>
          </cell>
          <cell r="FJ166" t="str">
            <v/>
          </cell>
          <cell r="FK166" t="str">
            <v/>
          </cell>
          <cell r="FL166" t="str">
            <v/>
          </cell>
          <cell r="FM166" t="str">
            <v/>
          </cell>
          <cell r="FN166" t="str">
            <v/>
          </cell>
          <cell r="FO166" t="str">
            <v/>
          </cell>
        </row>
        <row r="167">
          <cell r="D167" t="str">
            <v>NFK</v>
          </cell>
          <cell r="E167" t="str">
            <v>Norfolk Island</v>
          </cell>
          <cell r="G167">
            <v>574</v>
          </cell>
          <cell r="H167">
            <v>9</v>
          </cell>
          <cell r="I167" t="str">
            <v>Oceania</v>
          </cell>
          <cell r="J167">
            <v>53</v>
          </cell>
          <cell r="K167" t="str">
            <v>Australia and New Zealand</v>
          </cell>
          <cell r="L167" t="str">
            <v>Developed</v>
          </cell>
          <cell r="AK167" t="str">
            <v/>
          </cell>
          <cell r="AL167" t="str">
            <v/>
          </cell>
          <cell r="AM167" t="str">
            <v/>
          </cell>
          <cell r="AN167" t="str">
            <v/>
          </cell>
          <cell r="AO167" t="str">
            <v/>
          </cell>
          <cell r="AP167" t="str">
            <v/>
          </cell>
          <cell r="AQ167" t="str">
            <v/>
          </cell>
          <cell r="AR167" t="str">
            <v/>
          </cell>
          <cell r="AS167" t="str">
            <v/>
          </cell>
          <cell r="AT167" t="str">
            <v/>
          </cell>
          <cell r="AU167" t="str">
            <v/>
          </cell>
          <cell r="AW167" t="e">
            <v>#VALUE!</v>
          </cell>
          <cell r="AX167" t="str">
            <v/>
          </cell>
          <cell r="AY167" t="str">
            <v/>
          </cell>
          <cell r="BC167" t="str">
            <v/>
          </cell>
          <cell r="BD167" t="str">
            <v/>
          </cell>
          <cell r="BK167" t="str">
            <v/>
          </cell>
          <cell r="BL167" t="str">
            <v/>
          </cell>
          <cell r="BM167" t="str">
            <v/>
          </cell>
          <cell r="BN167" t="str">
            <v/>
          </cell>
          <cell r="BO167" t="str">
            <v/>
          </cell>
          <cell r="BP167" t="str">
            <v/>
          </cell>
          <cell r="BQ167" t="str">
            <v/>
          </cell>
          <cell r="BS167" t="str">
            <v/>
          </cell>
          <cell r="BT167" t="str">
            <v/>
          </cell>
          <cell r="BU167" t="str">
            <v/>
          </cell>
          <cell r="BV167" t="str">
            <v/>
          </cell>
          <cell r="BW167" t="str">
            <v/>
          </cell>
          <cell r="BX167" t="str">
            <v/>
          </cell>
          <cell r="BY167" t="str">
            <v/>
          </cell>
          <cell r="BZ167" t="str">
            <v/>
          </cell>
          <cell r="CA167" t="str">
            <v/>
          </cell>
          <cell r="CB167" t="str">
            <v/>
          </cell>
          <cell r="CC167" t="str">
            <v/>
          </cell>
          <cell r="CD167" t="str">
            <v/>
          </cell>
          <cell r="CE167" t="str">
            <v/>
          </cell>
          <cell r="CF167" t="str">
            <v/>
          </cell>
          <cell r="CG167" t="str">
            <v/>
          </cell>
          <cell r="CH167" t="str">
            <v/>
          </cell>
          <cell r="CI167" t="str">
            <v/>
          </cell>
          <cell r="CJ167" t="str">
            <v/>
          </cell>
          <cell r="CK167" t="str">
            <v/>
          </cell>
          <cell r="CL167" t="str">
            <v/>
          </cell>
          <cell r="CM167" t="str">
            <v/>
          </cell>
          <cell r="CN167" t="str">
            <v/>
          </cell>
          <cell r="CP167" t="str">
            <v/>
          </cell>
          <cell r="CQ167" t="str">
            <v/>
          </cell>
          <cell r="CT167" t="str">
            <v/>
          </cell>
          <cell r="CU167" t="str">
            <v/>
          </cell>
          <cell r="CV167" t="str">
            <v/>
          </cell>
          <cell r="CW167" t="str">
            <v/>
          </cell>
          <cell r="CX167" t="str">
            <v/>
          </cell>
          <cell r="CY167" t="str">
            <v/>
          </cell>
          <cell r="CZ167" t="str">
            <v/>
          </cell>
          <cell r="DA167" t="str">
            <v/>
          </cell>
          <cell r="DB167" t="str">
            <v/>
          </cell>
          <cell r="DC167" t="str">
            <v/>
          </cell>
          <cell r="DD167" t="str">
            <v/>
          </cell>
          <cell r="DE167" t="str">
            <v/>
          </cell>
          <cell r="DF167" t="str">
            <v/>
          </cell>
          <cell r="DG167" t="str">
            <v/>
          </cell>
          <cell r="DH167" t="str">
            <v/>
          </cell>
          <cell r="DI167" t="str">
            <v/>
          </cell>
          <cell r="DK167" t="str">
            <v/>
          </cell>
          <cell r="DL167" t="str">
            <v/>
          </cell>
          <cell r="DM167" t="str">
            <v/>
          </cell>
          <cell r="DN167" t="str">
            <v/>
          </cell>
          <cell r="DO167" t="str">
            <v/>
          </cell>
          <cell r="DP167" t="str">
            <v/>
          </cell>
          <cell r="DQ167" t="str">
            <v/>
          </cell>
          <cell r="DR167" t="str">
            <v/>
          </cell>
          <cell r="DS167" t="str">
            <v/>
          </cell>
          <cell r="DT167" t="str">
            <v/>
          </cell>
          <cell r="DU167" t="str">
            <v/>
          </cell>
          <cell r="DV167" t="str">
            <v/>
          </cell>
          <cell r="DW167" t="str">
            <v/>
          </cell>
          <cell r="DX167" t="str">
            <v/>
          </cell>
          <cell r="DY167" t="str">
            <v/>
          </cell>
          <cell r="DZ167" t="str">
            <v/>
          </cell>
          <cell r="EA167" t="str">
            <v/>
          </cell>
          <cell r="EB167" t="str">
            <v/>
          </cell>
          <cell r="EC167" t="str">
            <v/>
          </cell>
          <cell r="ED167" t="str">
            <v/>
          </cell>
          <cell r="EE167" t="str">
            <v/>
          </cell>
          <cell r="EF167" t="str">
            <v/>
          </cell>
          <cell r="EG167" t="str">
            <v/>
          </cell>
          <cell r="EH167" t="str">
            <v/>
          </cell>
          <cell r="EI167" t="str">
            <v/>
          </cell>
          <cell r="EK167" t="str">
            <v/>
          </cell>
          <cell r="EL167" t="str">
            <v/>
          </cell>
          <cell r="EM167" t="str">
            <v/>
          </cell>
          <cell r="EN167" t="str">
            <v/>
          </cell>
          <cell r="EO167" t="str">
            <v/>
          </cell>
          <cell r="EP167" t="str">
            <v/>
          </cell>
          <cell r="EQ167" t="str">
            <v/>
          </cell>
          <cell r="ER167" t="str">
            <v/>
          </cell>
          <cell r="ES167" t="str">
            <v/>
          </cell>
          <cell r="ET167" t="str">
            <v/>
          </cell>
          <cell r="EU167" t="str">
            <v/>
          </cell>
          <cell r="EV167" t="str">
            <v/>
          </cell>
          <cell r="EW167" t="str">
            <v/>
          </cell>
          <cell r="EY167" t="str">
            <v/>
          </cell>
          <cell r="EZ167" t="str">
            <v/>
          </cell>
          <cell r="FA167" t="str">
            <v/>
          </cell>
          <cell r="FB167" t="str">
            <v/>
          </cell>
          <cell r="FC167" t="str">
            <v/>
          </cell>
          <cell r="FD167" t="str">
            <v/>
          </cell>
          <cell r="FE167" t="str">
            <v/>
          </cell>
          <cell r="FF167" t="str">
            <v/>
          </cell>
          <cell r="FG167" t="str">
            <v/>
          </cell>
          <cell r="FH167" t="str">
            <v/>
          </cell>
          <cell r="FI167" t="str">
            <v/>
          </cell>
          <cell r="FJ167" t="str">
            <v/>
          </cell>
          <cell r="FK167" t="str">
            <v/>
          </cell>
          <cell r="FL167" t="str">
            <v/>
          </cell>
          <cell r="FM167" t="str">
            <v/>
          </cell>
          <cell r="FN167" t="str">
            <v/>
          </cell>
          <cell r="FO167" t="str">
            <v/>
          </cell>
        </row>
        <row r="168">
          <cell r="D168" t="str">
            <v>MNP</v>
          </cell>
          <cell r="E168" t="str">
            <v>Northern Mariana Islands</v>
          </cell>
          <cell r="G168">
            <v>580</v>
          </cell>
          <cell r="H168">
            <v>9</v>
          </cell>
          <cell r="I168" t="str">
            <v>Oceania</v>
          </cell>
          <cell r="J168">
            <v>57</v>
          </cell>
          <cell r="K168" t="str">
            <v>Micronesia</v>
          </cell>
          <cell r="L168" t="str">
            <v>Developing</v>
          </cell>
          <cell r="AK168" t="str">
            <v/>
          </cell>
          <cell r="AL168" t="str">
            <v/>
          </cell>
          <cell r="AM168" t="str">
            <v/>
          </cell>
          <cell r="AN168" t="str">
            <v/>
          </cell>
          <cell r="AO168" t="str">
            <v/>
          </cell>
          <cell r="AP168" t="str">
            <v/>
          </cell>
          <cell r="AQ168" t="str">
            <v/>
          </cell>
          <cell r="AR168" t="str">
            <v/>
          </cell>
          <cell r="AS168" t="str">
            <v/>
          </cell>
          <cell r="AT168" t="str">
            <v/>
          </cell>
          <cell r="AU168" t="str">
            <v/>
          </cell>
          <cell r="AW168" t="e">
            <v>#VALUE!</v>
          </cell>
          <cell r="AX168" t="str">
            <v/>
          </cell>
          <cell r="AY168" t="str">
            <v/>
          </cell>
          <cell r="BC168" t="str">
            <v/>
          </cell>
          <cell r="BD168" t="str">
            <v/>
          </cell>
          <cell r="BK168" t="str">
            <v/>
          </cell>
          <cell r="BL168" t="str">
            <v/>
          </cell>
          <cell r="BM168" t="str">
            <v/>
          </cell>
          <cell r="BN168" t="str">
            <v/>
          </cell>
          <cell r="BO168" t="str">
            <v/>
          </cell>
          <cell r="BP168" t="str">
            <v/>
          </cell>
          <cell r="BQ168" t="str">
            <v/>
          </cell>
          <cell r="BS168" t="str">
            <v/>
          </cell>
          <cell r="BT168" t="str">
            <v/>
          </cell>
          <cell r="BU168" t="str">
            <v/>
          </cell>
          <cell r="BV168" t="str">
            <v/>
          </cell>
          <cell r="BW168" t="str">
            <v/>
          </cell>
          <cell r="BX168" t="str">
            <v/>
          </cell>
          <cell r="BY168" t="str">
            <v/>
          </cell>
          <cell r="BZ168" t="str">
            <v/>
          </cell>
          <cell r="CA168" t="str">
            <v/>
          </cell>
          <cell r="CB168" t="str">
            <v/>
          </cell>
          <cell r="CC168" t="str">
            <v/>
          </cell>
          <cell r="CD168" t="str">
            <v/>
          </cell>
          <cell r="CE168" t="str">
            <v/>
          </cell>
          <cell r="CF168" t="str">
            <v/>
          </cell>
          <cell r="CG168" t="str">
            <v/>
          </cell>
          <cell r="CH168" t="str">
            <v/>
          </cell>
          <cell r="CI168" t="str">
            <v/>
          </cell>
          <cell r="CJ168" t="str">
            <v/>
          </cell>
          <cell r="CK168" t="str">
            <v/>
          </cell>
          <cell r="CL168" t="str">
            <v/>
          </cell>
          <cell r="CM168" t="str">
            <v/>
          </cell>
          <cell r="CN168" t="str">
            <v/>
          </cell>
          <cell r="CP168">
            <v>2016</v>
          </cell>
          <cell r="CQ168">
            <v>2.5831298999999999</v>
          </cell>
          <cell r="CT168" t="str">
            <v/>
          </cell>
          <cell r="CU168" t="str">
            <v/>
          </cell>
          <cell r="CV168" t="str">
            <v/>
          </cell>
          <cell r="CW168" t="str">
            <v/>
          </cell>
          <cell r="CX168" t="str">
            <v/>
          </cell>
          <cell r="CY168" t="str">
            <v/>
          </cell>
          <cell r="CZ168" t="str">
            <v/>
          </cell>
          <cell r="DA168" t="str">
            <v/>
          </cell>
          <cell r="DB168" t="str">
            <v/>
          </cell>
          <cell r="DC168" t="str">
            <v/>
          </cell>
          <cell r="DD168" t="str">
            <v/>
          </cell>
          <cell r="DE168" t="str">
            <v/>
          </cell>
          <cell r="DF168" t="str">
            <v/>
          </cell>
          <cell r="DG168" t="str">
            <v/>
          </cell>
          <cell r="DH168" t="str">
            <v/>
          </cell>
          <cell r="DI168" t="str">
            <v/>
          </cell>
          <cell r="DK168" t="str">
            <v>No reported allocations</v>
          </cell>
          <cell r="DL168" t="str">
            <v>No reported allocations</v>
          </cell>
          <cell r="DM168" t="str">
            <v>No reported allocations</v>
          </cell>
          <cell r="DN168" t="str">
            <v>No reported allocations</v>
          </cell>
          <cell r="DO168" t="str">
            <v>No reported allocations</v>
          </cell>
          <cell r="DP168" t="str">
            <v>No reported allocations</v>
          </cell>
          <cell r="DQ168" t="str">
            <v>No reported allocations</v>
          </cell>
          <cell r="DR168" t="str">
            <v>No reported allocations</v>
          </cell>
          <cell r="DS168" t="str">
            <v>No reported allocations</v>
          </cell>
          <cell r="DT168" t="str">
            <v>No reported allocations</v>
          </cell>
          <cell r="DU168" t="str">
            <v>No reported allocations</v>
          </cell>
          <cell r="DV168" t="str">
            <v>No reported allocations</v>
          </cell>
          <cell r="DW168" t="str">
            <v>No reported allocations</v>
          </cell>
          <cell r="DX168" t="str">
            <v>No reported allocations</v>
          </cell>
          <cell r="DY168" t="str">
            <v>No reported allocations</v>
          </cell>
          <cell r="DZ168" t="str">
            <v/>
          </cell>
          <cell r="EA168" t="str">
            <v/>
          </cell>
          <cell r="EB168" t="str">
            <v/>
          </cell>
          <cell r="EC168" t="str">
            <v/>
          </cell>
          <cell r="ED168" t="str">
            <v/>
          </cell>
          <cell r="EE168" t="str">
            <v/>
          </cell>
          <cell r="EF168" t="str">
            <v/>
          </cell>
          <cell r="EG168" t="str">
            <v/>
          </cell>
          <cell r="EH168" t="str">
            <v/>
          </cell>
          <cell r="EI168" t="str">
            <v/>
          </cell>
          <cell r="EK168" t="str">
            <v/>
          </cell>
          <cell r="EL168" t="str">
            <v/>
          </cell>
          <cell r="EM168" t="str">
            <v/>
          </cell>
          <cell r="EN168" t="str">
            <v/>
          </cell>
          <cell r="EO168" t="str">
            <v/>
          </cell>
          <cell r="EP168" t="str">
            <v/>
          </cell>
          <cell r="EQ168" t="str">
            <v/>
          </cell>
          <cell r="ER168" t="str">
            <v/>
          </cell>
          <cell r="ES168" t="str">
            <v/>
          </cell>
          <cell r="ET168" t="str">
            <v/>
          </cell>
          <cell r="EU168" t="str">
            <v/>
          </cell>
          <cell r="EV168" t="str">
            <v/>
          </cell>
          <cell r="EW168" t="str">
            <v/>
          </cell>
          <cell r="EY168" t="str">
            <v/>
          </cell>
          <cell r="EZ168" t="str">
            <v/>
          </cell>
          <cell r="FA168" t="str">
            <v/>
          </cell>
          <cell r="FB168" t="str">
            <v/>
          </cell>
          <cell r="FC168" t="str">
            <v/>
          </cell>
          <cell r="FD168" t="str">
            <v/>
          </cell>
          <cell r="FE168" t="str">
            <v/>
          </cell>
          <cell r="FF168" t="str">
            <v/>
          </cell>
          <cell r="FG168" t="str">
            <v/>
          </cell>
          <cell r="FH168" t="str">
            <v/>
          </cell>
          <cell r="FI168" t="str">
            <v/>
          </cell>
          <cell r="FJ168" t="str">
            <v/>
          </cell>
          <cell r="FK168" t="str">
            <v/>
          </cell>
          <cell r="FL168" t="str">
            <v/>
          </cell>
          <cell r="FM168" t="str">
            <v/>
          </cell>
          <cell r="FN168">
            <v>1999</v>
          </cell>
          <cell r="FO168">
            <v>0.44500000000000001</v>
          </cell>
        </row>
        <row r="169">
          <cell r="D169" t="str">
            <v>NOR</v>
          </cell>
          <cell r="E169" t="str">
            <v>Norway</v>
          </cell>
          <cell r="G169">
            <v>578</v>
          </cell>
          <cell r="H169">
            <v>150</v>
          </cell>
          <cell r="I169" t="str">
            <v>Europe</v>
          </cell>
          <cell r="J169">
            <v>154</v>
          </cell>
          <cell r="K169" t="str">
            <v>Northern Europe</v>
          </cell>
          <cell r="L169" t="str">
            <v>Developed</v>
          </cell>
          <cell r="AK169" t="str">
            <v/>
          </cell>
          <cell r="AL169" t="str">
            <v/>
          </cell>
          <cell r="AM169" t="str">
            <v/>
          </cell>
          <cell r="AN169" t="str">
            <v/>
          </cell>
          <cell r="AO169" t="str">
            <v/>
          </cell>
          <cell r="AP169" t="str">
            <v/>
          </cell>
          <cell r="AQ169" t="str">
            <v/>
          </cell>
          <cell r="AR169" t="str">
            <v/>
          </cell>
          <cell r="AS169" t="str">
            <v/>
          </cell>
          <cell r="AT169">
            <v>2009</v>
          </cell>
          <cell r="AU169">
            <v>5.2</v>
          </cell>
          <cell r="AW169" t="e">
            <v>#VALUE!</v>
          </cell>
          <cell r="AX169" t="str">
            <v/>
          </cell>
          <cell r="AY169" t="str">
            <v/>
          </cell>
          <cell r="BC169" t="str">
            <v/>
          </cell>
          <cell r="BD169" t="str">
            <v/>
          </cell>
          <cell r="BK169" t="str">
            <v/>
          </cell>
          <cell r="BL169" t="str">
            <v/>
          </cell>
          <cell r="BM169" t="str">
            <v/>
          </cell>
          <cell r="BN169" t="str">
            <v/>
          </cell>
          <cell r="BO169" t="str">
            <v/>
          </cell>
          <cell r="BP169" t="str">
            <v/>
          </cell>
          <cell r="BQ169" t="str">
            <v/>
          </cell>
          <cell r="BS169" t="str">
            <v/>
          </cell>
          <cell r="BT169" t="str">
            <v/>
          </cell>
          <cell r="BU169" t="str">
            <v/>
          </cell>
          <cell r="BV169" t="str">
            <v/>
          </cell>
          <cell r="BW169" t="str">
            <v/>
          </cell>
          <cell r="BX169" t="str">
            <v/>
          </cell>
          <cell r="BY169" t="str">
            <v/>
          </cell>
          <cell r="BZ169" t="str">
            <v/>
          </cell>
          <cell r="CA169" t="str">
            <v/>
          </cell>
          <cell r="CB169" t="str">
            <v/>
          </cell>
          <cell r="CC169" t="str">
            <v/>
          </cell>
          <cell r="CD169" t="str">
            <v/>
          </cell>
          <cell r="CE169" t="str">
            <v/>
          </cell>
          <cell r="CF169" t="str">
            <v/>
          </cell>
          <cell r="CG169" t="str">
            <v/>
          </cell>
          <cell r="CH169" t="str">
            <v/>
          </cell>
          <cell r="CI169" t="str">
            <v/>
          </cell>
          <cell r="CJ169" t="str">
            <v/>
          </cell>
          <cell r="CK169" t="str">
            <v/>
          </cell>
          <cell r="CL169" t="str">
            <v/>
          </cell>
          <cell r="CM169" t="str">
            <v/>
          </cell>
          <cell r="CN169" t="str">
            <v/>
          </cell>
          <cell r="CP169">
            <v>2016</v>
          </cell>
          <cell r="CQ169">
            <v>4.4616356000000001</v>
          </cell>
          <cell r="CT169" t="str">
            <v/>
          </cell>
          <cell r="CU169" t="str">
            <v/>
          </cell>
          <cell r="CV169" t="str">
            <v/>
          </cell>
          <cell r="CW169" t="str">
            <v/>
          </cell>
          <cell r="CX169" t="str">
            <v/>
          </cell>
          <cell r="CY169" t="str">
            <v/>
          </cell>
          <cell r="CZ169" t="str">
            <v/>
          </cell>
          <cell r="DA169" t="str">
            <v/>
          </cell>
          <cell r="DB169" t="str">
            <v/>
          </cell>
          <cell r="DC169">
            <v>-3.2850000000000001</v>
          </cell>
          <cell r="DD169" t="str">
            <v>No progress or worsening</v>
          </cell>
          <cell r="DE169" t="str">
            <v>Off track</v>
          </cell>
          <cell r="DF169" t="str">
            <v>Off track</v>
          </cell>
          <cell r="DG169" t="str">
            <v>On track</v>
          </cell>
          <cell r="DH169" t="str">
            <v>Off track</v>
          </cell>
          <cell r="DI169" t="str">
            <v/>
          </cell>
          <cell r="DK169" t="str">
            <v/>
          </cell>
          <cell r="DL169" t="str">
            <v/>
          </cell>
          <cell r="DM169" t="str">
            <v/>
          </cell>
          <cell r="DN169" t="str">
            <v/>
          </cell>
          <cell r="DO169" t="str">
            <v/>
          </cell>
          <cell r="DP169" t="str">
            <v/>
          </cell>
          <cell r="DQ169" t="str">
            <v/>
          </cell>
          <cell r="DR169" t="str">
            <v/>
          </cell>
          <cell r="DS169" t="str">
            <v/>
          </cell>
          <cell r="DT169" t="str">
            <v/>
          </cell>
          <cell r="DU169" t="str">
            <v/>
          </cell>
          <cell r="DV169" t="str">
            <v/>
          </cell>
          <cell r="DW169" t="str">
            <v/>
          </cell>
          <cell r="DX169" t="str">
            <v/>
          </cell>
          <cell r="DY169" t="str">
            <v/>
          </cell>
          <cell r="DZ169">
            <v>6.2964609999999999</v>
          </cell>
          <cell r="EA169">
            <v>0.447046</v>
          </cell>
          <cell r="EB169">
            <v>0.55114099999999999</v>
          </cell>
          <cell r="EC169">
            <v>1.649624</v>
          </cell>
          <cell r="ED169">
            <v>0.59522399999999998</v>
          </cell>
          <cell r="EE169">
            <v>0.25420991773517471</v>
          </cell>
          <cell r="EF169">
            <v>1.503812001587445E-2</v>
          </cell>
          <cell r="EG169">
            <v>1.9534861147299645E-2</v>
          </cell>
          <cell r="EH169">
            <v>5.2126743428910279E-2</v>
          </cell>
          <cell r="EI169">
            <v>1.7133901709276558E-2</v>
          </cell>
          <cell r="EK169" t="str">
            <v>NO</v>
          </cell>
          <cell r="EL169" t="str">
            <v>Yes</v>
          </cell>
          <cell r="EM169" t="str">
            <v>yes</v>
          </cell>
          <cell r="EN169" t="str">
            <v>yes</v>
          </cell>
          <cell r="EO169" t="str">
            <v>no</v>
          </cell>
          <cell r="EP169" t="str">
            <v>no</v>
          </cell>
          <cell r="EQ169" t="str">
            <v>no</v>
          </cell>
          <cell r="ER169" t="str">
            <v>yes</v>
          </cell>
          <cell r="ES169" t="str">
            <v>yes</v>
          </cell>
          <cell r="ET169" t="str">
            <v>no</v>
          </cell>
          <cell r="EU169" t="str">
            <v>yes</v>
          </cell>
          <cell r="EV169" t="str">
            <v>yes</v>
          </cell>
          <cell r="EW169" t="str">
            <v>Yes</v>
          </cell>
          <cell r="EY169" t="str">
            <v/>
          </cell>
          <cell r="EZ169" t="str">
            <v/>
          </cell>
          <cell r="FA169" t="str">
            <v/>
          </cell>
          <cell r="FB169" t="str">
            <v/>
          </cell>
          <cell r="FC169" t="str">
            <v/>
          </cell>
          <cell r="FD169">
            <v>484.24</v>
          </cell>
          <cell r="FE169">
            <v>563.36</v>
          </cell>
          <cell r="FF169">
            <v>603.17000000000007</v>
          </cell>
          <cell r="FG169">
            <v>545.78</v>
          </cell>
          <cell r="FH169">
            <v>597.52</v>
          </cell>
          <cell r="FI169">
            <v>68</v>
          </cell>
          <cell r="FJ169">
            <v>69</v>
          </cell>
          <cell r="FK169">
            <v>68</v>
          </cell>
          <cell r="FL169">
            <v>69</v>
          </cell>
          <cell r="FM169">
            <v>70</v>
          </cell>
          <cell r="FN169">
            <v>2015</v>
          </cell>
          <cell r="FO169">
            <v>4.3849999999999998</v>
          </cell>
        </row>
        <row r="170">
          <cell r="D170" t="str">
            <v>OMN</v>
          </cell>
          <cell r="E170" t="str">
            <v>Oman</v>
          </cell>
          <cell r="G170">
            <v>512</v>
          </cell>
          <cell r="H170">
            <v>142</v>
          </cell>
          <cell r="I170" t="str">
            <v>Asia</v>
          </cell>
          <cell r="J170">
            <v>145</v>
          </cell>
          <cell r="K170" t="str">
            <v>Western Asia</v>
          </cell>
          <cell r="L170" t="str">
            <v>Developing</v>
          </cell>
          <cell r="AK170">
            <v>2014</v>
          </cell>
          <cell r="AL170">
            <v>14.1</v>
          </cell>
          <cell r="AM170">
            <v>52.163373</v>
          </cell>
          <cell r="AN170">
            <v>2014</v>
          </cell>
          <cell r="AO170">
            <v>4.4000000000000004</v>
          </cell>
          <cell r="AP170">
            <v>16.277932000000003</v>
          </cell>
          <cell r="AQ170">
            <v>2014</v>
          </cell>
          <cell r="AR170">
            <v>7.5</v>
          </cell>
          <cell r="AS170">
            <v>27.746475</v>
          </cell>
          <cell r="AT170">
            <v>2012</v>
          </cell>
          <cell r="AU170">
            <v>10</v>
          </cell>
          <cell r="AW170" t="e">
            <v>#VALUE!</v>
          </cell>
          <cell r="AX170" t="str">
            <v/>
          </cell>
          <cell r="AY170" t="str">
            <v/>
          </cell>
          <cell r="BC170">
            <v>2014</v>
          </cell>
          <cell r="BD170">
            <v>32.799999999999997</v>
          </cell>
          <cell r="BK170" t="str">
            <v/>
          </cell>
          <cell r="BL170" t="str">
            <v/>
          </cell>
          <cell r="BM170" t="str">
            <v/>
          </cell>
          <cell r="BN170" t="str">
            <v/>
          </cell>
          <cell r="BO170" t="str">
            <v/>
          </cell>
          <cell r="BP170" t="str">
            <v/>
          </cell>
          <cell r="BQ170" t="str">
            <v/>
          </cell>
          <cell r="BS170" t="str">
            <v/>
          </cell>
          <cell r="BT170" t="str">
            <v/>
          </cell>
          <cell r="BU170" t="str">
            <v/>
          </cell>
          <cell r="BV170" t="str">
            <v/>
          </cell>
          <cell r="BW170" t="str">
            <v/>
          </cell>
          <cell r="BX170" t="str">
            <v/>
          </cell>
          <cell r="BY170" t="str">
            <v/>
          </cell>
          <cell r="BZ170" t="str">
            <v/>
          </cell>
          <cell r="CA170" t="str">
            <v/>
          </cell>
          <cell r="CB170" t="str">
            <v/>
          </cell>
          <cell r="CC170" t="str">
            <v/>
          </cell>
          <cell r="CD170" t="str">
            <v/>
          </cell>
          <cell r="CE170" t="str">
            <v/>
          </cell>
          <cell r="CF170" t="str">
            <v/>
          </cell>
          <cell r="CG170" t="str">
            <v/>
          </cell>
          <cell r="CH170" t="str">
            <v/>
          </cell>
          <cell r="CI170" t="str">
            <v/>
          </cell>
          <cell r="CJ170" t="str">
            <v/>
          </cell>
          <cell r="CK170" t="str">
            <v/>
          </cell>
          <cell r="CL170" t="str">
            <v/>
          </cell>
          <cell r="CM170" t="str">
            <v/>
          </cell>
          <cell r="CN170" t="str">
            <v/>
          </cell>
          <cell r="CP170">
            <v>2016</v>
          </cell>
          <cell r="CQ170">
            <v>4.2412314000000002</v>
          </cell>
          <cell r="CT170">
            <v>-7.55</v>
          </cell>
          <cell r="CU170">
            <v>5.7</v>
          </cell>
          <cell r="CV170" t="str">
            <v>No progress or worsening</v>
          </cell>
          <cell r="CW170">
            <v>-1.1000000000000001</v>
          </cell>
          <cell r="CX170" t="str">
            <v>No progress or worsening</v>
          </cell>
          <cell r="CY170">
            <v>-20.95</v>
          </cell>
          <cell r="CZ170" t="str">
            <v>Off track</v>
          </cell>
          <cell r="DA170" t="str">
            <v/>
          </cell>
          <cell r="DB170" t="str">
            <v>No data</v>
          </cell>
          <cell r="DC170">
            <v>-0.51</v>
          </cell>
          <cell r="DD170" t="str">
            <v>No progress or worsening</v>
          </cell>
          <cell r="DE170" t="str">
            <v>Off track</v>
          </cell>
          <cell r="DF170" t="str">
            <v>Off track</v>
          </cell>
          <cell r="DG170" t="str">
            <v>Off track</v>
          </cell>
          <cell r="DH170" t="str">
            <v>Off track</v>
          </cell>
          <cell r="DI170" t="str">
            <v>Overweight and anaemia</v>
          </cell>
          <cell r="DK170" t="str">
            <v>No reported allocations</v>
          </cell>
          <cell r="DL170" t="str">
            <v>No reported allocations</v>
          </cell>
          <cell r="DM170" t="str">
            <v>No reported allocations</v>
          </cell>
          <cell r="DN170" t="str">
            <v>No reported allocations</v>
          </cell>
          <cell r="DO170" t="str">
            <v>No reported allocations</v>
          </cell>
          <cell r="DP170" t="str">
            <v>No reported allocations</v>
          </cell>
          <cell r="DQ170" t="str">
            <v>No reported allocations</v>
          </cell>
          <cell r="DR170" t="str">
            <v>No reported allocations</v>
          </cell>
          <cell r="DS170" t="str">
            <v>No reported allocations</v>
          </cell>
          <cell r="DT170" t="str">
            <v>No reported allocations</v>
          </cell>
          <cell r="DU170" t="str">
            <v>No reported allocations</v>
          </cell>
          <cell r="DV170" t="str">
            <v>No reported allocations</v>
          </cell>
          <cell r="DW170" t="str">
            <v>No reported allocations</v>
          </cell>
          <cell r="DX170" t="str">
            <v>No reported allocations</v>
          </cell>
          <cell r="DY170" t="str">
            <v>No reported allocations</v>
          </cell>
          <cell r="DZ170" t="str">
            <v/>
          </cell>
          <cell r="EA170" t="str">
            <v/>
          </cell>
          <cell r="EB170" t="str">
            <v/>
          </cell>
          <cell r="EC170" t="str">
            <v/>
          </cell>
          <cell r="ED170" t="str">
            <v/>
          </cell>
          <cell r="EE170" t="str">
            <v/>
          </cell>
          <cell r="EF170" t="str">
            <v/>
          </cell>
          <cell r="EG170" t="str">
            <v/>
          </cell>
          <cell r="EH170" t="str">
            <v/>
          </cell>
          <cell r="EI170" t="str">
            <v/>
          </cell>
          <cell r="EK170" t="str">
            <v>MANDATORY</v>
          </cell>
          <cell r="EL170" t="str">
            <v/>
          </cell>
          <cell r="EM170" t="str">
            <v>yes</v>
          </cell>
          <cell r="EN170" t="str">
            <v>yes</v>
          </cell>
          <cell r="EO170" t="str">
            <v>yes</v>
          </cell>
          <cell r="EP170" t="str">
            <v>yes</v>
          </cell>
          <cell r="EQ170" t="str">
            <v>yes</v>
          </cell>
          <cell r="ER170" t="str">
            <v>yes</v>
          </cell>
          <cell r="ES170" t="str">
            <v>yes</v>
          </cell>
          <cell r="ET170" t="str">
            <v>no</v>
          </cell>
          <cell r="EU170" t="str">
            <v>yes</v>
          </cell>
          <cell r="EV170" t="str">
            <v>yes</v>
          </cell>
          <cell r="EW170" t="str">
            <v>Yes</v>
          </cell>
          <cell r="EY170">
            <v>11.9</v>
          </cell>
          <cell r="EZ170">
            <v>11.3</v>
          </cell>
          <cell r="FA170">
            <v>7.1</v>
          </cell>
          <cell r="FB170">
            <v>5.0999999999999996</v>
          </cell>
          <cell r="FC170">
            <v>5.4</v>
          </cell>
          <cell r="FD170">
            <v>823.11</v>
          </cell>
          <cell r="FE170">
            <v>852.34999999999991</v>
          </cell>
          <cell r="FF170">
            <v>881.24</v>
          </cell>
          <cell r="FG170">
            <v>1140.3499999999999</v>
          </cell>
          <cell r="FH170">
            <v>912.32999999999993</v>
          </cell>
          <cell r="FI170">
            <v>62</v>
          </cell>
          <cell r="FJ170">
            <v>63</v>
          </cell>
          <cell r="FK170">
            <v>62</v>
          </cell>
          <cell r="FL170">
            <v>63</v>
          </cell>
          <cell r="FM170">
            <v>62</v>
          </cell>
          <cell r="FN170">
            <v>2016</v>
          </cell>
          <cell r="FO170">
            <v>1.915</v>
          </cell>
        </row>
        <row r="171">
          <cell r="D171" t="str">
            <v>PAK</v>
          </cell>
          <cell r="E171" t="str">
            <v>Pakistan</v>
          </cell>
          <cell r="G171">
            <v>586</v>
          </cell>
          <cell r="H171">
            <v>142</v>
          </cell>
          <cell r="I171" t="str">
            <v>Asia</v>
          </cell>
          <cell r="J171">
            <v>34</v>
          </cell>
          <cell r="K171" t="str">
            <v>Southern Asia</v>
          </cell>
          <cell r="L171" t="str">
            <v>Developing</v>
          </cell>
          <cell r="AK171">
            <v>2012</v>
          </cell>
          <cell r="AL171">
            <v>44.966487999999998</v>
          </cell>
          <cell r="AM171">
            <v>10718.3547</v>
          </cell>
          <cell r="AN171">
            <v>2012</v>
          </cell>
          <cell r="AO171">
            <v>4.7579098000000002</v>
          </cell>
          <cell r="AP171">
            <v>1143.291168</v>
          </cell>
          <cell r="AQ171">
            <v>2012</v>
          </cell>
          <cell r="AR171">
            <v>10.459637000000001</v>
          </cell>
          <cell r="AS171">
            <v>2500.9494299999997</v>
          </cell>
          <cell r="AT171">
            <v>2006</v>
          </cell>
          <cell r="AU171">
            <v>32</v>
          </cell>
          <cell r="AW171" t="e">
            <v>#VALUE!</v>
          </cell>
          <cell r="AX171" t="str">
            <v/>
          </cell>
          <cell r="AY171" t="str">
            <v/>
          </cell>
          <cell r="BC171">
            <v>2013</v>
          </cell>
          <cell r="BD171">
            <v>37.748493000000003</v>
          </cell>
          <cell r="BK171">
            <v>2012</v>
          </cell>
          <cell r="BL171">
            <v>5.5088376999999999</v>
          </cell>
          <cell r="BM171">
            <v>4.9507994999999996</v>
          </cell>
          <cell r="BN171">
            <v>37.437781999999999</v>
          </cell>
          <cell r="BO171">
            <v>2.5779079999999999</v>
          </cell>
          <cell r="BP171">
            <v>2.1800017</v>
          </cell>
          <cell r="BQ171">
            <v>47.344673</v>
          </cell>
          <cell r="BS171">
            <v>2013</v>
          </cell>
          <cell r="BT171">
            <v>1.5</v>
          </cell>
          <cell r="BU171">
            <v>72.099999999999994</v>
          </cell>
          <cell r="BV171">
            <v>72.099999999999994</v>
          </cell>
          <cell r="BW171">
            <v>72</v>
          </cell>
          <cell r="BX171">
            <v>68</v>
          </cell>
          <cell r="BY171">
            <v>73.8</v>
          </cell>
          <cell r="BZ171">
            <v>62.9</v>
          </cell>
          <cell r="CA171">
            <v>69.7</v>
          </cell>
          <cell r="CB171">
            <v>7.6</v>
          </cell>
          <cell r="CC171">
            <v>8</v>
          </cell>
          <cell r="CD171">
            <v>7.2</v>
          </cell>
          <cell r="CE171">
            <v>9.1</v>
          </cell>
          <cell r="CF171">
            <v>7</v>
          </cell>
          <cell r="CG171">
            <v>3.9</v>
          </cell>
          <cell r="CH171">
            <v>11.1</v>
          </cell>
          <cell r="CI171">
            <v>44.7</v>
          </cell>
          <cell r="CJ171" t="str">
            <v/>
          </cell>
          <cell r="CK171" t="str">
            <v/>
          </cell>
          <cell r="CL171" t="str">
            <v/>
          </cell>
          <cell r="CM171" t="str">
            <v/>
          </cell>
          <cell r="CN171" t="str">
            <v/>
          </cell>
          <cell r="CP171">
            <v>2016</v>
          </cell>
          <cell r="CQ171">
            <v>5.2455730000000003</v>
          </cell>
          <cell r="CT171">
            <v>-4.6500000000000004</v>
          </cell>
          <cell r="CU171">
            <v>4.2</v>
          </cell>
          <cell r="CV171" t="str">
            <v>No data</v>
          </cell>
          <cell r="CW171">
            <v>29.05</v>
          </cell>
          <cell r="CX171" t="str">
            <v>No data</v>
          </cell>
          <cell r="CY171">
            <v>25</v>
          </cell>
          <cell r="CZ171" t="str">
            <v>No data</v>
          </cell>
          <cell r="DA171" t="str">
            <v/>
          </cell>
          <cell r="DB171" t="str">
            <v>No data</v>
          </cell>
          <cell r="DC171">
            <v>-0.70299999999999996</v>
          </cell>
          <cell r="DD171" t="str">
            <v>No progress or worsening</v>
          </cell>
          <cell r="DE171" t="str">
            <v>Off track</v>
          </cell>
          <cell r="DF171" t="str">
            <v>Off track</v>
          </cell>
          <cell r="DG171" t="str">
            <v>Off track</v>
          </cell>
          <cell r="DH171" t="str">
            <v>Off track</v>
          </cell>
          <cell r="DI171" t="str">
            <v>Anaemia and stunting</v>
          </cell>
          <cell r="DK171">
            <v>11.100947</v>
          </cell>
          <cell r="DL171">
            <v>10.964743</v>
          </cell>
          <cell r="DM171">
            <v>7.9689610000000002</v>
          </cell>
          <cell r="DN171">
            <v>20.595534000000001</v>
          </cell>
          <cell r="DO171">
            <v>18.741979000000001</v>
          </cell>
          <cell r="DP171">
            <v>6.2395881890355026E-2</v>
          </cell>
          <cell r="DQ171">
            <v>6.0341128252557288E-2</v>
          </cell>
          <cell r="DR171">
            <v>4.294864864883801E-2</v>
          </cell>
          <cell r="DS171">
            <v>0.10875212910633525</v>
          </cell>
          <cell r="DT171">
            <v>9.7006427565516473E-2</v>
          </cell>
          <cell r="DU171">
            <v>0.41989137053136022</v>
          </cell>
          <cell r="DV171">
            <v>0.402274973363141</v>
          </cell>
          <cell r="DW171">
            <v>0.20050686324928438</v>
          </cell>
          <cell r="DX171">
            <v>0.47660106149973813</v>
          </cell>
          <cell r="DY171">
            <v>0.51899361341090344</v>
          </cell>
          <cell r="DZ171" t="str">
            <v/>
          </cell>
          <cell r="EA171" t="str">
            <v/>
          </cell>
          <cell r="EB171" t="str">
            <v/>
          </cell>
          <cell r="EC171" t="str">
            <v/>
          </cell>
          <cell r="ED171" t="str">
            <v/>
          </cell>
          <cell r="EE171" t="str">
            <v/>
          </cell>
          <cell r="EF171" t="str">
            <v/>
          </cell>
          <cell r="EG171" t="str">
            <v/>
          </cell>
          <cell r="EH171" t="str">
            <v/>
          </cell>
          <cell r="EI171" t="str">
            <v/>
          </cell>
          <cell r="EK171" t="str">
            <v>NO</v>
          </cell>
          <cell r="EL171" t="str">
            <v/>
          </cell>
          <cell r="EM171" t="str">
            <v>yes</v>
          </cell>
          <cell r="EN171" t="str">
            <v>yes</v>
          </cell>
          <cell r="EO171" t="str">
            <v>yes</v>
          </cell>
          <cell r="EP171" t="str">
            <v>yes</v>
          </cell>
          <cell r="EQ171" t="str">
            <v>yes</v>
          </cell>
          <cell r="ER171" t="str">
            <v>no</v>
          </cell>
          <cell r="ES171" t="str">
            <v>yes</v>
          </cell>
          <cell r="ET171" t="str">
            <v>yes</v>
          </cell>
          <cell r="EU171" t="str">
            <v>no</v>
          </cell>
          <cell r="EV171" t="str">
            <v>no</v>
          </cell>
          <cell r="EW171" t="str">
            <v/>
          </cell>
          <cell r="EY171">
            <v>23.4</v>
          </cell>
          <cell r="EZ171">
            <v>24.5</v>
          </cell>
          <cell r="FA171">
            <v>21.3</v>
          </cell>
          <cell r="FB171">
            <v>21</v>
          </cell>
          <cell r="FC171">
            <v>20.5</v>
          </cell>
          <cell r="FD171">
            <v>172.42000000000002</v>
          </cell>
          <cell r="FE171">
            <v>170.06</v>
          </cell>
          <cell r="FF171">
            <v>176.4</v>
          </cell>
          <cell r="FG171">
            <v>167.7</v>
          </cell>
          <cell r="FH171">
            <v>152.59</v>
          </cell>
          <cell r="FI171">
            <v>49</v>
          </cell>
          <cell r="FJ171">
            <v>50</v>
          </cell>
          <cell r="FK171">
            <v>52</v>
          </cell>
          <cell r="FL171">
            <v>51</v>
          </cell>
          <cell r="FM171">
            <v>51</v>
          </cell>
          <cell r="FN171">
            <v>2015</v>
          </cell>
          <cell r="FO171">
            <v>0.97799999999999998</v>
          </cell>
        </row>
        <row r="172">
          <cell r="D172" t="str">
            <v>PLW</v>
          </cell>
          <cell r="E172" t="str">
            <v>Palau</v>
          </cell>
          <cell r="G172">
            <v>585</v>
          </cell>
          <cell r="H172">
            <v>9</v>
          </cell>
          <cell r="I172" t="str">
            <v>Oceania</v>
          </cell>
          <cell r="J172">
            <v>57</v>
          </cell>
          <cell r="K172" t="str">
            <v>Micronesia</v>
          </cell>
          <cell r="L172" t="str">
            <v>Developing</v>
          </cell>
          <cell r="AK172" t="str">
            <v/>
          </cell>
          <cell r="AL172" t="str">
            <v/>
          </cell>
          <cell r="AM172" t="str">
            <v/>
          </cell>
          <cell r="AN172" t="str">
            <v/>
          </cell>
          <cell r="AO172" t="str">
            <v/>
          </cell>
          <cell r="AP172" t="str">
            <v/>
          </cell>
          <cell r="AQ172" t="str">
            <v/>
          </cell>
          <cell r="AR172" t="str">
            <v/>
          </cell>
          <cell r="AS172" t="str">
            <v/>
          </cell>
          <cell r="AT172">
            <v>2010</v>
          </cell>
          <cell r="AU172">
            <v>6.9</v>
          </cell>
          <cell r="AW172" t="e">
            <v>#VALUE!</v>
          </cell>
          <cell r="AX172" t="str">
            <v/>
          </cell>
          <cell r="AY172" t="str">
            <v/>
          </cell>
          <cell r="BC172" t="str">
            <v/>
          </cell>
          <cell r="BD172" t="str">
            <v/>
          </cell>
          <cell r="BK172" t="str">
            <v/>
          </cell>
          <cell r="BL172" t="str">
            <v/>
          </cell>
          <cell r="BM172" t="str">
            <v/>
          </cell>
          <cell r="BN172" t="str">
            <v/>
          </cell>
          <cell r="BO172" t="str">
            <v/>
          </cell>
          <cell r="BP172" t="str">
            <v/>
          </cell>
          <cell r="BQ172" t="str">
            <v/>
          </cell>
          <cell r="BS172" t="str">
            <v/>
          </cell>
          <cell r="BT172" t="str">
            <v/>
          </cell>
          <cell r="BU172" t="str">
            <v/>
          </cell>
          <cell r="BV172" t="str">
            <v/>
          </cell>
          <cell r="BW172" t="str">
            <v/>
          </cell>
          <cell r="BX172" t="str">
            <v/>
          </cell>
          <cell r="BY172" t="str">
            <v/>
          </cell>
          <cell r="BZ172" t="str">
            <v/>
          </cell>
          <cell r="CA172" t="str">
            <v/>
          </cell>
          <cell r="CB172" t="str">
            <v/>
          </cell>
          <cell r="CC172" t="str">
            <v/>
          </cell>
          <cell r="CD172" t="str">
            <v/>
          </cell>
          <cell r="CE172" t="str">
            <v/>
          </cell>
          <cell r="CF172" t="str">
            <v/>
          </cell>
          <cell r="CG172" t="str">
            <v/>
          </cell>
          <cell r="CH172" t="str">
            <v/>
          </cell>
          <cell r="CI172" t="str">
            <v/>
          </cell>
          <cell r="CJ172" t="str">
            <v/>
          </cell>
          <cell r="CK172" t="str">
            <v/>
          </cell>
          <cell r="CL172" t="str">
            <v/>
          </cell>
          <cell r="CM172" t="str">
            <v/>
          </cell>
          <cell r="CN172" t="str">
            <v/>
          </cell>
          <cell r="CP172" t="str">
            <v/>
          </cell>
          <cell r="CQ172" t="str">
            <v/>
          </cell>
          <cell r="CT172" t="str">
            <v/>
          </cell>
          <cell r="CU172" t="str">
            <v/>
          </cell>
          <cell r="CV172" t="str">
            <v/>
          </cell>
          <cell r="CW172" t="str">
            <v/>
          </cell>
          <cell r="CX172" t="str">
            <v/>
          </cell>
          <cell r="CY172" t="str">
            <v/>
          </cell>
          <cell r="CZ172" t="str">
            <v/>
          </cell>
          <cell r="DA172" t="str">
            <v/>
          </cell>
          <cell r="DB172" t="str">
            <v/>
          </cell>
          <cell r="DC172" t="str">
            <v/>
          </cell>
          <cell r="DD172" t="str">
            <v/>
          </cell>
          <cell r="DE172" t="str">
            <v>Off track</v>
          </cell>
          <cell r="DF172" t="str">
            <v>Off track</v>
          </cell>
          <cell r="DG172" t="str">
            <v>Off track</v>
          </cell>
          <cell r="DH172" t="str">
            <v>Off track</v>
          </cell>
          <cell r="DI172" t="str">
            <v/>
          </cell>
          <cell r="DK172" t="str">
            <v>No reported allocations</v>
          </cell>
          <cell r="DL172" t="str">
            <v>No reported allocations</v>
          </cell>
          <cell r="DM172" t="str">
            <v>No reported allocations</v>
          </cell>
          <cell r="DN172" t="str">
            <v>No reported allocations</v>
          </cell>
          <cell r="DO172" t="str">
            <v>No reported allocations</v>
          </cell>
          <cell r="DP172" t="str">
            <v>No reported allocations</v>
          </cell>
          <cell r="DQ172" t="str">
            <v>No reported allocations</v>
          </cell>
          <cell r="DR172" t="str">
            <v>No reported allocations</v>
          </cell>
          <cell r="DS172" t="str">
            <v>No reported allocations</v>
          </cell>
          <cell r="DT172" t="str">
            <v>No reported allocations</v>
          </cell>
          <cell r="DU172" t="str">
            <v>No reported allocations</v>
          </cell>
          <cell r="DV172" t="str">
            <v>No reported allocations</v>
          </cell>
          <cell r="DW172" t="str">
            <v>No reported allocations</v>
          </cell>
          <cell r="DX172" t="str">
            <v>No reported allocations</v>
          </cell>
          <cell r="DY172" t="str">
            <v>No reported allocations</v>
          </cell>
          <cell r="DZ172" t="str">
            <v/>
          </cell>
          <cell r="EA172" t="str">
            <v/>
          </cell>
          <cell r="EB172" t="str">
            <v/>
          </cell>
          <cell r="EC172" t="str">
            <v/>
          </cell>
          <cell r="ED172" t="str">
            <v/>
          </cell>
          <cell r="EE172" t="str">
            <v/>
          </cell>
          <cell r="EF172" t="str">
            <v/>
          </cell>
          <cell r="EG172" t="str">
            <v/>
          </cell>
          <cell r="EH172" t="str">
            <v/>
          </cell>
          <cell r="EI172" t="str">
            <v/>
          </cell>
          <cell r="EK172" t="str">
            <v>NO</v>
          </cell>
          <cell r="EL172" t="str">
            <v/>
          </cell>
          <cell r="EM172" t="str">
            <v>no</v>
          </cell>
          <cell r="EN172" t="str">
            <v>no</v>
          </cell>
          <cell r="EO172" t="str">
            <v>no</v>
          </cell>
          <cell r="EP172" t="str">
            <v>no</v>
          </cell>
          <cell r="EQ172" t="str">
            <v>no</v>
          </cell>
          <cell r="ER172" t="str">
            <v>yes</v>
          </cell>
          <cell r="ES172" t="str">
            <v>yes</v>
          </cell>
          <cell r="ET172" t="str">
            <v>no</v>
          </cell>
          <cell r="EU172" t="str">
            <v>yes</v>
          </cell>
          <cell r="EV172" t="str">
            <v>yes</v>
          </cell>
          <cell r="EW172" t="str">
            <v/>
          </cell>
          <cell r="EY172" t="str">
            <v/>
          </cell>
          <cell r="EZ172" t="str">
            <v/>
          </cell>
          <cell r="FA172" t="str">
            <v/>
          </cell>
          <cell r="FB172" t="str">
            <v/>
          </cell>
          <cell r="FC172" t="str">
            <v/>
          </cell>
          <cell r="FD172" t="str">
            <v/>
          </cell>
          <cell r="FE172" t="str">
            <v/>
          </cell>
          <cell r="FF172" t="str">
            <v/>
          </cell>
          <cell r="FG172" t="str">
            <v/>
          </cell>
          <cell r="FH172" t="str">
            <v/>
          </cell>
          <cell r="FI172" t="str">
            <v/>
          </cell>
          <cell r="FJ172" t="str">
            <v/>
          </cell>
          <cell r="FK172" t="str">
            <v/>
          </cell>
          <cell r="FL172" t="str">
            <v/>
          </cell>
          <cell r="FM172" t="str">
            <v/>
          </cell>
          <cell r="FN172">
            <v>2014</v>
          </cell>
          <cell r="FO172">
            <v>1.1850000000000001</v>
          </cell>
        </row>
        <row r="173">
          <cell r="D173" t="str">
            <v>PAN</v>
          </cell>
          <cell r="E173" t="str">
            <v>Panama</v>
          </cell>
          <cell r="G173">
            <v>591</v>
          </cell>
          <cell r="H173">
            <v>19</v>
          </cell>
          <cell r="I173" t="str">
            <v>Americas</v>
          </cell>
          <cell r="J173">
            <v>419</v>
          </cell>
          <cell r="K173" t="str">
            <v>Latin America and the Caribbean</v>
          </cell>
          <cell r="L173" t="str">
            <v>Developing</v>
          </cell>
          <cell r="AK173">
            <v>2008</v>
          </cell>
          <cell r="AL173">
            <v>19.100000000000001</v>
          </cell>
          <cell r="AM173">
            <v>68.879757000000012</v>
          </cell>
          <cell r="AN173">
            <v>1997</v>
          </cell>
          <cell r="AO173">
            <v>6.2</v>
          </cell>
          <cell r="AP173">
            <v>20.318701999999998</v>
          </cell>
          <cell r="AQ173">
            <v>2008</v>
          </cell>
          <cell r="AR173">
            <v>1.2</v>
          </cell>
          <cell r="AS173">
            <v>4.3275240000000013</v>
          </cell>
          <cell r="AT173">
            <v>2011</v>
          </cell>
          <cell r="AU173">
            <v>8.3000000000000007</v>
          </cell>
          <cell r="AW173" t="e">
            <v>#VALUE!</v>
          </cell>
          <cell r="AX173" t="str">
            <v/>
          </cell>
          <cell r="AY173" t="str">
            <v/>
          </cell>
          <cell r="BC173">
            <v>2013</v>
          </cell>
          <cell r="BD173">
            <v>21.459485999999998</v>
          </cell>
          <cell r="BK173" t="str">
            <v/>
          </cell>
          <cell r="BL173" t="str">
            <v/>
          </cell>
          <cell r="BM173" t="str">
            <v/>
          </cell>
          <cell r="BN173" t="str">
            <v/>
          </cell>
          <cell r="BO173" t="str">
            <v/>
          </cell>
          <cell r="BP173" t="str">
            <v/>
          </cell>
          <cell r="BQ173" t="str">
            <v/>
          </cell>
          <cell r="BS173" t="str">
            <v/>
          </cell>
          <cell r="BT173" t="str">
            <v/>
          </cell>
          <cell r="BU173" t="str">
            <v/>
          </cell>
          <cell r="BV173" t="str">
            <v/>
          </cell>
          <cell r="BW173" t="str">
            <v/>
          </cell>
          <cell r="BX173" t="str">
            <v/>
          </cell>
          <cell r="BY173" t="str">
            <v/>
          </cell>
          <cell r="BZ173" t="str">
            <v/>
          </cell>
          <cell r="CA173" t="str">
            <v/>
          </cell>
          <cell r="CB173" t="str">
            <v/>
          </cell>
          <cell r="CC173" t="str">
            <v/>
          </cell>
          <cell r="CD173" t="str">
            <v/>
          </cell>
          <cell r="CE173" t="str">
            <v/>
          </cell>
          <cell r="CF173" t="str">
            <v/>
          </cell>
          <cell r="CG173" t="str">
            <v/>
          </cell>
          <cell r="CH173" t="str">
            <v/>
          </cell>
          <cell r="CI173" t="str">
            <v/>
          </cell>
          <cell r="CJ173" t="str">
            <v/>
          </cell>
          <cell r="CK173" t="str">
            <v/>
          </cell>
          <cell r="CL173" t="str">
            <v/>
          </cell>
          <cell r="CM173" t="str">
            <v/>
          </cell>
          <cell r="CN173" t="str">
            <v/>
          </cell>
          <cell r="CP173">
            <v>2016</v>
          </cell>
          <cell r="CQ173">
            <v>3.6252860999999998</v>
          </cell>
          <cell r="CT173" t="str">
            <v/>
          </cell>
          <cell r="CU173">
            <v>4.3</v>
          </cell>
          <cell r="CV173" t="str">
            <v>No data</v>
          </cell>
          <cell r="CW173" t="str">
            <v/>
          </cell>
          <cell r="CX173" t="str">
            <v>No data</v>
          </cell>
          <cell r="CY173" t="str">
            <v/>
          </cell>
          <cell r="CZ173" t="str">
            <v>No data</v>
          </cell>
          <cell r="DA173" t="str">
            <v/>
          </cell>
          <cell r="DB173" t="str">
            <v>No data</v>
          </cell>
          <cell r="DC173">
            <v>1.819</v>
          </cell>
          <cell r="DD173" t="str">
            <v>Some progress</v>
          </cell>
          <cell r="DE173" t="str">
            <v>Off track</v>
          </cell>
          <cell r="DF173" t="str">
            <v>Off track</v>
          </cell>
          <cell r="DG173" t="str">
            <v>Off track</v>
          </cell>
          <cell r="DH173" t="str">
            <v>Off track</v>
          </cell>
          <cell r="DI173" t="str">
            <v>Overweight and anaemia</v>
          </cell>
          <cell r="DK173" t="str">
            <v>No reported allocations</v>
          </cell>
          <cell r="DL173">
            <v>9.0664999999999996E-2</v>
          </cell>
          <cell r="DM173">
            <v>0.141541</v>
          </cell>
          <cell r="DN173">
            <v>0.16436100000000001</v>
          </cell>
          <cell r="DO173">
            <v>5.8840000000000003E-2</v>
          </cell>
          <cell r="DP173" t="str">
            <v>No reported allocations</v>
          </cell>
          <cell r="DQ173">
            <v>2.3620137440464435E-2</v>
          </cell>
          <cell r="DR173">
            <v>3.6255509112993745E-2</v>
          </cell>
          <cell r="DS173">
            <v>4.140858887915573E-2</v>
          </cell>
          <cell r="DT173">
            <v>1.4585588575845184E-2</v>
          </cell>
          <cell r="DU173" t="str">
            <v>No reported allocations</v>
          </cell>
          <cell r="DV173">
            <v>0.18314804840619181</v>
          </cell>
          <cell r="DW173">
            <v>0.37612541528228166</v>
          </cell>
          <cell r="DX173">
            <v>0.51164417673805662</v>
          </cell>
          <cell r="DY173">
            <v>0.1288162131536153</v>
          </cell>
          <cell r="DZ173" t="str">
            <v/>
          </cell>
          <cell r="EA173" t="str">
            <v/>
          </cell>
          <cell r="EB173" t="str">
            <v/>
          </cell>
          <cell r="EC173" t="str">
            <v/>
          </cell>
          <cell r="ED173" t="str">
            <v/>
          </cell>
          <cell r="EE173" t="str">
            <v/>
          </cell>
          <cell r="EF173" t="str">
            <v/>
          </cell>
          <cell r="EG173" t="str">
            <v/>
          </cell>
          <cell r="EH173" t="str">
            <v/>
          </cell>
          <cell r="EI173" t="str">
            <v/>
          </cell>
          <cell r="EK173" t="str">
            <v>MANDATORY</v>
          </cell>
          <cell r="EL173" t="str">
            <v/>
          </cell>
          <cell r="EM173" t="str">
            <v>yes</v>
          </cell>
          <cell r="EN173" t="str">
            <v>no</v>
          </cell>
          <cell r="EO173" t="str">
            <v>yes</v>
          </cell>
          <cell r="EP173" t="str">
            <v>yes</v>
          </cell>
          <cell r="EQ173" t="str">
            <v>yes</v>
          </cell>
          <cell r="ER173" t="str">
            <v>no</v>
          </cell>
          <cell r="ES173" t="str">
            <v>yes</v>
          </cell>
          <cell r="ET173" t="str">
            <v>yes</v>
          </cell>
          <cell r="EU173" t="str">
            <v>no</v>
          </cell>
          <cell r="EV173" t="str">
            <v>no</v>
          </cell>
          <cell r="EW173" t="str">
            <v>Yes</v>
          </cell>
          <cell r="EY173">
            <v>27.7</v>
          </cell>
          <cell r="EZ173">
            <v>23.8</v>
          </cell>
          <cell r="FA173">
            <v>16.3</v>
          </cell>
          <cell r="FB173">
            <v>10.5</v>
          </cell>
          <cell r="FC173">
            <v>9.1999999999999993</v>
          </cell>
          <cell r="FD173">
            <v>268.51</v>
          </cell>
          <cell r="FE173">
            <v>314.73</v>
          </cell>
          <cell r="FF173">
            <v>328.33</v>
          </cell>
          <cell r="FG173">
            <v>316.88</v>
          </cell>
          <cell r="FH173">
            <v>324.65000000000003</v>
          </cell>
          <cell r="FI173">
            <v>60</v>
          </cell>
          <cell r="FJ173">
            <v>55</v>
          </cell>
          <cell r="FK173">
            <v>55</v>
          </cell>
          <cell r="FL173">
            <v>56</v>
          </cell>
          <cell r="FM173">
            <v>57</v>
          </cell>
          <cell r="FN173">
            <v>2013</v>
          </cell>
          <cell r="FO173">
            <v>1.5940000000000001</v>
          </cell>
        </row>
        <row r="174">
          <cell r="D174" t="str">
            <v>PNG</v>
          </cell>
          <cell r="E174" t="str">
            <v>Papua New Guinea</v>
          </cell>
          <cell r="G174">
            <v>598</v>
          </cell>
          <cell r="H174">
            <v>9</v>
          </cell>
          <cell r="I174" t="str">
            <v>Oceania</v>
          </cell>
          <cell r="J174">
            <v>54</v>
          </cell>
          <cell r="K174" t="str">
            <v>Melanesia</v>
          </cell>
          <cell r="L174" t="str">
            <v>Developing</v>
          </cell>
          <cell r="AK174">
            <v>2010</v>
          </cell>
          <cell r="AL174">
            <v>49.5</v>
          </cell>
          <cell r="AM174">
            <v>486.66716999999994</v>
          </cell>
          <cell r="AN174">
            <v>2010</v>
          </cell>
          <cell r="AO174">
            <v>13.8</v>
          </cell>
          <cell r="AP174">
            <v>135.676908</v>
          </cell>
          <cell r="AQ174">
            <v>2010</v>
          </cell>
          <cell r="AR174">
            <v>14.3</v>
          </cell>
          <cell r="AS174">
            <v>140.592738</v>
          </cell>
          <cell r="AT174">
            <v>2005</v>
          </cell>
          <cell r="AU174">
            <v>11</v>
          </cell>
          <cell r="AW174" t="e">
            <v>#VALUE!</v>
          </cell>
          <cell r="AX174" t="str">
            <v/>
          </cell>
          <cell r="AY174" t="str">
            <v/>
          </cell>
          <cell r="BC174">
            <v>2007</v>
          </cell>
          <cell r="BD174">
            <v>56.1</v>
          </cell>
          <cell r="BK174" t="str">
            <v/>
          </cell>
          <cell r="BL174" t="str">
            <v/>
          </cell>
          <cell r="BM174" t="str">
            <v/>
          </cell>
          <cell r="BN174" t="str">
            <v/>
          </cell>
          <cell r="BO174" t="str">
            <v/>
          </cell>
          <cell r="BP174" t="str">
            <v/>
          </cell>
          <cell r="BQ174" t="str">
            <v/>
          </cell>
          <cell r="BS174" t="str">
            <v/>
          </cell>
          <cell r="BT174" t="str">
            <v/>
          </cell>
          <cell r="BU174" t="str">
            <v/>
          </cell>
          <cell r="BV174" t="str">
            <v/>
          </cell>
          <cell r="BW174" t="str">
            <v/>
          </cell>
          <cell r="BX174" t="str">
            <v/>
          </cell>
          <cell r="BY174" t="str">
            <v/>
          </cell>
          <cell r="BZ174" t="str">
            <v/>
          </cell>
          <cell r="CA174" t="str">
            <v/>
          </cell>
          <cell r="CB174" t="str">
            <v/>
          </cell>
          <cell r="CC174" t="str">
            <v/>
          </cell>
          <cell r="CD174" t="str">
            <v/>
          </cell>
          <cell r="CE174" t="str">
            <v/>
          </cell>
          <cell r="CF174" t="str">
            <v/>
          </cell>
          <cell r="CG174" t="str">
            <v/>
          </cell>
          <cell r="CH174" t="str">
            <v/>
          </cell>
          <cell r="CI174" t="str">
            <v/>
          </cell>
          <cell r="CJ174" t="str">
            <v/>
          </cell>
          <cell r="CK174" t="str">
            <v/>
          </cell>
          <cell r="CL174" t="str">
            <v/>
          </cell>
          <cell r="CM174" t="str">
            <v/>
          </cell>
          <cell r="CN174" t="str">
            <v/>
          </cell>
          <cell r="CP174">
            <v>2016</v>
          </cell>
          <cell r="CQ174">
            <v>2.5880725</v>
          </cell>
          <cell r="CT174" t="str">
            <v/>
          </cell>
          <cell r="CU174">
            <v>4.7</v>
          </cell>
          <cell r="CV174" t="str">
            <v>No data</v>
          </cell>
          <cell r="CW174" t="str">
            <v/>
          </cell>
          <cell r="CX174" t="str">
            <v>No data</v>
          </cell>
          <cell r="CY174" t="str">
            <v/>
          </cell>
          <cell r="CZ174" t="str">
            <v>No data</v>
          </cell>
          <cell r="DA174" t="str">
            <v/>
          </cell>
          <cell r="DB174" t="str">
            <v>No data</v>
          </cell>
          <cell r="DC174">
            <v>-0.64600000000000002</v>
          </cell>
          <cell r="DD174" t="str">
            <v>No progress or worsening</v>
          </cell>
          <cell r="DE174" t="str">
            <v>Off track</v>
          </cell>
          <cell r="DF174" t="str">
            <v>Off track</v>
          </cell>
          <cell r="DG174" t="str">
            <v>Off track</v>
          </cell>
          <cell r="DH174" t="str">
            <v>Off track</v>
          </cell>
          <cell r="DI174" t="str">
            <v>Overweight, anaemia and stunting</v>
          </cell>
          <cell r="DK174">
            <v>2.2849000000000001E-2</v>
          </cell>
          <cell r="DL174">
            <v>2.8888E-2</v>
          </cell>
          <cell r="DM174">
            <v>0.21002000000000001</v>
          </cell>
          <cell r="DN174">
            <v>0.15651999999999999</v>
          </cell>
          <cell r="DO174" t="str">
            <v>No reported allocations</v>
          </cell>
          <cell r="DP174">
            <v>3.0748895548226335E-3</v>
          </cell>
          <cell r="DQ174">
            <v>3.8046244731073185E-3</v>
          </cell>
          <cell r="DR174">
            <v>2.7079141569808857E-2</v>
          </cell>
          <cell r="DS174">
            <v>1.9763062946466622E-2</v>
          </cell>
          <cell r="DT174" t="str">
            <v>No reported allocations</v>
          </cell>
          <cell r="DU174">
            <v>4.0791967306283497E-3</v>
          </cell>
          <cell r="DV174">
            <v>5.0367369266186611E-3</v>
          </cell>
          <cell r="DW174">
            <v>3.951855798878065E-2</v>
          </cell>
          <cell r="DX174">
            <v>2.476688317577825E-2</v>
          </cell>
          <cell r="DY174" t="str">
            <v>No reported allocations</v>
          </cell>
          <cell r="DZ174" t="str">
            <v/>
          </cell>
          <cell r="EA174" t="str">
            <v/>
          </cell>
          <cell r="EB174" t="str">
            <v/>
          </cell>
          <cell r="EC174" t="str">
            <v/>
          </cell>
          <cell r="ED174" t="str">
            <v/>
          </cell>
          <cell r="EE174" t="str">
            <v/>
          </cell>
          <cell r="EF174" t="str">
            <v/>
          </cell>
          <cell r="EG174" t="str">
            <v/>
          </cell>
          <cell r="EH174" t="str">
            <v/>
          </cell>
          <cell r="EI174" t="str">
            <v/>
          </cell>
          <cell r="EK174" t="str">
            <v>MANDATORY</v>
          </cell>
          <cell r="EL174" t="str">
            <v/>
          </cell>
          <cell r="EM174" t="str">
            <v>yes</v>
          </cell>
          <cell r="EN174" t="str">
            <v>yes</v>
          </cell>
          <cell r="EO174" t="str">
            <v>yes</v>
          </cell>
          <cell r="EP174" t="str">
            <v>yes</v>
          </cell>
          <cell r="EQ174" t="str">
            <v>yes</v>
          </cell>
          <cell r="ER174" t="str">
            <v>yes</v>
          </cell>
          <cell r="ES174" t="str">
            <v>yes</v>
          </cell>
          <cell r="ET174" t="str">
            <v>yes</v>
          </cell>
          <cell r="EU174" t="str">
            <v>yes</v>
          </cell>
          <cell r="EV174" t="str">
            <v>yes</v>
          </cell>
          <cell r="EW174" t="str">
            <v/>
          </cell>
          <cell r="EY174" t="str">
            <v/>
          </cell>
          <cell r="EZ174" t="str">
            <v/>
          </cell>
          <cell r="FA174" t="str">
            <v/>
          </cell>
          <cell r="FB174" t="str">
            <v/>
          </cell>
          <cell r="FC174" t="str">
            <v/>
          </cell>
          <cell r="FD174" t="str">
            <v/>
          </cell>
          <cell r="FE174" t="str">
            <v/>
          </cell>
          <cell r="FF174" t="str">
            <v/>
          </cell>
          <cell r="FG174" t="str">
            <v/>
          </cell>
          <cell r="FH174" t="str">
            <v/>
          </cell>
          <cell r="FI174" t="str">
            <v/>
          </cell>
          <cell r="FJ174" t="str">
            <v/>
          </cell>
          <cell r="FK174" t="str">
            <v/>
          </cell>
          <cell r="FL174" t="str">
            <v/>
          </cell>
          <cell r="FM174" t="str">
            <v/>
          </cell>
          <cell r="FN174">
            <v>2010</v>
          </cell>
          <cell r="FO174">
            <v>5.5E-2</v>
          </cell>
        </row>
        <row r="175">
          <cell r="D175" t="str">
            <v>PRY</v>
          </cell>
          <cell r="E175" t="str">
            <v>Paraguay</v>
          </cell>
          <cell r="G175">
            <v>600</v>
          </cell>
          <cell r="H175">
            <v>19</v>
          </cell>
          <cell r="I175" t="str">
            <v>Americas</v>
          </cell>
          <cell r="J175">
            <v>419</v>
          </cell>
          <cell r="K175" t="str">
            <v>Latin America and the Caribbean</v>
          </cell>
          <cell r="L175" t="str">
            <v>Developing</v>
          </cell>
          <cell r="AK175">
            <v>2016</v>
          </cell>
          <cell r="AL175">
            <v>5.5974822</v>
          </cell>
          <cell r="AM175">
            <v>37.615200000000002</v>
          </cell>
          <cell r="AN175">
            <v>2016</v>
          </cell>
          <cell r="AO175">
            <v>12.437707</v>
          </cell>
          <cell r="AP175">
            <v>83.290800000000004</v>
          </cell>
          <cell r="AQ175">
            <v>2016</v>
          </cell>
          <cell r="AR175">
            <v>0.96208090000000002</v>
          </cell>
          <cell r="AS175">
            <v>6.7170000000000005</v>
          </cell>
          <cell r="AT175">
            <v>2009</v>
          </cell>
          <cell r="AU175">
            <v>6.3</v>
          </cell>
          <cell r="AW175" t="e">
            <v>#VALUE!</v>
          </cell>
          <cell r="AX175" t="str">
            <v/>
          </cell>
          <cell r="AY175" t="str">
            <v/>
          </cell>
          <cell r="BC175">
            <v>2016</v>
          </cell>
          <cell r="BD175">
            <v>29.593622</v>
          </cell>
          <cell r="BK175">
            <v>2016</v>
          </cell>
          <cell r="BL175">
            <v>0.90441751000000004</v>
          </cell>
          <cell r="BM175">
            <v>5.7663354999999999E-2</v>
          </cell>
          <cell r="BN175">
            <v>4.9552312000000001</v>
          </cell>
          <cell r="BO175">
            <v>0.58458745000000001</v>
          </cell>
          <cell r="BP175">
            <v>11.853120000000001</v>
          </cell>
          <cell r="BQ175">
            <v>81.644981000000001</v>
          </cell>
          <cell r="BS175" t="str">
            <v/>
          </cell>
          <cell r="BT175" t="str">
            <v/>
          </cell>
          <cell r="BU175" t="str">
            <v/>
          </cell>
          <cell r="BV175" t="str">
            <v/>
          </cell>
          <cell r="BW175" t="str">
            <v/>
          </cell>
          <cell r="BX175" t="str">
            <v/>
          </cell>
          <cell r="BY175" t="str">
            <v/>
          </cell>
          <cell r="BZ175" t="str">
            <v/>
          </cell>
          <cell r="CA175" t="str">
            <v/>
          </cell>
          <cell r="CB175" t="str">
            <v/>
          </cell>
          <cell r="CC175" t="str">
            <v/>
          </cell>
          <cell r="CD175" t="str">
            <v/>
          </cell>
          <cell r="CE175" t="str">
            <v/>
          </cell>
          <cell r="CF175" t="str">
            <v/>
          </cell>
          <cell r="CG175" t="str">
            <v/>
          </cell>
          <cell r="CH175" t="str">
            <v/>
          </cell>
          <cell r="CI175" t="str">
            <v/>
          </cell>
          <cell r="CJ175" t="str">
            <v/>
          </cell>
          <cell r="CK175" t="str">
            <v/>
          </cell>
          <cell r="CL175" t="str">
            <v/>
          </cell>
          <cell r="CM175" t="str">
            <v/>
          </cell>
          <cell r="CN175" t="str">
            <v/>
          </cell>
          <cell r="CP175">
            <v>2016</v>
          </cell>
          <cell r="CQ175">
            <v>3.8207824000000001</v>
          </cell>
          <cell r="CT175">
            <v>15.34</v>
          </cell>
          <cell r="CU175">
            <v>3.9</v>
          </cell>
          <cell r="CV175" t="str">
            <v>On track</v>
          </cell>
          <cell r="CW175">
            <v>21.25</v>
          </cell>
          <cell r="CX175" t="str">
            <v>On track</v>
          </cell>
          <cell r="CY175">
            <v>-1.46</v>
          </cell>
          <cell r="CZ175" t="str">
            <v>On track</v>
          </cell>
          <cell r="DA175">
            <v>0.89</v>
          </cell>
          <cell r="DB175" t="str">
            <v>Some progress</v>
          </cell>
          <cell r="DC175">
            <v>-1.2629999999999999</v>
          </cell>
          <cell r="DD175" t="str">
            <v>No progress or worsening</v>
          </cell>
          <cell r="DE175" t="str">
            <v>Off track</v>
          </cell>
          <cell r="DF175" t="str">
            <v>Off track</v>
          </cell>
          <cell r="DG175" t="str">
            <v>Off track</v>
          </cell>
          <cell r="DH175" t="str">
            <v>Off track</v>
          </cell>
          <cell r="DI175" t="str">
            <v>Overweight and anaemia</v>
          </cell>
          <cell r="DK175">
            <v>2.3290000000000002E-2</v>
          </cell>
          <cell r="DL175">
            <v>2.3480999999999998E-2</v>
          </cell>
          <cell r="DM175" t="str">
            <v>No reported allocations</v>
          </cell>
          <cell r="DN175">
            <v>1.0021E-2</v>
          </cell>
          <cell r="DO175">
            <v>0.35109699999999999</v>
          </cell>
          <cell r="DP175">
            <v>3.6509171420514015E-3</v>
          </cell>
          <cell r="DQ175">
            <v>3.6316028791754697E-3</v>
          </cell>
          <cell r="DR175" t="str">
            <v>No reported allocations</v>
          </cell>
          <cell r="DS175">
            <v>1.5093870135480325E-3</v>
          </cell>
          <cell r="DT175">
            <v>5.2205341376186785E-2</v>
          </cell>
          <cell r="DU175">
            <v>1.5158733680653399E-2</v>
          </cell>
          <cell r="DV175">
            <v>1.376160233742231E-2</v>
          </cell>
          <cell r="DW175" t="str">
            <v>No reported allocations</v>
          </cell>
          <cell r="DX175">
            <v>7.6048358803032373E-3</v>
          </cell>
          <cell r="DY175">
            <v>0.22228484012730604</v>
          </cell>
          <cell r="DZ175" t="str">
            <v/>
          </cell>
          <cell r="EA175" t="str">
            <v/>
          </cell>
          <cell r="EB175" t="str">
            <v/>
          </cell>
          <cell r="EC175" t="str">
            <v/>
          </cell>
          <cell r="ED175" t="str">
            <v/>
          </cell>
          <cell r="EE175" t="str">
            <v/>
          </cell>
          <cell r="EF175" t="str">
            <v/>
          </cell>
          <cell r="EG175" t="str">
            <v/>
          </cell>
          <cell r="EH175" t="str">
            <v/>
          </cell>
          <cell r="EI175" t="str">
            <v/>
          </cell>
          <cell r="EK175" t="str">
            <v>MANDATORY</v>
          </cell>
          <cell r="EL175" t="str">
            <v/>
          </cell>
          <cell r="EM175" t="str">
            <v>yes</v>
          </cell>
          <cell r="EN175" t="str">
            <v>yes</v>
          </cell>
          <cell r="EO175" t="str">
            <v>yes</v>
          </cell>
          <cell r="EP175" t="str">
            <v>no</v>
          </cell>
          <cell r="EQ175" t="str">
            <v>yes</v>
          </cell>
          <cell r="ER175" t="str">
            <v>yes</v>
          </cell>
          <cell r="ES175" t="str">
            <v>yes</v>
          </cell>
          <cell r="ET175" t="str">
            <v>yes</v>
          </cell>
          <cell r="EU175" t="str">
            <v>yes</v>
          </cell>
          <cell r="EV175" t="str">
            <v>yes</v>
          </cell>
          <cell r="EW175" t="str">
            <v>Yes</v>
          </cell>
          <cell r="EY175">
            <v>12.9</v>
          </cell>
          <cell r="EZ175">
            <v>11.2</v>
          </cell>
          <cell r="FA175">
            <v>12.8</v>
          </cell>
          <cell r="FB175">
            <v>12</v>
          </cell>
          <cell r="FC175">
            <v>11.2</v>
          </cell>
          <cell r="FD175">
            <v>382.26</v>
          </cell>
          <cell r="FE175">
            <v>399.84000000000003</v>
          </cell>
          <cell r="FF175">
            <v>382.58000000000004</v>
          </cell>
          <cell r="FG175">
            <v>365.48</v>
          </cell>
          <cell r="FH175">
            <v>319.34000000000003</v>
          </cell>
          <cell r="FI175">
            <v>59</v>
          </cell>
          <cell r="FJ175">
            <v>58</v>
          </cell>
          <cell r="FK175">
            <v>57</v>
          </cell>
          <cell r="FL175">
            <v>56</v>
          </cell>
          <cell r="FM175">
            <v>57</v>
          </cell>
          <cell r="FN175">
            <v>2012</v>
          </cell>
          <cell r="FO175">
            <v>1.286</v>
          </cell>
        </row>
        <row r="176">
          <cell r="D176" t="str">
            <v>PER</v>
          </cell>
          <cell r="E176" t="str">
            <v>Peru</v>
          </cell>
          <cell r="G176">
            <v>604</v>
          </cell>
          <cell r="H176">
            <v>19</v>
          </cell>
          <cell r="I176" t="str">
            <v>Americas</v>
          </cell>
          <cell r="J176">
            <v>419</v>
          </cell>
          <cell r="K176" t="str">
            <v>Latin America and the Caribbean</v>
          </cell>
          <cell r="L176" t="str">
            <v>Developing</v>
          </cell>
          <cell r="AK176">
            <v>2016</v>
          </cell>
          <cell r="AL176">
            <v>13.1</v>
          </cell>
          <cell r="AM176">
            <v>397.2706</v>
          </cell>
          <cell r="AN176">
            <v>2012</v>
          </cell>
          <cell r="AO176">
            <v>7.1928090999999998</v>
          </cell>
          <cell r="AP176">
            <v>214.03065600000002</v>
          </cell>
          <cell r="AQ176">
            <v>2016</v>
          </cell>
          <cell r="AR176">
            <v>1</v>
          </cell>
          <cell r="AS176">
            <v>30.326000000000001</v>
          </cell>
          <cell r="AT176">
            <v>2011</v>
          </cell>
          <cell r="AU176">
            <v>6.9</v>
          </cell>
          <cell r="AW176" t="e">
            <v>#VALUE!</v>
          </cell>
          <cell r="AX176" t="str">
            <v/>
          </cell>
          <cell r="AY176" t="str">
            <v/>
          </cell>
          <cell r="BC176">
            <v>2016</v>
          </cell>
          <cell r="BD176">
            <v>69.8</v>
          </cell>
          <cell r="BK176">
            <v>2012</v>
          </cell>
          <cell r="BL176">
            <v>0.41999659</v>
          </cell>
          <cell r="BM176">
            <v>0.22729004999999999</v>
          </cell>
          <cell r="BN176">
            <v>17.656466999999999</v>
          </cell>
          <cell r="BO176">
            <v>0.46738625</v>
          </cell>
          <cell r="BP176">
            <v>6.7254228999999999</v>
          </cell>
          <cell r="BQ176">
            <v>74.503433000000001</v>
          </cell>
          <cell r="BS176">
            <v>2012</v>
          </cell>
          <cell r="BT176">
            <v>0.9</v>
          </cell>
          <cell r="BU176">
            <v>4.5</v>
          </cell>
          <cell r="BV176">
            <v>4.7</v>
          </cell>
          <cell r="BW176">
            <v>4.4000000000000004</v>
          </cell>
          <cell r="BX176">
            <v>2.5</v>
          </cell>
          <cell r="BY176">
            <v>8.4</v>
          </cell>
          <cell r="BZ176">
            <v>9.5</v>
          </cell>
          <cell r="CA176">
            <v>1</v>
          </cell>
          <cell r="CB176">
            <v>14.9</v>
          </cell>
          <cell r="CC176">
            <v>15</v>
          </cell>
          <cell r="CD176">
            <v>14.8</v>
          </cell>
          <cell r="CE176">
            <v>13.3</v>
          </cell>
          <cell r="CF176">
            <v>18</v>
          </cell>
          <cell r="CG176">
            <v>18</v>
          </cell>
          <cell r="CH176">
            <v>14.6</v>
          </cell>
          <cell r="CI176">
            <v>87.2</v>
          </cell>
          <cell r="CJ176">
            <v>97.3</v>
          </cell>
          <cell r="CK176">
            <v>98.6</v>
          </cell>
          <cell r="CL176">
            <v>94.7</v>
          </cell>
          <cell r="CM176">
            <v>93.6</v>
          </cell>
          <cell r="CN176">
            <v>99.8</v>
          </cell>
          <cell r="CP176">
            <v>2016</v>
          </cell>
          <cell r="CQ176">
            <v>3.8190069000000002</v>
          </cell>
          <cell r="CT176">
            <v>8.9600000000000009</v>
          </cell>
          <cell r="CU176">
            <v>3.6</v>
          </cell>
          <cell r="CV176" t="str">
            <v>On track</v>
          </cell>
          <cell r="CW176">
            <v>-2.44</v>
          </cell>
          <cell r="CX176" t="str">
            <v>On track</v>
          </cell>
          <cell r="CY176">
            <v>7.34</v>
          </cell>
          <cell r="CZ176" t="str">
            <v>No data</v>
          </cell>
          <cell r="DA176">
            <v>-0.16</v>
          </cell>
          <cell r="DB176" t="str">
            <v>No progress or worsening</v>
          </cell>
          <cell r="DC176">
            <v>3.4359999999999999</v>
          </cell>
          <cell r="DD176" t="str">
            <v>Some progress</v>
          </cell>
          <cell r="DE176" t="str">
            <v>Off track</v>
          </cell>
          <cell r="DF176" t="str">
            <v>Off track</v>
          </cell>
          <cell r="DG176" t="str">
            <v>Off track</v>
          </cell>
          <cell r="DH176" t="str">
            <v>Off track</v>
          </cell>
          <cell r="DI176" t="str">
            <v>Overweight only</v>
          </cell>
          <cell r="DK176">
            <v>21.643122000000002</v>
          </cell>
          <cell r="DL176">
            <v>19.745901</v>
          </cell>
          <cell r="DM176">
            <v>0.73081200000000002</v>
          </cell>
          <cell r="DN176">
            <v>0.52405500000000005</v>
          </cell>
          <cell r="DO176">
            <v>0.78664699999999999</v>
          </cell>
          <cell r="DP176">
            <v>0.71763474914889325</v>
          </cell>
          <cell r="DQ176">
            <v>0.64601467212480812</v>
          </cell>
          <cell r="DR176">
            <v>2.3594861570367873E-2</v>
          </cell>
          <cell r="DS176">
            <v>1.6702058672827338E-2</v>
          </cell>
          <cell r="DT176">
            <v>2.4757694529767085E-2</v>
          </cell>
          <cell r="DU176">
            <v>4.2615566437282748</v>
          </cell>
          <cell r="DV176">
            <v>4.0799702055303664</v>
          </cell>
          <cell r="DW176">
            <v>0.15186909318570702</v>
          </cell>
          <cell r="DX176">
            <v>9.8888286805034656E-2</v>
          </cell>
          <cell r="DY176">
            <v>0.16617217835855916</v>
          </cell>
          <cell r="DZ176" t="str">
            <v/>
          </cell>
          <cell r="EA176" t="str">
            <v/>
          </cell>
          <cell r="EB176" t="str">
            <v/>
          </cell>
          <cell r="EC176" t="str">
            <v/>
          </cell>
          <cell r="ED176" t="str">
            <v/>
          </cell>
          <cell r="EE176" t="str">
            <v/>
          </cell>
          <cell r="EF176" t="str">
            <v/>
          </cell>
          <cell r="EG176" t="str">
            <v/>
          </cell>
          <cell r="EH176" t="str">
            <v/>
          </cell>
          <cell r="EI176" t="str">
            <v/>
          </cell>
          <cell r="EK176" t="str">
            <v>MANDATORY</v>
          </cell>
          <cell r="EL176" t="str">
            <v>Yes</v>
          </cell>
          <cell r="EM176" t="str">
            <v>yes</v>
          </cell>
          <cell r="EN176" t="str">
            <v>yes</v>
          </cell>
          <cell r="EO176" t="str">
            <v>yes</v>
          </cell>
          <cell r="EP176" t="str">
            <v>no</v>
          </cell>
          <cell r="EQ176" t="str">
            <v>yes</v>
          </cell>
          <cell r="ER176" t="str">
            <v>yes</v>
          </cell>
          <cell r="ES176" t="str">
            <v>yes</v>
          </cell>
          <cell r="ET176" t="str">
            <v>no</v>
          </cell>
          <cell r="EU176" t="str">
            <v>no</v>
          </cell>
          <cell r="EV176" t="str">
            <v>yes</v>
          </cell>
          <cell r="EW176" t="str">
            <v/>
          </cell>
          <cell r="EY176">
            <v>21.8</v>
          </cell>
          <cell r="EZ176">
            <v>21.6</v>
          </cell>
          <cell r="FA176">
            <v>14.2</v>
          </cell>
          <cell r="FB176">
            <v>9.5</v>
          </cell>
          <cell r="FC176">
            <v>8.8000000000000007</v>
          </cell>
          <cell r="FD176">
            <v>366.40999999999997</v>
          </cell>
          <cell r="FE176">
            <v>372.61</v>
          </cell>
          <cell r="FF176">
            <v>400.58000000000004</v>
          </cell>
          <cell r="FG176">
            <v>473.67</v>
          </cell>
          <cell r="FH176">
            <v>505.09000000000003</v>
          </cell>
          <cell r="FI176">
            <v>42</v>
          </cell>
          <cell r="FJ176">
            <v>43</v>
          </cell>
          <cell r="FK176">
            <v>42</v>
          </cell>
          <cell r="FL176">
            <v>44</v>
          </cell>
          <cell r="FM176">
            <v>44</v>
          </cell>
          <cell r="FN176">
            <v>2012</v>
          </cell>
          <cell r="FO176">
            <v>1.1160000000000001</v>
          </cell>
        </row>
        <row r="177">
          <cell r="D177" t="str">
            <v>PHL</v>
          </cell>
          <cell r="E177" t="str">
            <v>Philippines</v>
          </cell>
          <cell r="G177">
            <v>608</v>
          </cell>
          <cell r="H177">
            <v>142</v>
          </cell>
          <cell r="I177" t="str">
            <v>Asia</v>
          </cell>
          <cell r="J177">
            <v>35</v>
          </cell>
          <cell r="K177" t="str">
            <v>South-eastern Asia</v>
          </cell>
          <cell r="L177" t="str">
            <v>Developing</v>
          </cell>
          <cell r="AK177">
            <v>2015</v>
          </cell>
          <cell r="AL177">
            <v>33.4</v>
          </cell>
          <cell r="AM177">
            <v>3819.104296</v>
          </cell>
          <cell r="AN177">
            <v>2015</v>
          </cell>
          <cell r="AO177">
            <v>3.9</v>
          </cell>
          <cell r="AP177">
            <v>445.94331600000004</v>
          </cell>
          <cell r="AQ177">
            <v>2015</v>
          </cell>
          <cell r="AR177">
            <v>7.1</v>
          </cell>
          <cell r="AS177">
            <v>811.84552400000007</v>
          </cell>
          <cell r="AT177">
            <v>2008</v>
          </cell>
          <cell r="AU177">
            <v>21</v>
          </cell>
          <cell r="AW177" t="e">
            <v>#VALUE!</v>
          </cell>
          <cell r="AX177" t="str">
            <v/>
          </cell>
          <cell r="AY177" t="str">
            <v/>
          </cell>
          <cell r="BC177">
            <v>2008</v>
          </cell>
          <cell r="BD177">
            <v>32.969020999999998</v>
          </cell>
          <cell r="BK177" t="str">
            <v/>
          </cell>
          <cell r="BL177" t="str">
            <v/>
          </cell>
          <cell r="BM177" t="str">
            <v/>
          </cell>
          <cell r="BN177" t="str">
            <v/>
          </cell>
          <cell r="BO177" t="str">
            <v/>
          </cell>
          <cell r="BP177" t="str">
            <v/>
          </cell>
          <cell r="BQ177" t="str">
            <v/>
          </cell>
          <cell r="BS177">
            <v>2013</v>
          </cell>
          <cell r="BT177">
            <v>5.4</v>
          </cell>
          <cell r="BU177">
            <v>85.2</v>
          </cell>
          <cell r="BV177">
            <v>84.1</v>
          </cell>
          <cell r="BW177">
            <v>86.4</v>
          </cell>
          <cell r="BX177">
            <v>84.2</v>
          </cell>
          <cell r="BY177">
            <v>86.2</v>
          </cell>
          <cell r="BZ177">
            <v>82.1</v>
          </cell>
          <cell r="CA177">
            <v>81.900000000000006</v>
          </cell>
          <cell r="CB177">
            <v>37.799999999999997</v>
          </cell>
          <cell r="CC177">
            <v>37.299999999999997</v>
          </cell>
          <cell r="CD177">
            <v>38.4</v>
          </cell>
          <cell r="CE177">
            <v>38.4</v>
          </cell>
          <cell r="CF177">
            <v>37.299999999999997</v>
          </cell>
          <cell r="CG177">
            <v>29.9</v>
          </cell>
          <cell r="CH177">
            <v>48</v>
          </cell>
          <cell r="CI177">
            <v>92.1</v>
          </cell>
          <cell r="CJ177" t="str">
            <v/>
          </cell>
          <cell r="CK177" t="str">
            <v/>
          </cell>
          <cell r="CL177" t="str">
            <v/>
          </cell>
          <cell r="CM177" t="str">
            <v/>
          </cell>
          <cell r="CN177" t="str">
            <v/>
          </cell>
          <cell r="CP177">
            <v>2016</v>
          </cell>
          <cell r="CQ177">
            <v>2.8968186</v>
          </cell>
          <cell r="CT177">
            <v>0</v>
          </cell>
          <cell r="CU177">
            <v>4.4000000000000004</v>
          </cell>
          <cell r="CV177" t="str">
            <v>No progress or worsening</v>
          </cell>
          <cell r="CW177">
            <v>-0.82</v>
          </cell>
          <cell r="CX177" t="str">
            <v>No progress or worsening</v>
          </cell>
          <cell r="CY177">
            <v>-3.28</v>
          </cell>
          <cell r="CZ177" t="str">
            <v>Off track</v>
          </cell>
          <cell r="DA177" t="str">
            <v/>
          </cell>
          <cell r="DB177" t="str">
            <v>No data</v>
          </cell>
          <cell r="DC177">
            <v>4.9349999999999996</v>
          </cell>
          <cell r="DD177" t="str">
            <v>Some progress</v>
          </cell>
          <cell r="DE177" t="str">
            <v>Off track</v>
          </cell>
          <cell r="DF177" t="str">
            <v>Off track</v>
          </cell>
          <cell r="DG177" t="str">
            <v>Off track</v>
          </cell>
          <cell r="DH177" t="str">
            <v>Off track</v>
          </cell>
          <cell r="DI177" t="str">
            <v>Stunting only</v>
          </cell>
          <cell r="DK177">
            <v>0.12087299999999999</v>
          </cell>
          <cell r="DL177">
            <v>0.13595499999999999</v>
          </cell>
          <cell r="DM177">
            <v>2.078E-2</v>
          </cell>
          <cell r="DN177">
            <v>0.22010099999999999</v>
          </cell>
          <cell r="DO177">
            <v>0.91227899999999995</v>
          </cell>
          <cell r="DP177">
            <v>1.2478289481739236E-3</v>
          </cell>
          <cell r="DQ177">
            <v>1.3805196517436983E-3</v>
          </cell>
          <cell r="DR177">
            <v>2.0758774360803823E-4</v>
          </cell>
          <cell r="DS177">
            <v>2.163870218752128E-3</v>
          </cell>
          <cell r="DT177">
            <v>8.8296267888390723E-3</v>
          </cell>
          <cell r="DU177">
            <v>1.4411426500338824E-2</v>
          </cell>
          <cell r="DV177">
            <v>1.451133740782755E-2</v>
          </cell>
          <cell r="DW177">
            <v>1.4466235873347353E-3</v>
          </cell>
          <cell r="DX177">
            <v>1.7410100375037409E-2</v>
          </cell>
          <cell r="DY177">
            <v>9.4262535273577808E-2</v>
          </cell>
          <cell r="DZ177" t="str">
            <v/>
          </cell>
          <cell r="EA177" t="str">
            <v/>
          </cell>
          <cell r="EB177" t="str">
            <v/>
          </cell>
          <cell r="EC177" t="str">
            <v/>
          </cell>
          <cell r="ED177" t="str">
            <v/>
          </cell>
          <cell r="EE177" t="str">
            <v/>
          </cell>
          <cell r="EF177" t="str">
            <v/>
          </cell>
          <cell r="EG177" t="str">
            <v/>
          </cell>
          <cell r="EH177" t="str">
            <v/>
          </cell>
          <cell r="EI177" t="str">
            <v/>
          </cell>
          <cell r="EK177" t="str">
            <v>MANDATORY</v>
          </cell>
          <cell r="EL177" t="str">
            <v>Yes</v>
          </cell>
          <cell r="EM177" t="str">
            <v>yes</v>
          </cell>
          <cell r="EN177" t="str">
            <v>yes</v>
          </cell>
          <cell r="EO177" t="str">
            <v>yes</v>
          </cell>
          <cell r="EP177" t="str">
            <v>yes</v>
          </cell>
          <cell r="EQ177" t="str">
            <v>yes</v>
          </cell>
          <cell r="ER177" t="str">
            <v>yes</v>
          </cell>
          <cell r="ES177" t="str">
            <v>yes</v>
          </cell>
          <cell r="ET177" t="str">
            <v>yes</v>
          </cell>
          <cell r="EU177" t="str">
            <v>yes</v>
          </cell>
          <cell r="EV177" t="str">
            <v>yes</v>
          </cell>
          <cell r="EW177" t="str">
            <v>Yes</v>
          </cell>
          <cell r="EY177">
            <v>20.399999999999999</v>
          </cell>
          <cell r="EZ177">
            <v>17.399999999999999</v>
          </cell>
          <cell r="FA177">
            <v>13.3</v>
          </cell>
          <cell r="FB177">
            <v>14.1</v>
          </cell>
          <cell r="FC177">
            <v>13.7</v>
          </cell>
          <cell r="FD177">
            <v>408.03999999999996</v>
          </cell>
          <cell r="FE177">
            <v>423.49</v>
          </cell>
          <cell r="FF177">
            <v>456.77</v>
          </cell>
          <cell r="FG177">
            <v>498.01</v>
          </cell>
          <cell r="FH177">
            <v>464.03999999999996</v>
          </cell>
          <cell r="FI177">
            <v>43</v>
          </cell>
          <cell r="FJ177">
            <v>42</v>
          </cell>
          <cell r="FK177">
            <v>40</v>
          </cell>
          <cell r="FL177">
            <v>41</v>
          </cell>
          <cell r="FM177">
            <v>41</v>
          </cell>
          <cell r="FN177">
            <v>2004</v>
          </cell>
          <cell r="FO177">
            <v>1.1100000000000001</v>
          </cell>
        </row>
        <row r="178">
          <cell r="D178" t="str">
            <v>PCN</v>
          </cell>
          <cell r="E178" t="str">
            <v>Pitcairn</v>
          </cell>
          <cell r="G178">
            <v>612</v>
          </cell>
          <cell r="H178">
            <v>9</v>
          </cell>
          <cell r="I178" t="str">
            <v>Oceania</v>
          </cell>
          <cell r="J178">
            <v>61</v>
          </cell>
          <cell r="K178" t="str">
            <v>Polynesia</v>
          </cell>
          <cell r="L178" t="str">
            <v>Developing</v>
          </cell>
          <cell r="AK178" t="str">
            <v/>
          </cell>
          <cell r="AL178" t="str">
            <v/>
          </cell>
          <cell r="AM178" t="str">
            <v/>
          </cell>
          <cell r="AN178" t="str">
            <v/>
          </cell>
          <cell r="AO178" t="str">
            <v/>
          </cell>
          <cell r="AP178" t="str">
            <v/>
          </cell>
          <cell r="AQ178" t="str">
            <v/>
          </cell>
          <cell r="AR178" t="str">
            <v/>
          </cell>
          <cell r="AS178" t="str">
            <v/>
          </cell>
          <cell r="AT178" t="str">
            <v/>
          </cell>
          <cell r="AU178" t="str">
            <v/>
          </cell>
          <cell r="AW178" t="e">
            <v>#VALUE!</v>
          </cell>
          <cell r="AX178" t="str">
            <v/>
          </cell>
          <cell r="AY178" t="str">
            <v/>
          </cell>
          <cell r="BC178" t="str">
            <v/>
          </cell>
          <cell r="BD178" t="str">
            <v/>
          </cell>
          <cell r="BK178" t="str">
            <v/>
          </cell>
          <cell r="BL178" t="str">
            <v/>
          </cell>
          <cell r="BM178" t="str">
            <v/>
          </cell>
          <cell r="BN178" t="str">
            <v/>
          </cell>
          <cell r="BO178" t="str">
            <v/>
          </cell>
          <cell r="BP178" t="str">
            <v/>
          </cell>
          <cell r="BQ178" t="str">
            <v/>
          </cell>
          <cell r="BS178" t="str">
            <v/>
          </cell>
          <cell r="BT178" t="str">
            <v/>
          </cell>
          <cell r="BU178" t="str">
            <v/>
          </cell>
          <cell r="BV178" t="str">
            <v/>
          </cell>
          <cell r="BW178" t="str">
            <v/>
          </cell>
          <cell r="BX178" t="str">
            <v/>
          </cell>
          <cell r="BY178" t="str">
            <v/>
          </cell>
          <cell r="BZ178" t="str">
            <v/>
          </cell>
          <cell r="CA178" t="str">
            <v/>
          </cell>
          <cell r="CB178" t="str">
            <v/>
          </cell>
          <cell r="CC178" t="str">
            <v/>
          </cell>
          <cell r="CD178" t="str">
            <v/>
          </cell>
          <cell r="CE178" t="str">
            <v/>
          </cell>
          <cell r="CF178" t="str">
            <v/>
          </cell>
          <cell r="CG178" t="str">
            <v/>
          </cell>
          <cell r="CH178" t="str">
            <v/>
          </cell>
          <cell r="CI178" t="str">
            <v/>
          </cell>
          <cell r="CJ178" t="str">
            <v/>
          </cell>
          <cell r="CK178" t="str">
            <v/>
          </cell>
          <cell r="CL178" t="str">
            <v/>
          </cell>
          <cell r="CM178" t="str">
            <v/>
          </cell>
          <cell r="CN178" t="str">
            <v/>
          </cell>
          <cell r="CP178" t="str">
            <v/>
          </cell>
          <cell r="CQ178" t="str">
            <v/>
          </cell>
          <cell r="CT178" t="str">
            <v/>
          </cell>
          <cell r="CU178" t="str">
            <v/>
          </cell>
          <cell r="CV178" t="str">
            <v/>
          </cell>
          <cell r="CW178" t="str">
            <v/>
          </cell>
          <cell r="CX178" t="str">
            <v/>
          </cell>
          <cell r="CY178" t="str">
            <v/>
          </cell>
          <cell r="CZ178" t="str">
            <v/>
          </cell>
          <cell r="DA178" t="str">
            <v/>
          </cell>
          <cell r="DB178" t="str">
            <v/>
          </cell>
          <cell r="DC178" t="str">
            <v/>
          </cell>
          <cell r="DD178" t="str">
            <v/>
          </cell>
          <cell r="DE178" t="str">
            <v/>
          </cell>
          <cell r="DF178" t="str">
            <v/>
          </cell>
          <cell r="DG178" t="str">
            <v/>
          </cell>
          <cell r="DH178" t="str">
            <v/>
          </cell>
          <cell r="DI178" t="str">
            <v/>
          </cell>
          <cell r="DK178" t="str">
            <v/>
          </cell>
          <cell r="DL178" t="str">
            <v/>
          </cell>
          <cell r="DM178" t="str">
            <v/>
          </cell>
          <cell r="DN178" t="str">
            <v/>
          </cell>
          <cell r="DO178" t="str">
            <v/>
          </cell>
          <cell r="DP178" t="str">
            <v/>
          </cell>
          <cell r="DQ178" t="str">
            <v/>
          </cell>
          <cell r="DR178" t="str">
            <v/>
          </cell>
          <cell r="DS178" t="str">
            <v/>
          </cell>
          <cell r="DT178" t="str">
            <v/>
          </cell>
          <cell r="DU178" t="str">
            <v/>
          </cell>
          <cell r="DV178" t="str">
            <v/>
          </cell>
          <cell r="DW178" t="str">
            <v/>
          </cell>
          <cell r="DX178" t="str">
            <v/>
          </cell>
          <cell r="DY178" t="str">
            <v/>
          </cell>
          <cell r="DZ178" t="str">
            <v/>
          </cell>
          <cell r="EA178" t="str">
            <v/>
          </cell>
          <cell r="EB178" t="str">
            <v/>
          </cell>
          <cell r="EC178" t="str">
            <v/>
          </cell>
          <cell r="ED178" t="str">
            <v/>
          </cell>
          <cell r="EE178" t="str">
            <v/>
          </cell>
          <cell r="EF178" t="str">
            <v/>
          </cell>
          <cell r="EG178" t="str">
            <v/>
          </cell>
          <cell r="EH178" t="str">
            <v/>
          </cell>
          <cell r="EI178" t="str">
            <v/>
          </cell>
          <cell r="EK178" t="str">
            <v/>
          </cell>
          <cell r="EL178" t="str">
            <v/>
          </cell>
          <cell r="EM178" t="str">
            <v/>
          </cell>
          <cell r="EN178" t="str">
            <v/>
          </cell>
          <cell r="EO178" t="str">
            <v/>
          </cell>
          <cell r="EP178" t="str">
            <v/>
          </cell>
          <cell r="EQ178" t="str">
            <v/>
          </cell>
          <cell r="ER178" t="str">
            <v/>
          </cell>
          <cell r="ES178" t="str">
            <v/>
          </cell>
          <cell r="ET178" t="str">
            <v/>
          </cell>
          <cell r="EU178" t="str">
            <v/>
          </cell>
          <cell r="EV178" t="str">
            <v/>
          </cell>
          <cell r="EW178" t="str">
            <v/>
          </cell>
          <cell r="EY178" t="str">
            <v/>
          </cell>
          <cell r="EZ178" t="str">
            <v/>
          </cell>
          <cell r="FA178" t="str">
            <v/>
          </cell>
          <cell r="FB178" t="str">
            <v/>
          </cell>
          <cell r="FC178" t="str">
            <v/>
          </cell>
          <cell r="FD178" t="str">
            <v/>
          </cell>
          <cell r="FE178" t="str">
            <v/>
          </cell>
          <cell r="FF178" t="str">
            <v/>
          </cell>
          <cell r="FG178" t="str">
            <v/>
          </cell>
          <cell r="FH178" t="str">
            <v/>
          </cell>
          <cell r="FI178" t="str">
            <v/>
          </cell>
          <cell r="FJ178" t="str">
            <v/>
          </cell>
          <cell r="FK178" t="str">
            <v/>
          </cell>
          <cell r="FL178" t="str">
            <v/>
          </cell>
          <cell r="FM178" t="str">
            <v/>
          </cell>
          <cell r="FN178" t="str">
            <v/>
          </cell>
          <cell r="FO178" t="str">
            <v/>
          </cell>
        </row>
        <row r="179">
          <cell r="D179" t="str">
            <v>POL</v>
          </cell>
          <cell r="E179" t="str">
            <v>Poland</v>
          </cell>
          <cell r="G179">
            <v>616</v>
          </cell>
          <cell r="H179">
            <v>150</v>
          </cell>
          <cell r="I179" t="str">
            <v>Europe</v>
          </cell>
          <cell r="J179">
            <v>151</v>
          </cell>
          <cell r="K179" t="str">
            <v>Eastern Europe</v>
          </cell>
          <cell r="L179" t="str">
            <v>Developed</v>
          </cell>
          <cell r="AK179" t="str">
            <v/>
          </cell>
          <cell r="AL179" t="str">
            <v/>
          </cell>
          <cell r="AM179" t="str">
            <v/>
          </cell>
          <cell r="AN179" t="str">
            <v/>
          </cell>
          <cell r="AO179" t="str">
            <v/>
          </cell>
          <cell r="AP179" t="str">
            <v/>
          </cell>
          <cell r="AQ179" t="str">
            <v/>
          </cell>
          <cell r="AR179" t="str">
            <v/>
          </cell>
          <cell r="AS179" t="str">
            <v/>
          </cell>
          <cell r="AT179">
            <v>2012</v>
          </cell>
          <cell r="AU179">
            <v>5.7</v>
          </cell>
          <cell r="AW179" t="e">
            <v>#VALUE!</v>
          </cell>
          <cell r="AX179" t="str">
            <v/>
          </cell>
          <cell r="AY179" t="str">
            <v/>
          </cell>
          <cell r="BC179" t="str">
            <v/>
          </cell>
          <cell r="BD179" t="str">
            <v/>
          </cell>
          <cell r="BK179" t="str">
            <v/>
          </cell>
          <cell r="BL179" t="str">
            <v/>
          </cell>
          <cell r="BM179" t="str">
            <v/>
          </cell>
          <cell r="BN179" t="str">
            <v/>
          </cell>
          <cell r="BO179" t="str">
            <v/>
          </cell>
          <cell r="BP179" t="str">
            <v/>
          </cell>
          <cell r="BQ179" t="str">
            <v/>
          </cell>
          <cell r="BS179" t="str">
            <v/>
          </cell>
          <cell r="BT179" t="str">
            <v/>
          </cell>
          <cell r="BU179" t="str">
            <v/>
          </cell>
          <cell r="BV179" t="str">
            <v/>
          </cell>
          <cell r="BW179" t="str">
            <v/>
          </cell>
          <cell r="BX179" t="str">
            <v/>
          </cell>
          <cell r="BY179" t="str">
            <v/>
          </cell>
          <cell r="BZ179" t="str">
            <v/>
          </cell>
          <cell r="CA179" t="str">
            <v/>
          </cell>
          <cell r="CB179" t="str">
            <v/>
          </cell>
          <cell r="CC179" t="str">
            <v/>
          </cell>
          <cell r="CD179" t="str">
            <v/>
          </cell>
          <cell r="CE179" t="str">
            <v/>
          </cell>
          <cell r="CF179" t="str">
            <v/>
          </cell>
          <cell r="CG179" t="str">
            <v/>
          </cell>
          <cell r="CH179" t="str">
            <v/>
          </cell>
          <cell r="CI179" t="str">
            <v/>
          </cell>
          <cell r="CJ179" t="str">
            <v/>
          </cell>
          <cell r="CK179" t="str">
            <v/>
          </cell>
          <cell r="CL179" t="str">
            <v/>
          </cell>
          <cell r="CM179" t="str">
            <v/>
          </cell>
          <cell r="CN179" t="str">
            <v/>
          </cell>
          <cell r="CP179">
            <v>2016</v>
          </cell>
          <cell r="CQ179">
            <v>4.5452113000000001</v>
          </cell>
          <cell r="CT179" t="str">
            <v/>
          </cell>
          <cell r="CU179" t="str">
            <v/>
          </cell>
          <cell r="CV179" t="str">
            <v/>
          </cell>
          <cell r="CW179" t="str">
            <v/>
          </cell>
          <cell r="CX179" t="str">
            <v/>
          </cell>
          <cell r="CY179" t="str">
            <v/>
          </cell>
          <cell r="CZ179" t="str">
            <v/>
          </cell>
          <cell r="DA179" t="str">
            <v/>
          </cell>
          <cell r="DB179" t="str">
            <v/>
          </cell>
          <cell r="DC179">
            <v>-1.3380000000000001</v>
          </cell>
          <cell r="DD179" t="str">
            <v>No progress or worsening</v>
          </cell>
          <cell r="DE179" t="str">
            <v>Off track</v>
          </cell>
          <cell r="DF179" t="str">
            <v>Off track</v>
          </cell>
          <cell r="DG179" t="str">
            <v>Off track</v>
          </cell>
          <cell r="DH179" t="str">
            <v>Off track</v>
          </cell>
          <cell r="DI179" t="str">
            <v/>
          </cell>
          <cell r="DK179" t="str">
            <v/>
          </cell>
          <cell r="DL179" t="str">
            <v/>
          </cell>
          <cell r="DM179" t="str">
            <v/>
          </cell>
          <cell r="DN179" t="str">
            <v/>
          </cell>
          <cell r="DO179" t="str">
            <v/>
          </cell>
          <cell r="DP179" t="str">
            <v/>
          </cell>
          <cell r="DQ179" t="str">
            <v/>
          </cell>
          <cell r="DR179" t="str">
            <v/>
          </cell>
          <cell r="DS179" t="str">
            <v/>
          </cell>
          <cell r="DT179" t="str">
            <v/>
          </cell>
          <cell r="DU179" t="str">
            <v/>
          </cell>
          <cell r="DV179" t="str">
            <v/>
          </cell>
          <cell r="DW179" t="str">
            <v/>
          </cell>
          <cell r="DX179" t="str">
            <v/>
          </cell>
          <cell r="DY179" t="str">
            <v/>
          </cell>
          <cell r="DZ179" t="str">
            <v>No reported disbursements</v>
          </cell>
          <cell r="EA179">
            <v>0.25779400000000002</v>
          </cell>
          <cell r="EB179" t="str">
            <v>No reported disbursements</v>
          </cell>
          <cell r="EC179">
            <v>1.2656000000000001E-2</v>
          </cell>
          <cell r="ED179" t="str">
            <v>No reported disbursements</v>
          </cell>
          <cell r="EE179" t="str">
            <v>No reported disbursements</v>
          </cell>
          <cell r="EF179">
            <v>0.21644340698079823</v>
          </cell>
          <cell r="EG179" t="str">
            <v>No reported disbursements</v>
          </cell>
          <cell r="EH179">
            <v>1.0557631382719451E-2</v>
          </cell>
          <cell r="EI179" t="str">
            <v>No reported disbursements</v>
          </cell>
          <cell r="EK179" t="str">
            <v>MANDATORY</v>
          </cell>
          <cell r="EL179" t="str">
            <v/>
          </cell>
          <cell r="EM179" t="str">
            <v>no</v>
          </cell>
          <cell r="EN179" t="str">
            <v>no</v>
          </cell>
          <cell r="EO179" t="str">
            <v>no</v>
          </cell>
          <cell r="EP179" t="str">
            <v>no</v>
          </cell>
          <cell r="EQ179" t="str">
            <v>no</v>
          </cell>
          <cell r="ER179" t="str">
            <v>yes</v>
          </cell>
          <cell r="ES179" t="str">
            <v>no</v>
          </cell>
          <cell r="ET179" t="str">
            <v>no</v>
          </cell>
          <cell r="EU179" t="str">
            <v>yes</v>
          </cell>
          <cell r="EV179" t="str">
            <v>yes</v>
          </cell>
          <cell r="EW179" t="str">
            <v>Yes</v>
          </cell>
          <cell r="EY179" t="str">
            <v/>
          </cell>
          <cell r="EZ179" t="str">
            <v/>
          </cell>
          <cell r="FA179" t="str">
            <v/>
          </cell>
          <cell r="FB179" t="str">
            <v/>
          </cell>
          <cell r="FC179" t="str">
            <v/>
          </cell>
          <cell r="FD179">
            <v>512.75</v>
          </cell>
          <cell r="FE179">
            <v>485.73</v>
          </cell>
          <cell r="FF179">
            <v>472.46000000000004</v>
          </cell>
          <cell r="FG179">
            <v>454.78999999999996</v>
          </cell>
          <cell r="FH179">
            <v>459.99</v>
          </cell>
          <cell r="FI179">
            <v>58</v>
          </cell>
          <cell r="FJ179">
            <v>59</v>
          </cell>
          <cell r="FK179">
            <v>59</v>
          </cell>
          <cell r="FL179">
            <v>59</v>
          </cell>
          <cell r="FM179">
            <v>60</v>
          </cell>
          <cell r="FN179">
            <v>2015</v>
          </cell>
          <cell r="FO179">
            <v>2.29</v>
          </cell>
        </row>
        <row r="180">
          <cell r="D180" t="str">
            <v>PRT</v>
          </cell>
          <cell r="E180" t="str">
            <v>Portugal</v>
          </cell>
          <cell r="G180">
            <v>620</v>
          </cell>
          <cell r="H180">
            <v>150</v>
          </cell>
          <cell r="I180" t="str">
            <v>Europe</v>
          </cell>
          <cell r="J180">
            <v>39</v>
          </cell>
          <cell r="K180" t="str">
            <v>Southern Europe</v>
          </cell>
          <cell r="L180" t="str">
            <v>Developed</v>
          </cell>
          <cell r="AK180" t="str">
            <v/>
          </cell>
          <cell r="AL180" t="str">
            <v/>
          </cell>
          <cell r="AM180" t="str">
            <v/>
          </cell>
          <cell r="AN180" t="str">
            <v/>
          </cell>
          <cell r="AO180" t="str">
            <v/>
          </cell>
          <cell r="AP180" t="str">
            <v/>
          </cell>
          <cell r="AQ180" t="str">
            <v/>
          </cell>
          <cell r="AR180" t="str">
            <v/>
          </cell>
          <cell r="AS180" t="str">
            <v/>
          </cell>
          <cell r="AT180">
            <v>2012</v>
          </cell>
          <cell r="AU180">
            <v>8.5</v>
          </cell>
          <cell r="AW180" t="e">
            <v>#VALUE!</v>
          </cell>
          <cell r="AX180" t="str">
            <v/>
          </cell>
          <cell r="AY180" t="str">
            <v/>
          </cell>
          <cell r="BC180" t="str">
            <v/>
          </cell>
          <cell r="BD180" t="str">
            <v/>
          </cell>
          <cell r="BK180" t="str">
            <v/>
          </cell>
          <cell r="BL180" t="str">
            <v/>
          </cell>
          <cell r="BM180" t="str">
            <v/>
          </cell>
          <cell r="BN180" t="str">
            <v/>
          </cell>
          <cell r="BO180" t="str">
            <v/>
          </cell>
          <cell r="BP180" t="str">
            <v/>
          </cell>
          <cell r="BQ180" t="str">
            <v/>
          </cell>
          <cell r="BS180" t="str">
            <v/>
          </cell>
          <cell r="BT180" t="str">
            <v/>
          </cell>
          <cell r="BU180" t="str">
            <v/>
          </cell>
          <cell r="BV180" t="str">
            <v/>
          </cell>
          <cell r="BW180" t="str">
            <v/>
          </cell>
          <cell r="BX180" t="str">
            <v/>
          </cell>
          <cell r="BY180" t="str">
            <v/>
          </cell>
          <cell r="BZ180" t="str">
            <v/>
          </cell>
          <cell r="CA180" t="str">
            <v/>
          </cell>
          <cell r="CB180" t="str">
            <v/>
          </cell>
          <cell r="CC180" t="str">
            <v/>
          </cell>
          <cell r="CD180" t="str">
            <v/>
          </cell>
          <cell r="CE180" t="str">
            <v/>
          </cell>
          <cell r="CF180" t="str">
            <v/>
          </cell>
          <cell r="CG180" t="str">
            <v/>
          </cell>
          <cell r="CH180" t="str">
            <v/>
          </cell>
          <cell r="CI180" t="str">
            <v/>
          </cell>
          <cell r="CJ180" t="str">
            <v/>
          </cell>
          <cell r="CK180" t="str">
            <v/>
          </cell>
          <cell r="CL180" t="str">
            <v/>
          </cell>
          <cell r="CM180" t="str">
            <v/>
          </cell>
          <cell r="CN180" t="str">
            <v/>
          </cell>
          <cell r="CP180">
            <v>2016</v>
          </cell>
          <cell r="CQ180">
            <v>4.1303253</v>
          </cell>
          <cell r="CT180" t="str">
            <v/>
          </cell>
          <cell r="CU180" t="str">
            <v/>
          </cell>
          <cell r="CV180" t="str">
            <v/>
          </cell>
          <cell r="CW180" t="str">
            <v/>
          </cell>
          <cell r="CX180" t="str">
            <v/>
          </cell>
          <cell r="CY180" t="str">
            <v/>
          </cell>
          <cell r="CZ180" t="str">
            <v/>
          </cell>
          <cell r="DA180" t="str">
            <v/>
          </cell>
          <cell r="DB180" t="str">
            <v/>
          </cell>
          <cell r="DC180">
            <v>-2.8570000000000002</v>
          </cell>
          <cell r="DD180" t="str">
            <v>No progress or worsening</v>
          </cell>
          <cell r="DE180" t="str">
            <v>Off track</v>
          </cell>
          <cell r="DF180" t="str">
            <v>Off track</v>
          </cell>
          <cell r="DG180" t="str">
            <v>On track</v>
          </cell>
          <cell r="DH180" t="str">
            <v>Off track</v>
          </cell>
          <cell r="DI180" t="str">
            <v/>
          </cell>
          <cell r="DK180" t="str">
            <v/>
          </cell>
          <cell r="DL180" t="str">
            <v/>
          </cell>
          <cell r="DM180" t="str">
            <v/>
          </cell>
          <cell r="DN180" t="str">
            <v/>
          </cell>
          <cell r="DO180" t="str">
            <v/>
          </cell>
          <cell r="DP180" t="str">
            <v/>
          </cell>
          <cell r="DQ180" t="str">
            <v/>
          </cell>
          <cell r="DR180" t="str">
            <v/>
          </cell>
          <cell r="DS180" t="str">
            <v/>
          </cell>
          <cell r="DT180" t="str">
            <v/>
          </cell>
          <cell r="DU180" t="str">
            <v/>
          </cell>
          <cell r="DV180" t="str">
            <v/>
          </cell>
          <cell r="DW180" t="str">
            <v/>
          </cell>
          <cell r="DX180" t="str">
            <v/>
          </cell>
          <cell r="DY180" t="str">
            <v/>
          </cell>
          <cell r="DZ180" t="str">
            <v>No reported disbursements</v>
          </cell>
          <cell r="EA180">
            <v>0.16048000000000001</v>
          </cell>
          <cell r="EB180">
            <v>8.0124000000000001E-2</v>
          </cell>
          <cell r="EC180">
            <v>5.9472999999999998E-2</v>
          </cell>
          <cell r="ED180">
            <v>5.5290000000000001E-3</v>
          </cell>
          <cell r="EE180" t="str">
            <v>No reported disbursements</v>
          </cell>
          <cell r="EF180">
            <v>5.3915923284803977E-2</v>
          </cell>
          <cell r="EG180">
            <v>3.1965665833281601E-2</v>
          </cell>
          <cell r="EH180">
            <v>3.0649343811942679E-2</v>
          </cell>
          <cell r="EI180">
            <v>3.1768469509595157E-3</v>
          </cell>
          <cell r="EK180" t="str">
            <v>NO</v>
          </cell>
          <cell r="EL180" t="str">
            <v>Yes</v>
          </cell>
          <cell r="EM180" t="str">
            <v>yes</v>
          </cell>
          <cell r="EN180" t="str">
            <v>no</v>
          </cell>
          <cell r="EO180" t="str">
            <v>no</v>
          </cell>
          <cell r="EP180" t="str">
            <v>no</v>
          </cell>
          <cell r="EQ180" t="str">
            <v>no</v>
          </cell>
          <cell r="ER180" t="str">
            <v>no</v>
          </cell>
          <cell r="ES180" t="str">
            <v>no</v>
          </cell>
          <cell r="ET180" t="str">
            <v>no</v>
          </cell>
          <cell r="EU180" t="str">
            <v>no</v>
          </cell>
          <cell r="EV180" t="str">
            <v>yes</v>
          </cell>
          <cell r="EW180" t="str">
            <v>Yes</v>
          </cell>
          <cell r="EY180" t="str">
            <v/>
          </cell>
          <cell r="EZ180" t="str">
            <v/>
          </cell>
          <cell r="FA180" t="str">
            <v/>
          </cell>
          <cell r="FB180" t="str">
            <v/>
          </cell>
          <cell r="FC180" t="str">
            <v/>
          </cell>
          <cell r="FD180">
            <v>845.31999999999994</v>
          </cell>
          <cell r="FE180">
            <v>941.87</v>
          </cell>
          <cell r="FF180">
            <v>801.97</v>
          </cell>
          <cell r="FG180">
            <v>845.24</v>
          </cell>
          <cell r="FH180">
            <v>759.76</v>
          </cell>
          <cell r="FI180">
            <v>68</v>
          </cell>
          <cell r="FJ180">
            <v>68</v>
          </cell>
          <cell r="FK180">
            <v>69</v>
          </cell>
          <cell r="FL180">
            <v>69</v>
          </cell>
          <cell r="FM180">
            <v>68</v>
          </cell>
          <cell r="FN180">
            <v>2014</v>
          </cell>
          <cell r="FO180">
            <v>4.4260000000000002</v>
          </cell>
        </row>
        <row r="181">
          <cell r="D181" t="str">
            <v>PRI</v>
          </cell>
          <cell r="E181" t="str">
            <v>Puerto Rico</v>
          </cell>
          <cell r="G181">
            <v>630</v>
          </cell>
          <cell r="H181">
            <v>19</v>
          </cell>
          <cell r="I181" t="str">
            <v>Americas</v>
          </cell>
          <cell r="J181">
            <v>419</v>
          </cell>
          <cell r="K181" t="str">
            <v>Latin America and the Caribbean</v>
          </cell>
          <cell r="L181" t="str">
            <v>Developing</v>
          </cell>
          <cell r="AK181" t="str">
            <v/>
          </cell>
          <cell r="AL181" t="str">
            <v/>
          </cell>
          <cell r="AM181" t="str">
            <v/>
          </cell>
          <cell r="AN181" t="str">
            <v/>
          </cell>
          <cell r="AO181" t="str">
            <v/>
          </cell>
          <cell r="AP181" t="str">
            <v/>
          </cell>
          <cell r="AQ181" t="str">
            <v/>
          </cell>
          <cell r="AR181" t="str">
            <v/>
          </cell>
          <cell r="AS181" t="str">
            <v/>
          </cell>
          <cell r="AT181" t="str">
            <v/>
          </cell>
          <cell r="AU181" t="str">
            <v/>
          </cell>
          <cell r="AW181" t="e">
            <v>#VALUE!</v>
          </cell>
          <cell r="AX181" t="str">
            <v/>
          </cell>
          <cell r="AY181" t="str">
            <v/>
          </cell>
          <cell r="BC181" t="str">
            <v/>
          </cell>
          <cell r="BD181" t="str">
            <v/>
          </cell>
          <cell r="BK181" t="str">
            <v/>
          </cell>
          <cell r="BL181" t="str">
            <v/>
          </cell>
          <cell r="BM181" t="str">
            <v/>
          </cell>
          <cell r="BN181" t="str">
            <v/>
          </cell>
          <cell r="BO181" t="str">
            <v/>
          </cell>
          <cell r="BP181" t="str">
            <v/>
          </cell>
          <cell r="BQ181" t="str">
            <v/>
          </cell>
          <cell r="BS181" t="str">
            <v/>
          </cell>
          <cell r="BT181" t="str">
            <v/>
          </cell>
          <cell r="BU181" t="str">
            <v/>
          </cell>
          <cell r="BV181" t="str">
            <v/>
          </cell>
          <cell r="BW181" t="str">
            <v/>
          </cell>
          <cell r="BX181" t="str">
            <v/>
          </cell>
          <cell r="BY181" t="str">
            <v/>
          </cell>
          <cell r="BZ181" t="str">
            <v/>
          </cell>
          <cell r="CA181" t="str">
            <v/>
          </cell>
          <cell r="CB181" t="str">
            <v/>
          </cell>
          <cell r="CC181" t="str">
            <v/>
          </cell>
          <cell r="CD181" t="str">
            <v/>
          </cell>
          <cell r="CE181" t="str">
            <v/>
          </cell>
          <cell r="CF181" t="str">
            <v/>
          </cell>
          <cell r="CG181" t="str">
            <v/>
          </cell>
          <cell r="CH181" t="str">
            <v/>
          </cell>
          <cell r="CI181" t="str">
            <v/>
          </cell>
          <cell r="CJ181" t="str">
            <v/>
          </cell>
          <cell r="CK181" t="str">
            <v/>
          </cell>
          <cell r="CL181" t="str">
            <v/>
          </cell>
          <cell r="CM181" t="str">
            <v/>
          </cell>
          <cell r="CN181" t="str">
            <v/>
          </cell>
          <cell r="CP181">
            <v>2016</v>
          </cell>
          <cell r="CQ181">
            <v>3.0748009999999999</v>
          </cell>
          <cell r="CT181" t="str">
            <v/>
          </cell>
          <cell r="CU181" t="str">
            <v/>
          </cell>
          <cell r="CV181" t="str">
            <v/>
          </cell>
          <cell r="CW181" t="str">
            <v/>
          </cell>
          <cell r="CX181" t="str">
            <v/>
          </cell>
          <cell r="CY181" t="str">
            <v/>
          </cell>
          <cell r="CZ181" t="str">
            <v/>
          </cell>
          <cell r="DA181" t="str">
            <v/>
          </cell>
          <cell r="DB181" t="str">
            <v/>
          </cell>
          <cell r="DC181">
            <v>0</v>
          </cell>
          <cell r="DD181" t="str">
            <v>No progress or worsening</v>
          </cell>
          <cell r="DE181" t="str">
            <v/>
          </cell>
          <cell r="DF181" t="str">
            <v/>
          </cell>
          <cell r="DG181" t="str">
            <v>Off track</v>
          </cell>
          <cell r="DH181" t="str">
            <v>Off track</v>
          </cell>
          <cell r="DI181" t="str">
            <v/>
          </cell>
          <cell r="DK181" t="str">
            <v/>
          </cell>
          <cell r="DL181" t="str">
            <v/>
          </cell>
          <cell r="DM181" t="str">
            <v/>
          </cell>
          <cell r="DN181" t="str">
            <v/>
          </cell>
          <cell r="DO181" t="str">
            <v/>
          </cell>
          <cell r="DP181" t="str">
            <v/>
          </cell>
          <cell r="DQ181" t="str">
            <v/>
          </cell>
          <cell r="DR181" t="str">
            <v/>
          </cell>
          <cell r="DS181" t="str">
            <v/>
          </cell>
          <cell r="DT181" t="str">
            <v/>
          </cell>
          <cell r="DU181" t="str">
            <v/>
          </cell>
          <cell r="DV181" t="str">
            <v/>
          </cell>
          <cell r="DW181" t="str">
            <v/>
          </cell>
          <cell r="DX181" t="str">
            <v/>
          </cell>
          <cell r="DY181" t="str">
            <v/>
          </cell>
          <cell r="DZ181" t="str">
            <v/>
          </cell>
          <cell r="EA181" t="str">
            <v/>
          </cell>
          <cell r="EB181" t="str">
            <v/>
          </cell>
          <cell r="EC181" t="str">
            <v/>
          </cell>
          <cell r="ED181" t="str">
            <v/>
          </cell>
          <cell r="EE181" t="str">
            <v/>
          </cell>
          <cell r="EF181" t="str">
            <v/>
          </cell>
          <cell r="EG181" t="str">
            <v/>
          </cell>
          <cell r="EH181" t="str">
            <v/>
          </cell>
          <cell r="EI181" t="str">
            <v/>
          </cell>
          <cell r="EK181" t="str">
            <v/>
          </cell>
          <cell r="EL181" t="str">
            <v/>
          </cell>
          <cell r="EM181" t="str">
            <v/>
          </cell>
          <cell r="EN181" t="str">
            <v/>
          </cell>
          <cell r="EO181" t="str">
            <v/>
          </cell>
          <cell r="EP181" t="str">
            <v/>
          </cell>
          <cell r="EQ181" t="str">
            <v/>
          </cell>
          <cell r="ER181" t="str">
            <v/>
          </cell>
          <cell r="ES181" t="str">
            <v/>
          </cell>
          <cell r="ET181" t="str">
            <v/>
          </cell>
          <cell r="EU181" t="str">
            <v/>
          </cell>
          <cell r="EV181" t="str">
            <v/>
          </cell>
          <cell r="EW181" t="str">
            <v/>
          </cell>
          <cell r="EY181" t="str">
            <v/>
          </cell>
          <cell r="EZ181" t="str">
            <v/>
          </cell>
          <cell r="FA181" t="str">
            <v/>
          </cell>
          <cell r="FB181" t="str">
            <v/>
          </cell>
          <cell r="FC181" t="str">
            <v/>
          </cell>
          <cell r="FD181" t="str">
            <v/>
          </cell>
          <cell r="FE181" t="str">
            <v/>
          </cell>
          <cell r="FF181" t="str">
            <v/>
          </cell>
          <cell r="FG181" t="str">
            <v/>
          </cell>
          <cell r="FH181" t="str">
            <v/>
          </cell>
          <cell r="FI181" t="str">
            <v/>
          </cell>
          <cell r="FJ181" t="str">
            <v/>
          </cell>
          <cell r="FK181" t="str">
            <v/>
          </cell>
          <cell r="FL181" t="str">
            <v/>
          </cell>
          <cell r="FM181" t="str">
            <v/>
          </cell>
          <cell r="FN181">
            <v>1995</v>
          </cell>
          <cell r="FO181">
            <v>1.75</v>
          </cell>
        </row>
        <row r="182">
          <cell r="D182" t="str">
            <v>QAT</v>
          </cell>
          <cell r="E182" t="str">
            <v>Qatar</v>
          </cell>
          <cell r="G182">
            <v>634</v>
          </cell>
          <cell r="H182">
            <v>142</v>
          </cell>
          <cell r="I182" t="str">
            <v>Asia</v>
          </cell>
          <cell r="J182">
            <v>145</v>
          </cell>
          <cell r="K182" t="str">
            <v>Western Asia</v>
          </cell>
          <cell r="L182" t="str">
            <v>Developing</v>
          </cell>
          <cell r="AK182">
            <v>1995</v>
          </cell>
          <cell r="AL182">
            <v>11.6</v>
          </cell>
          <cell r="AM182">
            <v>5.7997680000000003</v>
          </cell>
          <cell r="AN182">
            <v>1995</v>
          </cell>
          <cell r="AO182">
            <v>10.4</v>
          </cell>
          <cell r="AP182">
            <v>5.1997920000000013</v>
          </cell>
          <cell r="AQ182">
            <v>1995</v>
          </cell>
          <cell r="AR182">
            <v>2.1</v>
          </cell>
          <cell r="AS182">
            <v>1.0499580000000002</v>
          </cell>
          <cell r="AT182">
            <v>2010</v>
          </cell>
          <cell r="AU182">
            <v>7.6</v>
          </cell>
          <cell r="AW182" t="e">
            <v>#VALUE!</v>
          </cell>
          <cell r="AX182" t="str">
            <v/>
          </cell>
          <cell r="AY182" t="str">
            <v/>
          </cell>
          <cell r="BC182">
            <v>2012</v>
          </cell>
          <cell r="BD182">
            <v>29.3</v>
          </cell>
          <cell r="BK182" t="str">
            <v/>
          </cell>
          <cell r="BL182" t="str">
            <v/>
          </cell>
          <cell r="BM182" t="str">
            <v/>
          </cell>
          <cell r="BN182" t="str">
            <v/>
          </cell>
          <cell r="BO182" t="str">
            <v/>
          </cell>
          <cell r="BP182" t="str">
            <v/>
          </cell>
          <cell r="BQ182" t="str">
            <v/>
          </cell>
          <cell r="BS182" t="str">
            <v/>
          </cell>
          <cell r="BT182" t="str">
            <v/>
          </cell>
          <cell r="BU182" t="str">
            <v/>
          </cell>
          <cell r="BV182" t="str">
            <v/>
          </cell>
          <cell r="BW182" t="str">
            <v/>
          </cell>
          <cell r="BX182" t="str">
            <v/>
          </cell>
          <cell r="BY182" t="str">
            <v/>
          </cell>
          <cell r="BZ182" t="str">
            <v/>
          </cell>
          <cell r="CA182" t="str">
            <v/>
          </cell>
          <cell r="CB182" t="str">
            <v/>
          </cell>
          <cell r="CC182" t="str">
            <v/>
          </cell>
          <cell r="CD182" t="str">
            <v/>
          </cell>
          <cell r="CE182" t="str">
            <v/>
          </cell>
          <cell r="CF182" t="str">
            <v/>
          </cell>
          <cell r="CG182" t="str">
            <v/>
          </cell>
          <cell r="CH182" t="str">
            <v/>
          </cell>
          <cell r="CI182" t="str">
            <v/>
          </cell>
          <cell r="CJ182" t="str">
            <v/>
          </cell>
          <cell r="CK182" t="str">
            <v/>
          </cell>
          <cell r="CL182" t="str">
            <v/>
          </cell>
          <cell r="CM182" t="str">
            <v/>
          </cell>
          <cell r="CN182" t="str">
            <v/>
          </cell>
          <cell r="CP182">
            <v>2016</v>
          </cell>
          <cell r="CQ182">
            <v>4.2412577000000002</v>
          </cell>
          <cell r="CT182" t="str">
            <v/>
          </cell>
          <cell r="CU182" t="str">
            <v/>
          </cell>
          <cell r="CV182" t="str">
            <v>No data</v>
          </cell>
          <cell r="CW182" t="str">
            <v/>
          </cell>
          <cell r="CX182" t="str">
            <v>No data</v>
          </cell>
          <cell r="CY182" t="str">
            <v/>
          </cell>
          <cell r="CZ182" t="str">
            <v>No data</v>
          </cell>
          <cell r="DA182" t="str">
            <v/>
          </cell>
          <cell r="DB182" t="str">
            <v>No data</v>
          </cell>
          <cell r="DC182">
            <v>-0.76100000000000001</v>
          </cell>
          <cell r="DD182" t="str">
            <v>No progress or worsening</v>
          </cell>
          <cell r="DE182" t="str">
            <v>Off track</v>
          </cell>
          <cell r="DF182" t="str">
            <v>Off track</v>
          </cell>
          <cell r="DG182" t="str">
            <v>Off track</v>
          </cell>
          <cell r="DH182" t="str">
            <v>Off track</v>
          </cell>
          <cell r="DI182" t="str">
            <v/>
          </cell>
          <cell r="DK182" t="str">
            <v>No reported allocations</v>
          </cell>
          <cell r="DL182" t="str">
            <v>No reported allocations</v>
          </cell>
          <cell r="DM182" t="str">
            <v>No reported allocations</v>
          </cell>
          <cell r="DN182" t="str">
            <v>No reported allocations</v>
          </cell>
          <cell r="DO182" t="str">
            <v>No reported allocations</v>
          </cell>
          <cell r="DP182" t="str">
            <v>No reported allocations</v>
          </cell>
          <cell r="DQ182" t="str">
            <v>No reported allocations</v>
          </cell>
          <cell r="DR182" t="str">
            <v>No reported allocations</v>
          </cell>
          <cell r="DS182" t="str">
            <v>No reported allocations</v>
          </cell>
          <cell r="DT182" t="str">
            <v>No reported allocations</v>
          </cell>
          <cell r="DU182" t="str">
            <v>No reported allocations</v>
          </cell>
          <cell r="DV182" t="str">
            <v>No reported allocations</v>
          </cell>
          <cell r="DW182" t="str">
            <v>No reported allocations</v>
          </cell>
          <cell r="DX182" t="str">
            <v>No reported allocations</v>
          </cell>
          <cell r="DY182" t="str">
            <v>No reported allocations</v>
          </cell>
          <cell r="DZ182" t="str">
            <v/>
          </cell>
          <cell r="EA182" t="str">
            <v/>
          </cell>
          <cell r="EB182" t="str">
            <v/>
          </cell>
          <cell r="EC182" t="str">
            <v/>
          </cell>
          <cell r="ED182" t="str">
            <v/>
          </cell>
          <cell r="EE182" t="str">
            <v/>
          </cell>
          <cell r="EF182" t="str">
            <v/>
          </cell>
          <cell r="EG182" t="str">
            <v/>
          </cell>
          <cell r="EH182" t="str">
            <v/>
          </cell>
          <cell r="EI182" t="str">
            <v/>
          </cell>
          <cell r="EK182" t="str">
            <v>MANDATORY</v>
          </cell>
          <cell r="EL182" t="str">
            <v/>
          </cell>
          <cell r="EM182" t="str">
            <v>yes</v>
          </cell>
          <cell r="EN182" t="str">
            <v>no</v>
          </cell>
          <cell r="EO182" t="str">
            <v>no</v>
          </cell>
          <cell r="EP182" t="str">
            <v>no</v>
          </cell>
          <cell r="EQ182" t="str">
            <v>no</v>
          </cell>
          <cell r="ER182" t="str">
            <v>no</v>
          </cell>
          <cell r="ES182" t="str">
            <v>yes</v>
          </cell>
          <cell r="ET182" t="str">
            <v>no</v>
          </cell>
          <cell r="EU182" t="str">
            <v>no</v>
          </cell>
          <cell r="EV182" t="str">
            <v>yes</v>
          </cell>
          <cell r="EW182" t="str">
            <v>Yes</v>
          </cell>
          <cell r="EY182" t="str">
            <v/>
          </cell>
          <cell r="EZ182" t="str">
            <v/>
          </cell>
          <cell r="FA182" t="str">
            <v/>
          </cell>
          <cell r="FB182" t="str">
            <v/>
          </cell>
          <cell r="FC182" t="str">
            <v/>
          </cell>
          <cell r="FD182" t="str">
            <v/>
          </cell>
          <cell r="FE182" t="str">
            <v/>
          </cell>
          <cell r="FF182" t="str">
            <v/>
          </cell>
          <cell r="FG182" t="str">
            <v/>
          </cell>
          <cell r="FH182" t="str">
            <v/>
          </cell>
          <cell r="FI182" t="str">
            <v/>
          </cell>
          <cell r="FJ182" t="str">
            <v/>
          </cell>
          <cell r="FK182" t="str">
            <v/>
          </cell>
          <cell r="FL182" t="str">
            <v/>
          </cell>
          <cell r="FM182" t="str">
            <v/>
          </cell>
          <cell r="FN182">
            <v>2014</v>
          </cell>
          <cell r="FO182">
            <v>1.964</v>
          </cell>
        </row>
        <row r="183">
          <cell r="D183" t="str">
            <v>KOR</v>
          </cell>
          <cell r="E183" t="str">
            <v>Republic of Korea</v>
          </cell>
          <cell r="G183">
            <v>410</v>
          </cell>
          <cell r="H183">
            <v>142</v>
          </cell>
          <cell r="I183" t="str">
            <v>Asia</v>
          </cell>
          <cell r="J183">
            <v>30</v>
          </cell>
          <cell r="K183" t="str">
            <v>Eastern Asia</v>
          </cell>
          <cell r="L183" t="str">
            <v>Developing</v>
          </cell>
          <cell r="AK183">
            <v>2010</v>
          </cell>
          <cell r="AL183">
            <v>2.5</v>
          </cell>
          <cell r="AM183">
            <v>57.219325000000005</v>
          </cell>
          <cell r="AN183">
            <v>2010</v>
          </cell>
          <cell r="AO183">
            <v>7.3</v>
          </cell>
          <cell r="AP183">
            <v>167.08042900000001</v>
          </cell>
          <cell r="AQ183">
            <v>2010</v>
          </cell>
          <cell r="AR183">
            <v>1.2</v>
          </cell>
          <cell r="AS183">
            <v>27.465276000000003</v>
          </cell>
          <cell r="AT183">
            <v>2006</v>
          </cell>
          <cell r="AU183">
            <v>4.4000000000000004</v>
          </cell>
          <cell r="AW183" t="e">
            <v>#VALUE!</v>
          </cell>
          <cell r="AX183" t="str">
            <v/>
          </cell>
          <cell r="AY183" t="str">
            <v/>
          </cell>
          <cell r="BC183" t="str">
            <v/>
          </cell>
          <cell r="BD183" t="str">
            <v/>
          </cell>
          <cell r="BK183" t="str">
            <v/>
          </cell>
          <cell r="BL183" t="str">
            <v/>
          </cell>
          <cell r="BM183" t="str">
            <v/>
          </cell>
          <cell r="BN183" t="str">
            <v/>
          </cell>
          <cell r="BO183" t="str">
            <v/>
          </cell>
          <cell r="BP183" t="str">
            <v/>
          </cell>
          <cell r="BQ183" t="str">
            <v/>
          </cell>
          <cell r="BS183" t="str">
            <v/>
          </cell>
          <cell r="BT183" t="str">
            <v/>
          </cell>
          <cell r="BU183" t="str">
            <v/>
          </cell>
          <cell r="BV183" t="str">
            <v/>
          </cell>
          <cell r="BW183" t="str">
            <v/>
          </cell>
          <cell r="BX183" t="str">
            <v/>
          </cell>
          <cell r="BY183" t="str">
            <v/>
          </cell>
          <cell r="BZ183" t="str">
            <v/>
          </cell>
          <cell r="CA183" t="str">
            <v/>
          </cell>
          <cell r="CB183" t="str">
            <v/>
          </cell>
          <cell r="CC183" t="str">
            <v/>
          </cell>
          <cell r="CD183" t="str">
            <v/>
          </cell>
          <cell r="CE183" t="str">
            <v/>
          </cell>
          <cell r="CF183" t="str">
            <v/>
          </cell>
          <cell r="CG183" t="str">
            <v/>
          </cell>
          <cell r="CH183" t="str">
            <v/>
          </cell>
          <cell r="CI183" t="str">
            <v/>
          </cell>
          <cell r="CJ183" t="str">
            <v/>
          </cell>
          <cell r="CK183" t="str">
            <v/>
          </cell>
          <cell r="CL183" t="str">
            <v/>
          </cell>
          <cell r="CM183" t="str">
            <v/>
          </cell>
          <cell r="CN183" t="str">
            <v/>
          </cell>
          <cell r="CP183">
            <v>2016</v>
          </cell>
          <cell r="CQ183">
            <v>4.95505</v>
          </cell>
          <cell r="CT183" t="str">
            <v/>
          </cell>
          <cell r="CU183" t="str">
            <v/>
          </cell>
          <cell r="CV183" t="str">
            <v>No data</v>
          </cell>
          <cell r="CW183" t="str">
            <v/>
          </cell>
          <cell r="CX183" t="str">
            <v>No data</v>
          </cell>
          <cell r="CY183" t="str">
            <v/>
          </cell>
          <cell r="CZ183" t="str">
            <v>No data</v>
          </cell>
          <cell r="DA183" t="str">
            <v/>
          </cell>
          <cell r="DB183" t="str">
            <v/>
          </cell>
          <cell r="DC183">
            <v>-3.9649999999999999</v>
          </cell>
          <cell r="DD183" t="str">
            <v>No progress or worsening</v>
          </cell>
          <cell r="DE183" t="str">
            <v>Off track</v>
          </cell>
          <cell r="DF183" t="str">
            <v>Off track</v>
          </cell>
          <cell r="DG183" t="str">
            <v>On track</v>
          </cell>
          <cell r="DH183" t="str">
            <v>Off track</v>
          </cell>
          <cell r="DI183" t="str">
            <v>Anaemia only</v>
          </cell>
          <cell r="DK183" t="str">
            <v>No reported allocations</v>
          </cell>
          <cell r="DL183" t="str">
            <v>No reported allocations</v>
          </cell>
          <cell r="DM183" t="str">
            <v>No reported allocations</v>
          </cell>
          <cell r="DN183" t="str">
            <v>No reported allocations</v>
          </cell>
          <cell r="DO183" t="str">
            <v>No reported allocations</v>
          </cell>
          <cell r="DP183" t="str">
            <v>No reported allocations</v>
          </cell>
          <cell r="DQ183" t="str">
            <v>No reported allocations</v>
          </cell>
          <cell r="DR183" t="str">
            <v>No reported allocations</v>
          </cell>
          <cell r="DS183" t="str">
            <v>No reported allocations</v>
          </cell>
          <cell r="DT183" t="str">
            <v>No reported allocations</v>
          </cell>
          <cell r="DU183" t="str">
            <v>No reported allocations</v>
          </cell>
          <cell r="DV183" t="str">
            <v>No reported allocations</v>
          </cell>
          <cell r="DW183" t="str">
            <v>No reported allocations</v>
          </cell>
          <cell r="DX183" t="str">
            <v>No reported allocations</v>
          </cell>
          <cell r="DY183" t="str">
            <v>No reported allocations</v>
          </cell>
          <cell r="DZ183">
            <v>1.21614</v>
          </cell>
          <cell r="EA183">
            <v>0.84652000000000005</v>
          </cell>
          <cell r="EB183">
            <v>1.19021</v>
          </cell>
          <cell r="EC183">
            <v>3.2861449999999999</v>
          </cell>
          <cell r="ED183">
            <v>7.9376629999999997</v>
          </cell>
          <cell r="EE183">
            <v>9.6189141156333161E-2</v>
          </cell>
          <cell r="EF183">
            <v>6.2241938675777729E-2</v>
          </cell>
          <cell r="EG183">
            <v>8.5198915795853716E-2</v>
          </cell>
          <cell r="EH183">
            <v>0.21378679007309606</v>
          </cell>
          <cell r="EI183">
            <v>0.48923996620992033</v>
          </cell>
          <cell r="EK183" t="str">
            <v>NO</v>
          </cell>
          <cell r="EL183" t="str">
            <v/>
          </cell>
          <cell r="EM183" t="str">
            <v>yes</v>
          </cell>
          <cell r="EN183" t="str">
            <v>yes</v>
          </cell>
          <cell r="EO183" t="str">
            <v>yes</v>
          </cell>
          <cell r="EP183" t="str">
            <v>no</v>
          </cell>
          <cell r="EQ183" t="str">
            <v>yes</v>
          </cell>
          <cell r="ER183" t="str">
            <v>yes</v>
          </cell>
          <cell r="ES183" t="str">
            <v>no</v>
          </cell>
          <cell r="ET183" t="str">
            <v>yes</v>
          </cell>
          <cell r="EU183" t="str">
            <v>no</v>
          </cell>
          <cell r="EV183" t="str">
            <v>yes</v>
          </cell>
          <cell r="EW183" t="str">
            <v>Yes</v>
          </cell>
          <cell r="EY183" t="str">
            <v/>
          </cell>
          <cell r="EZ183" t="str">
            <v/>
          </cell>
          <cell r="FA183" t="str">
            <v/>
          </cell>
          <cell r="FB183" t="str">
            <v/>
          </cell>
          <cell r="FC183" t="str">
            <v/>
          </cell>
          <cell r="FD183" t="str">
            <v/>
          </cell>
          <cell r="FE183" t="str">
            <v/>
          </cell>
          <cell r="FF183" t="str">
            <v/>
          </cell>
          <cell r="FG183" t="str">
            <v/>
          </cell>
          <cell r="FH183" t="str">
            <v/>
          </cell>
          <cell r="FI183">
            <v>51</v>
          </cell>
          <cell r="FJ183">
            <v>54</v>
          </cell>
          <cell r="FK183">
            <v>56</v>
          </cell>
          <cell r="FL183">
            <v>56</v>
          </cell>
          <cell r="FM183">
            <v>57</v>
          </cell>
          <cell r="FN183">
            <v>2016</v>
          </cell>
          <cell r="FO183">
            <v>2.3260000000000001</v>
          </cell>
        </row>
        <row r="184">
          <cell r="D184" t="str">
            <v>MDA</v>
          </cell>
          <cell r="E184" t="str">
            <v>Republic of Moldova</v>
          </cell>
          <cell r="G184">
            <v>498</v>
          </cell>
          <cell r="H184">
            <v>150</v>
          </cell>
          <cell r="I184" t="str">
            <v>Europe</v>
          </cell>
          <cell r="J184">
            <v>151</v>
          </cell>
          <cell r="K184" t="str">
            <v>Eastern Europe</v>
          </cell>
          <cell r="L184" t="str">
            <v>Developed</v>
          </cell>
          <cell r="AK184">
            <v>2012</v>
          </cell>
          <cell r="AL184">
            <v>6.4103551000000003</v>
          </cell>
          <cell r="AM184">
            <v>14.438976</v>
          </cell>
          <cell r="AN184">
            <v>2012</v>
          </cell>
          <cell r="AO184">
            <v>4.8570551999999996</v>
          </cell>
          <cell r="AP184">
            <v>11.054841000000001</v>
          </cell>
          <cell r="AQ184">
            <v>2012</v>
          </cell>
          <cell r="AR184">
            <v>1.9133914999999999</v>
          </cell>
          <cell r="AS184">
            <v>4.2865710000000004</v>
          </cell>
          <cell r="AT184">
            <v>2012</v>
          </cell>
          <cell r="AU184">
            <v>5.8</v>
          </cell>
          <cell r="AW184" t="e">
            <v>#VALUE!</v>
          </cell>
          <cell r="AX184" t="str">
            <v/>
          </cell>
          <cell r="AY184" t="str">
            <v/>
          </cell>
          <cell r="BC184">
            <v>2012</v>
          </cell>
          <cell r="BD184">
            <v>36.370292999999997</v>
          </cell>
          <cell r="BK184">
            <v>2012</v>
          </cell>
          <cell r="BL184">
            <v>1.7000569999999999</v>
          </cell>
          <cell r="BM184">
            <v>0.21333426</v>
          </cell>
          <cell r="BN184">
            <v>5.5750937</v>
          </cell>
          <cell r="BO184">
            <v>0.62192731999999995</v>
          </cell>
          <cell r="BP184">
            <v>4.2351273999999997</v>
          </cell>
          <cell r="BQ184">
            <v>87.654456999999994</v>
          </cell>
          <cell r="BS184">
            <v>2005</v>
          </cell>
          <cell r="BT184" t="str">
            <v>N/A</v>
          </cell>
          <cell r="BU184" t="str">
            <v/>
          </cell>
          <cell r="BV184" t="str">
            <v/>
          </cell>
          <cell r="BW184" t="str">
            <v/>
          </cell>
          <cell r="BX184" t="str">
            <v/>
          </cell>
          <cell r="BY184" t="str">
            <v/>
          </cell>
          <cell r="BZ184" t="str">
            <v/>
          </cell>
          <cell r="CA184" t="str">
            <v/>
          </cell>
          <cell r="CB184" t="str">
            <v/>
          </cell>
          <cell r="CC184" t="str">
            <v/>
          </cell>
          <cell r="CD184" t="str">
            <v/>
          </cell>
          <cell r="CE184" t="str">
            <v/>
          </cell>
          <cell r="CF184" t="str">
            <v/>
          </cell>
          <cell r="CG184" t="str">
            <v/>
          </cell>
          <cell r="CH184" t="str">
            <v/>
          </cell>
          <cell r="CI184" t="str">
            <v>N/A</v>
          </cell>
          <cell r="CJ184">
            <v>61</v>
          </cell>
          <cell r="CK184">
            <v>78.400000000000006</v>
          </cell>
          <cell r="CL184">
            <v>49.5</v>
          </cell>
          <cell r="CM184">
            <v>37.700000000000003</v>
          </cell>
          <cell r="CN184">
            <v>86.8</v>
          </cell>
          <cell r="CP184">
            <v>2016</v>
          </cell>
          <cell r="CQ184">
            <v>4.0042714999999998</v>
          </cell>
          <cell r="CT184" t="str">
            <v/>
          </cell>
          <cell r="CU184">
            <v>1.9</v>
          </cell>
          <cell r="CV184" t="str">
            <v>No data</v>
          </cell>
          <cell r="CW184" t="str">
            <v/>
          </cell>
          <cell r="CX184" t="str">
            <v>No data</v>
          </cell>
          <cell r="CY184" t="str">
            <v/>
          </cell>
          <cell r="CZ184" t="str">
            <v>No data</v>
          </cell>
          <cell r="DA184" t="str">
            <v/>
          </cell>
          <cell r="DB184" t="str">
            <v>No data</v>
          </cell>
          <cell r="DC184">
            <v>-0.27700000000000002</v>
          </cell>
          <cell r="DD184" t="str">
            <v>No progress or worsening</v>
          </cell>
          <cell r="DE184" t="str">
            <v>Off track</v>
          </cell>
          <cell r="DF184" t="str">
            <v>Off track</v>
          </cell>
          <cell r="DG184" t="str">
            <v>Off track</v>
          </cell>
          <cell r="DH184" t="str">
            <v>Off track</v>
          </cell>
          <cell r="DI184" t="str">
            <v>Overweight and anaemia</v>
          </cell>
          <cell r="DK184">
            <v>1.433E-3</v>
          </cell>
          <cell r="DL184">
            <v>8.3300000000000006E-3</v>
          </cell>
          <cell r="DM184">
            <v>2.2929999999999999E-3</v>
          </cell>
          <cell r="DN184">
            <v>1.2749E-2</v>
          </cell>
          <cell r="DO184">
            <v>1.6609999999999999E-3</v>
          </cell>
          <cell r="DP184">
            <v>4.0258248375693459E-4</v>
          </cell>
          <cell r="DQ184">
            <v>2.3408305480353605E-3</v>
          </cell>
          <cell r="DR184">
            <v>6.4475366501546367E-4</v>
          </cell>
          <cell r="DS184">
            <v>3.5871166548681133E-3</v>
          </cell>
          <cell r="DT184">
            <v>4.6762387387387389E-4</v>
          </cell>
          <cell r="DU184">
            <v>3.3701707182202099E-4</v>
          </cell>
          <cell r="DV184">
            <v>2.5925189402026577E-3</v>
          </cell>
          <cell r="DW184">
            <v>4.5801425015561841E-4</v>
          </cell>
          <cell r="DX184">
            <v>3.3964314313815504E-3</v>
          </cell>
          <cell r="DY184">
            <v>4.1389289280218425E-4</v>
          </cell>
          <cell r="DZ184" t="str">
            <v/>
          </cell>
          <cell r="EA184" t="str">
            <v/>
          </cell>
          <cell r="EB184" t="str">
            <v/>
          </cell>
          <cell r="EC184" t="str">
            <v/>
          </cell>
          <cell r="ED184" t="str">
            <v/>
          </cell>
          <cell r="EE184" t="str">
            <v/>
          </cell>
          <cell r="EF184" t="str">
            <v/>
          </cell>
          <cell r="EG184" t="str">
            <v/>
          </cell>
          <cell r="EH184" t="str">
            <v/>
          </cell>
          <cell r="EI184" t="str">
            <v/>
          </cell>
          <cell r="EK184" t="str">
            <v>MANDATORY</v>
          </cell>
          <cell r="EL184" t="str">
            <v/>
          </cell>
          <cell r="EM184" t="str">
            <v>yes</v>
          </cell>
          <cell r="EN184" t="str">
            <v>yes</v>
          </cell>
          <cell r="EO184" t="str">
            <v>no</v>
          </cell>
          <cell r="EP184" t="str">
            <v>yes</v>
          </cell>
          <cell r="EQ184" t="str">
            <v>no</v>
          </cell>
          <cell r="ER184" t="str">
            <v>yes</v>
          </cell>
          <cell r="ES184" t="str">
            <v>yes</v>
          </cell>
          <cell r="ET184" t="str">
            <v>no</v>
          </cell>
          <cell r="EU184" t="str">
            <v>yes</v>
          </cell>
          <cell r="EV184" t="str">
            <v>yes</v>
          </cell>
          <cell r="EW184" t="str">
            <v/>
          </cell>
          <cell r="EY184" t="str">
            <v/>
          </cell>
          <cell r="EZ184" t="str">
            <v/>
          </cell>
          <cell r="FA184" t="str">
            <v/>
          </cell>
          <cell r="FB184" t="str">
            <v/>
          </cell>
          <cell r="FC184" t="str">
            <v/>
          </cell>
          <cell r="FD184">
            <v>436.11</v>
          </cell>
          <cell r="FE184">
            <v>352.07</v>
          </cell>
          <cell r="FF184">
            <v>309.82</v>
          </cell>
          <cell r="FG184">
            <v>409.84000000000003</v>
          </cell>
          <cell r="FH184">
            <v>397.75</v>
          </cell>
          <cell r="FI184">
            <v>40</v>
          </cell>
          <cell r="FJ184">
            <v>43</v>
          </cell>
          <cell r="FK184">
            <v>51</v>
          </cell>
          <cell r="FL184">
            <v>56</v>
          </cell>
          <cell r="FM184">
            <v>56</v>
          </cell>
          <cell r="FN184">
            <v>2015</v>
          </cell>
          <cell r="FO184">
            <v>3.198</v>
          </cell>
        </row>
        <row r="185">
          <cell r="D185" t="str">
            <v>REU</v>
          </cell>
          <cell r="E185" t="str">
            <v>Réunion</v>
          </cell>
          <cell r="G185">
            <v>638</v>
          </cell>
          <cell r="H185">
            <v>2</v>
          </cell>
          <cell r="I185" t="str">
            <v>Africa</v>
          </cell>
          <cell r="J185">
            <v>202</v>
          </cell>
          <cell r="K185" t="str">
            <v>Sub-Saharan Africa</v>
          </cell>
          <cell r="L185" t="str">
            <v>Developing</v>
          </cell>
          <cell r="AK185" t="str">
            <v/>
          </cell>
          <cell r="AL185" t="str">
            <v/>
          </cell>
          <cell r="AM185" t="str">
            <v/>
          </cell>
          <cell r="AN185" t="str">
            <v/>
          </cell>
          <cell r="AO185" t="str">
            <v/>
          </cell>
          <cell r="AP185" t="str">
            <v/>
          </cell>
          <cell r="AQ185" t="str">
            <v/>
          </cell>
          <cell r="AR185" t="str">
            <v/>
          </cell>
          <cell r="AS185" t="str">
            <v/>
          </cell>
          <cell r="AT185" t="str">
            <v/>
          </cell>
          <cell r="AU185" t="str">
            <v/>
          </cell>
          <cell r="AW185" t="e">
            <v>#VALUE!</v>
          </cell>
          <cell r="AX185" t="str">
            <v/>
          </cell>
          <cell r="AY185" t="str">
            <v/>
          </cell>
          <cell r="BC185" t="str">
            <v/>
          </cell>
          <cell r="BD185" t="str">
            <v/>
          </cell>
          <cell r="BK185" t="str">
            <v/>
          </cell>
          <cell r="BL185" t="str">
            <v/>
          </cell>
          <cell r="BM185" t="str">
            <v/>
          </cell>
          <cell r="BN185" t="str">
            <v/>
          </cell>
          <cell r="BO185" t="str">
            <v/>
          </cell>
          <cell r="BP185" t="str">
            <v/>
          </cell>
          <cell r="BQ185" t="str">
            <v/>
          </cell>
          <cell r="BS185" t="str">
            <v/>
          </cell>
          <cell r="BT185" t="str">
            <v/>
          </cell>
          <cell r="BU185" t="str">
            <v/>
          </cell>
          <cell r="BV185" t="str">
            <v/>
          </cell>
          <cell r="BW185" t="str">
            <v/>
          </cell>
          <cell r="BX185" t="str">
            <v/>
          </cell>
          <cell r="BY185" t="str">
            <v/>
          </cell>
          <cell r="BZ185" t="str">
            <v/>
          </cell>
          <cell r="CA185" t="str">
            <v/>
          </cell>
          <cell r="CB185" t="str">
            <v/>
          </cell>
          <cell r="CC185" t="str">
            <v/>
          </cell>
          <cell r="CD185" t="str">
            <v/>
          </cell>
          <cell r="CE185" t="str">
            <v/>
          </cell>
          <cell r="CF185" t="str">
            <v/>
          </cell>
          <cell r="CG185" t="str">
            <v/>
          </cell>
          <cell r="CH185" t="str">
            <v/>
          </cell>
          <cell r="CI185" t="str">
            <v/>
          </cell>
          <cell r="CJ185" t="str">
            <v/>
          </cell>
          <cell r="CK185" t="str">
            <v/>
          </cell>
          <cell r="CL185" t="str">
            <v/>
          </cell>
          <cell r="CM185" t="str">
            <v/>
          </cell>
          <cell r="CN185" t="str">
            <v/>
          </cell>
          <cell r="CP185" t="str">
            <v/>
          </cell>
          <cell r="CQ185" t="str">
            <v/>
          </cell>
          <cell r="CT185" t="str">
            <v/>
          </cell>
          <cell r="CU185" t="str">
            <v/>
          </cell>
          <cell r="CV185" t="str">
            <v/>
          </cell>
          <cell r="CW185" t="str">
            <v/>
          </cell>
          <cell r="CX185" t="str">
            <v/>
          </cell>
          <cell r="CY185" t="str">
            <v/>
          </cell>
          <cell r="CZ185" t="str">
            <v/>
          </cell>
          <cell r="DA185" t="str">
            <v/>
          </cell>
          <cell r="DB185" t="str">
            <v/>
          </cell>
          <cell r="DC185" t="str">
            <v/>
          </cell>
          <cell r="DD185" t="str">
            <v/>
          </cell>
          <cell r="DE185" t="str">
            <v/>
          </cell>
          <cell r="DF185" t="str">
            <v/>
          </cell>
          <cell r="DG185" t="str">
            <v/>
          </cell>
          <cell r="DH185" t="str">
            <v/>
          </cell>
          <cell r="DI185" t="str">
            <v/>
          </cell>
          <cell r="DK185" t="str">
            <v/>
          </cell>
          <cell r="DL185" t="str">
            <v/>
          </cell>
          <cell r="DM185" t="str">
            <v/>
          </cell>
          <cell r="DN185" t="str">
            <v/>
          </cell>
          <cell r="DO185" t="str">
            <v/>
          </cell>
          <cell r="DP185" t="str">
            <v/>
          </cell>
          <cell r="DQ185" t="str">
            <v/>
          </cell>
          <cell r="DR185" t="str">
            <v/>
          </cell>
          <cell r="DS185" t="str">
            <v/>
          </cell>
          <cell r="DT185" t="str">
            <v/>
          </cell>
          <cell r="DU185" t="str">
            <v/>
          </cell>
          <cell r="DV185" t="str">
            <v/>
          </cell>
          <cell r="DW185" t="str">
            <v/>
          </cell>
          <cell r="DX185" t="str">
            <v/>
          </cell>
          <cell r="DY185" t="str">
            <v/>
          </cell>
          <cell r="DZ185" t="str">
            <v/>
          </cell>
          <cell r="EA185" t="str">
            <v/>
          </cell>
          <cell r="EB185" t="str">
            <v/>
          </cell>
          <cell r="EC185" t="str">
            <v/>
          </cell>
          <cell r="ED185" t="str">
            <v/>
          </cell>
          <cell r="EE185" t="str">
            <v/>
          </cell>
          <cell r="EF185" t="str">
            <v/>
          </cell>
          <cell r="EG185" t="str">
            <v/>
          </cell>
          <cell r="EH185" t="str">
            <v/>
          </cell>
          <cell r="EI185" t="str">
            <v/>
          </cell>
          <cell r="EK185" t="str">
            <v/>
          </cell>
          <cell r="EL185" t="str">
            <v/>
          </cell>
          <cell r="EM185" t="str">
            <v/>
          </cell>
          <cell r="EN185" t="str">
            <v/>
          </cell>
          <cell r="EO185" t="str">
            <v/>
          </cell>
          <cell r="EP185" t="str">
            <v/>
          </cell>
          <cell r="EQ185" t="str">
            <v/>
          </cell>
          <cell r="ER185" t="str">
            <v/>
          </cell>
          <cell r="ES185" t="str">
            <v/>
          </cell>
          <cell r="ET185" t="str">
            <v/>
          </cell>
          <cell r="EU185" t="str">
            <v/>
          </cell>
          <cell r="EV185" t="str">
            <v/>
          </cell>
          <cell r="EW185" t="str">
            <v/>
          </cell>
          <cell r="EY185" t="str">
            <v/>
          </cell>
          <cell r="EZ185" t="str">
            <v/>
          </cell>
          <cell r="FA185" t="str">
            <v/>
          </cell>
          <cell r="FB185" t="str">
            <v/>
          </cell>
          <cell r="FC185" t="str">
            <v/>
          </cell>
          <cell r="FD185" t="str">
            <v/>
          </cell>
          <cell r="FE185" t="str">
            <v/>
          </cell>
          <cell r="FF185" t="str">
            <v/>
          </cell>
          <cell r="FG185" t="str">
            <v/>
          </cell>
          <cell r="FH185" t="str">
            <v/>
          </cell>
          <cell r="FI185" t="str">
            <v/>
          </cell>
          <cell r="FJ185" t="str">
            <v/>
          </cell>
          <cell r="FK185" t="str">
            <v/>
          </cell>
          <cell r="FL185" t="str">
            <v/>
          </cell>
          <cell r="FM185" t="str">
            <v/>
          </cell>
          <cell r="FN185" t="str">
            <v/>
          </cell>
          <cell r="FO185" t="str">
            <v/>
          </cell>
        </row>
        <row r="186">
          <cell r="D186" t="str">
            <v>ROU</v>
          </cell>
          <cell r="E186" t="str">
            <v>Romania</v>
          </cell>
          <cell r="G186">
            <v>642</v>
          </cell>
          <cell r="H186">
            <v>150</v>
          </cell>
          <cell r="I186" t="str">
            <v>Europe</v>
          </cell>
          <cell r="J186">
            <v>151</v>
          </cell>
          <cell r="K186" t="str">
            <v>Eastern Europe</v>
          </cell>
          <cell r="L186" t="str">
            <v>Developed</v>
          </cell>
          <cell r="AK186">
            <v>2002</v>
          </cell>
          <cell r="AL186">
            <v>12.8</v>
          </cell>
          <cell r="AM186">
            <v>149.14176</v>
          </cell>
          <cell r="AN186">
            <v>2002</v>
          </cell>
          <cell r="AO186">
            <v>8.3000000000000007</v>
          </cell>
          <cell r="AP186">
            <v>96.70911000000001</v>
          </cell>
          <cell r="AQ186">
            <v>2002</v>
          </cell>
          <cell r="AR186">
            <v>3.5</v>
          </cell>
          <cell r="AS186">
            <v>40.780950000000004</v>
          </cell>
          <cell r="AT186">
            <v>2012</v>
          </cell>
          <cell r="AU186">
            <v>8.4</v>
          </cell>
          <cell r="AW186" t="e">
            <v>#VALUE!</v>
          </cell>
          <cell r="AX186" t="str">
            <v/>
          </cell>
          <cell r="AY186" t="str">
            <v/>
          </cell>
          <cell r="BC186">
            <v>2004</v>
          </cell>
          <cell r="BD186">
            <v>15.8</v>
          </cell>
          <cell r="BK186" t="str">
            <v/>
          </cell>
          <cell r="BL186" t="str">
            <v/>
          </cell>
          <cell r="BM186" t="str">
            <v/>
          </cell>
          <cell r="BN186" t="str">
            <v/>
          </cell>
          <cell r="BO186" t="str">
            <v/>
          </cell>
          <cell r="BP186" t="str">
            <v/>
          </cell>
          <cell r="BQ186" t="str">
            <v/>
          </cell>
          <cell r="BS186" t="str">
            <v/>
          </cell>
          <cell r="BT186" t="str">
            <v/>
          </cell>
          <cell r="BU186" t="str">
            <v/>
          </cell>
          <cell r="BV186" t="str">
            <v/>
          </cell>
          <cell r="BW186" t="str">
            <v/>
          </cell>
          <cell r="BX186" t="str">
            <v/>
          </cell>
          <cell r="BY186" t="str">
            <v/>
          </cell>
          <cell r="BZ186" t="str">
            <v/>
          </cell>
          <cell r="CA186" t="str">
            <v/>
          </cell>
          <cell r="CB186" t="str">
            <v/>
          </cell>
          <cell r="CC186" t="str">
            <v/>
          </cell>
          <cell r="CD186" t="str">
            <v/>
          </cell>
          <cell r="CE186" t="str">
            <v/>
          </cell>
          <cell r="CF186" t="str">
            <v/>
          </cell>
          <cell r="CG186" t="str">
            <v/>
          </cell>
          <cell r="CH186" t="str">
            <v/>
          </cell>
          <cell r="CI186" t="str">
            <v/>
          </cell>
          <cell r="CJ186" t="str">
            <v/>
          </cell>
          <cell r="CK186" t="str">
            <v/>
          </cell>
          <cell r="CL186" t="str">
            <v/>
          </cell>
          <cell r="CM186" t="str">
            <v/>
          </cell>
          <cell r="CN186" t="str">
            <v/>
          </cell>
          <cell r="CP186">
            <v>2016</v>
          </cell>
          <cell r="CQ186">
            <v>4.6245513000000003</v>
          </cell>
          <cell r="CT186" t="str">
            <v/>
          </cell>
          <cell r="CU186" t="str">
            <v/>
          </cell>
          <cell r="CV186" t="str">
            <v>No data</v>
          </cell>
          <cell r="CW186" t="str">
            <v/>
          </cell>
          <cell r="CX186" t="str">
            <v>No data</v>
          </cell>
          <cell r="CY186" t="str">
            <v/>
          </cell>
          <cell r="CZ186" t="str">
            <v>No data</v>
          </cell>
          <cell r="DA186" t="str">
            <v/>
          </cell>
          <cell r="DB186" t="str">
            <v>No data</v>
          </cell>
          <cell r="DC186">
            <v>-1.0569999999999999</v>
          </cell>
          <cell r="DD186" t="str">
            <v>No progress or worsening</v>
          </cell>
          <cell r="DE186" t="str">
            <v>Off track</v>
          </cell>
          <cell r="DF186" t="str">
            <v>Off track</v>
          </cell>
          <cell r="DG186" t="str">
            <v>Off track</v>
          </cell>
          <cell r="DH186" t="str">
            <v>Off track</v>
          </cell>
          <cell r="DI186" t="str">
            <v>Overweight and anaemia</v>
          </cell>
          <cell r="DK186" t="str">
            <v/>
          </cell>
          <cell r="DL186" t="str">
            <v/>
          </cell>
          <cell r="DM186" t="str">
            <v/>
          </cell>
          <cell r="DN186" t="str">
            <v/>
          </cell>
          <cell r="DO186" t="str">
            <v/>
          </cell>
          <cell r="DP186" t="str">
            <v/>
          </cell>
          <cell r="DQ186" t="str">
            <v/>
          </cell>
          <cell r="DR186" t="str">
            <v/>
          </cell>
          <cell r="DS186" t="str">
            <v/>
          </cell>
          <cell r="DT186" t="str">
            <v/>
          </cell>
          <cell r="DU186" t="str">
            <v/>
          </cell>
          <cell r="DV186" t="str">
            <v/>
          </cell>
          <cell r="DW186" t="str">
            <v/>
          </cell>
          <cell r="DX186" t="str">
            <v/>
          </cell>
          <cell r="DY186" t="str">
            <v/>
          </cell>
          <cell r="DZ186" t="str">
            <v>No reported disbursements</v>
          </cell>
          <cell r="EA186" t="str">
            <v>No reported disbursements</v>
          </cell>
          <cell r="EB186" t="str">
            <v>No reported disbursements</v>
          </cell>
          <cell r="EC186" t="str">
            <v>No reported disbursements</v>
          </cell>
          <cell r="ED186" t="str">
            <v>No reported disbursements</v>
          </cell>
          <cell r="EE186" t="str">
            <v>No reported disbursements</v>
          </cell>
          <cell r="EF186" t="str">
            <v>No reported disbursements</v>
          </cell>
          <cell r="EG186" t="str">
            <v>No reported disbursements</v>
          </cell>
          <cell r="EH186" t="str">
            <v>No reported disbursements</v>
          </cell>
          <cell r="EI186" t="str">
            <v>No reported disbursements</v>
          </cell>
          <cell r="EK186" t="str">
            <v>MANDATORY</v>
          </cell>
          <cell r="EL186" t="str">
            <v/>
          </cell>
          <cell r="EM186" t="str">
            <v>yes</v>
          </cell>
          <cell r="EN186" t="str">
            <v>no</v>
          </cell>
          <cell r="EO186" t="str">
            <v>yes</v>
          </cell>
          <cell r="EP186" t="str">
            <v>yes</v>
          </cell>
          <cell r="EQ186" t="str">
            <v>yes</v>
          </cell>
          <cell r="ER186" t="str">
            <v>yes</v>
          </cell>
          <cell r="ES186" t="str">
            <v>yes</v>
          </cell>
          <cell r="ET186" t="str">
            <v>yes</v>
          </cell>
          <cell r="EU186" t="str">
            <v>yes</v>
          </cell>
          <cell r="EV186" t="str">
            <v>yes</v>
          </cell>
          <cell r="EW186" t="str">
            <v>Yes</v>
          </cell>
          <cell r="EY186" t="str">
            <v/>
          </cell>
          <cell r="EZ186" t="str">
            <v/>
          </cell>
          <cell r="FA186" t="str">
            <v/>
          </cell>
          <cell r="FB186" t="str">
            <v/>
          </cell>
          <cell r="FC186" t="str">
            <v/>
          </cell>
          <cell r="FD186">
            <v>588.88</v>
          </cell>
          <cell r="FE186">
            <v>731.35</v>
          </cell>
          <cell r="FF186">
            <v>570.14</v>
          </cell>
          <cell r="FG186">
            <v>674.8</v>
          </cell>
          <cell r="FH186">
            <v>699.61</v>
          </cell>
          <cell r="FI186">
            <v>51</v>
          </cell>
          <cell r="FJ186">
            <v>54</v>
          </cell>
          <cell r="FK186">
            <v>57</v>
          </cell>
          <cell r="FL186">
            <v>56</v>
          </cell>
          <cell r="FM186">
            <v>55</v>
          </cell>
          <cell r="FN186">
            <v>2013</v>
          </cell>
          <cell r="FO186">
            <v>2.669</v>
          </cell>
        </row>
        <row r="187">
          <cell r="D187" t="str">
            <v>RUS</v>
          </cell>
          <cell r="E187" t="str">
            <v>Russian Federation</v>
          </cell>
          <cell r="G187">
            <v>643</v>
          </cell>
          <cell r="H187">
            <v>150</v>
          </cell>
          <cell r="I187" t="str">
            <v>Europe</v>
          </cell>
          <cell r="J187">
            <v>151</v>
          </cell>
          <cell r="K187" t="str">
            <v>Eastern Europe</v>
          </cell>
          <cell r="L187" t="str">
            <v>Developed</v>
          </cell>
          <cell r="AK187" t="str">
            <v/>
          </cell>
          <cell r="AL187" t="str">
            <v/>
          </cell>
          <cell r="AM187" t="str">
            <v/>
          </cell>
          <cell r="AN187" t="str">
            <v/>
          </cell>
          <cell r="AO187" t="str">
            <v/>
          </cell>
          <cell r="AP187" t="str">
            <v/>
          </cell>
          <cell r="AQ187" t="str">
            <v/>
          </cell>
          <cell r="AR187" t="str">
            <v/>
          </cell>
          <cell r="AS187" t="str">
            <v/>
          </cell>
          <cell r="AT187">
            <v>2012</v>
          </cell>
          <cell r="AU187">
            <v>6.1</v>
          </cell>
          <cell r="AW187" t="e">
            <v>#VALUE!</v>
          </cell>
          <cell r="AX187" t="str">
            <v/>
          </cell>
          <cell r="AY187" t="str">
            <v/>
          </cell>
          <cell r="BC187" t="str">
            <v/>
          </cell>
          <cell r="BD187" t="str">
            <v/>
          </cell>
          <cell r="BK187" t="str">
            <v/>
          </cell>
          <cell r="BL187" t="str">
            <v/>
          </cell>
          <cell r="BM187" t="str">
            <v/>
          </cell>
          <cell r="BN187" t="str">
            <v/>
          </cell>
          <cell r="BO187" t="str">
            <v/>
          </cell>
          <cell r="BP187" t="str">
            <v/>
          </cell>
          <cell r="BQ187" t="str">
            <v/>
          </cell>
          <cell r="BS187" t="str">
            <v/>
          </cell>
          <cell r="BT187" t="str">
            <v/>
          </cell>
          <cell r="BU187" t="str">
            <v/>
          </cell>
          <cell r="BV187" t="str">
            <v/>
          </cell>
          <cell r="BW187" t="str">
            <v/>
          </cell>
          <cell r="BX187" t="str">
            <v/>
          </cell>
          <cell r="BY187" t="str">
            <v/>
          </cell>
          <cell r="BZ187" t="str">
            <v/>
          </cell>
          <cell r="CA187" t="str">
            <v/>
          </cell>
          <cell r="CB187" t="str">
            <v/>
          </cell>
          <cell r="CC187" t="str">
            <v/>
          </cell>
          <cell r="CD187" t="str">
            <v/>
          </cell>
          <cell r="CE187" t="str">
            <v/>
          </cell>
          <cell r="CF187" t="str">
            <v/>
          </cell>
          <cell r="CG187" t="str">
            <v/>
          </cell>
          <cell r="CH187" t="str">
            <v/>
          </cell>
          <cell r="CI187" t="str">
            <v/>
          </cell>
          <cell r="CJ187" t="str">
            <v/>
          </cell>
          <cell r="CK187" t="str">
            <v/>
          </cell>
          <cell r="CL187" t="str">
            <v/>
          </cell>
          <cell r="CM187" t="str">
            <v/>
          </cell>
          <cell r="CN187" t="str">
            <v/>
          </cell>
          <cell r="CP187">
            <v>2016</v>
          </cell>
          <cell r="CQ187">
            <v>3.8521139999999998</v>
          </cell>
          <cell r="CT187" t="str">
            <v/>
          </cell>
          <cell r="CU187" t="str">
            <v/>
          </cell>
          <cell r="CV187" t="str">
            <v/>
          </cell>
          <cell r="CW187" t="str">
            <v/>
          </cell>
          <cell r="CX187" t="str">
            <v/>
          </cell>
          <cell r="CY187" t="str">
            <v/>
          </cell>
          <cell r="CZ187" t="str">
            <v/>
          </cell>
          <cell r="DA187" t="str">
            <v/>
          </cell>
          <cell r="DB187" t="str">
            <v/>
          </cell>
          <cell r="DC187">
            <v>-1.31</v>
          </cell>
          <cell r="DD187" t="str">
            <v>No progress or worsening</v>
          </cell>
          <cell r="DE187" t="str">
            <v>Off track</v>
          </cell>
          <cell r="DF187" t="str">
            <v>Off track</v>
          </cell>
          <cell r="DG187" t="str">
            <v>Off track</v>
          </cell>
          <cell r="DH187" t="str">
            <v>Off track</v>
          </cell>
          <cell r="DI187" t="str">
            <v/>
          </cell>
          <cell r="DK187" t="str">
            <v/>
          </cell>
          <cell r="DL187" t="str">
            <v/>
          </cell>
          <cell r="DM187" t="str">
            <v/>
          </cell>
          <cell r="DN187" t="str">
            <v/>
          </cell>
          <cell r="DO187" t="str">
            <v/>
          </cell>
          <cell r="DP187" t="str">
            <v/>
          </cell>
          <cell r="DQ187" t="str">
            <v/>
          </cell>
          <cell r="DR187" t="str">
            <v/>
          </cell>
          <cell r="DS187" t="str">
            <v/>
          </cell>
          <cell r="DT187" t="str">
            <v/>
          </cell>
          <cell r="DU187" t="str">
            <v/>
          </cell>
          <cell r="DV187" t="str">
            <v/>
          </cell>
          <cell r="DW187" t="str">
            <v/>
          </cell>
          <cell r="DX187" t="str">
            <v/>
          </cell>
          <cell r="DY187" t="str">
            <v/>
          </cell>
          <cell r="DZ187" t="str">
            <v>No reported disbursements</v>
          </cell>
          <cell r="EA187" t="str">
            <v>No reported disbursements</v>
          </cell>
          <cell r="EB187" t="str">
            <v>No reported disbursements</v>
          </cell>
          <cell r="EC187" t="str">
            <v>No reported disbursements</v>
          </cell>
          <cell r="ED187" t="str">
            <v>No reported disbursements</v>
          </cell>
          <cell r="EE187" t="str">
            <v>No reported disbursements</v>
          </cell>
          <cell r="EF187" t="str">
            <v>No reported disbursements</v>
          </cell>
          <cell r="EG187" t="str">
            <v>No reported disbursements</v>
          </cell>
          <cell r="EH187" t="str">
            <v>No reported disbursements</v>
          </cell>
          <cell r="EI187" t="str">
            <v>No reported disbursements</v>
          </cell>
          <cell r="EK187" t="str">
            <v>NO</v>
          </cell>
          <cell r="EL187" t="str">
            <v/>
          </cell>
          <cell r="EM187" t="str">
            <v>yes</v>
          </cell>
          <cell r="EN187" t="str">
            <v>yes</v>
          </cell>
          <cell r="EO187" t="str">
            <v>yes</v>
          </cell>
          <cell r="EP187" t="str">
            <v>yes</v>
          </cell>
          <cell r="EQ187" t="str">
            <v>yes</v>
          </cell>
          <cell r="ER187" t="str">
            <v>yes</v>
          </cell>
          <cell r="ES187" t="str">
            <v>yes</v>
          </cell>
          <cell r="ET187" t="str">
            <v>yes</v>
          </cell>
          <cell r="EU187" t="str">
            <v>yes</v>
          </cell>
          <cell r="EV187" t="str">
            <v>yes</v>
          </cell>
          <cell r="EW187" t="str">
            <v/>
          </cell>
          <cell r="EY187">
            <v>5.0999999999999996</v>
          </cell>
          <cell r="EZ187">
            <v>2.6</v>
          </cell>
          <cell r="FA187" t="str">
            <v/>
          </cell>
          <cell r="FB187" t="str">
            <v/>
          </cell>
          <cell r="FC187" t="str">
            <v/>
          </cell>
          <cell r="FD187">
            <v>354.24</v>
          </cell>
          <cell r="FE187">
            <v>424.79999999999995</v>
          </cell>
          <cell r="FF187">
            <v>475.47</v>
          </cell>
          <cell r="FG187">
            <v>467.40999999999997</v>
          </cell>
          <cell r="FH187">
            <v>507.36</v>
          </cell>
          <cell r="FI187">
            <v>53</v>
          </cell>
          <cell r="FJ187">
            <v>56</v>
          </cell>
          <cell r="FK187">
            <v>58</v>
          </cell>
          <cell r="FL187">
            <v>59</v>
          </cell>
          <cell r="FM187">
            <v>60</v>
          </cell>
          <cell r="FN187">
            <v>2015</v>
          </cell>
          <cell r="FO187">
            <v>3.9750000000000001</v>
          </cell>
        </row>
        <row r="188">
          <cell r="D188" t="str">
            <v>RWA</v>
          </cell>
          <cell r="E188" t="str">
            <v>Rwanda</v>
          </cell>
          <cell r="G188">
            <v>646</v>
          </cell>
          <cell r="H188">
            <v>2</v>
          </cell>
          <cell r="I188" t="str">
            <v>Africa</v>
          </cell>
          <cell r="J188">
            <v>202</v>
          </cell>
          <cell r="K188" t="str">
            <v>Sub-Saharan Africa</v>
          </cell>
          <cell r="L188" t="str">
            <v>Developing</v>
          </cell>
          <cell r="AK188">
            <v>2015</v>
          </cell>
          <cell r="AL188">
            <v>36.700000000000003</v>
          </cell>
          <cell r="AM188">
            <v>636.57728100000008</v>
          </cell>
          <cell r="AN188">
            <v>2014</v>
          </cell>
          <cell r="AO188">
            <v>7.9498477000000003</v>
          </cell>
          <cell r="AP188" t="str">
            <v/>
          </cell>
          <cell r="AQ188">
            <v>2015</v>
          </cell>
          <cell r="AR188">
            <v>1.7</v>
          </cell>
          <cell r="AS188">
            <v>29.487231000000001</v>
          </cell>
          <cell r="AT188">
            <v>2010</v>
          </cell>
          <cell r="AU188">
            <v>7.1</v>
          </cell>
          <cell r="AW188" t="e">
            <v>#VALUE!</v>
          </cell>
          <cell r="AX188" t="str">
            <v/>
          </cell>
          <cell r="AY188" t="str">
            <v/>
          </cell>
          <cell r="BC188">
            <v>2015</v>
          </cell>
          <cell r="BD188">
            <v>86.929435999999995</v>
          </cell>
          <cell r="BK188">
            <v>2014</v>
          </cell>
          <cell r="BL188">
            <v>1.5903130000000001</v>
          </cell>
          <cell r="BM188">
            <v>0.69629960999999996</v>
          </cell>
          <cell r="BN188">
            <v>34.463473999999998</v>
          </cell>
          <cell r="BO188">
            <v>3.0647275</v>
          </cell>
          <cell r="BP188">
            <v>4.8851199000000003</v>
          </cell>
          <cell r="BQ188">
            <v>55.300068000000003</v>
          </cell>
          <cell r="BS188">
            <v>2015</v>
          </cell>
          <cell r="BT188" t="str">
            <v>N/A</v>
          </cell>
          <cell r="BU188">
            <v>86.4</v>
          </cell>
          <cell r="BV188">
            <v>86.5</v>
          </cell>
          <cell r="BW188">
            <v>86.4</v>
          </cell>
          <cell r="BX188">
            <v>83.9</v>
          </cell>
          <cell r="BY188">
            <v>86.9</v>
          </cell>
          <cell r="BZ188">
            <v>86.4</v>
          </cell>
          <cell r="CA188">
            <v>83.7</v>
          </cell>
          <cell r="CB188">
            <v>7.7</v>
          </cell>
          <cell r="CC188">
            <v>6.8</v>
          </cell>
          <cell r="CD188">
            <v>8.5</v>
          </cell>
          <cell r="CE188">
            <v>8.1</v>
          </cell>
          <cell r="CF188">
            <v>7.6</v>
          </cell>
          <cell r="CG188">
            <v>7.1</v>
          </cell>
          <cell r="CH188">
            <v>8.3000000000000007</v>
          </cell>
          <cell r="CI188">
            <v>79.599999999999994</v>
          </cell>
          <cell r="CJ188">
            <v>99.7</v>
          </cell>
          <cell r="CK188">
            <v>99.8</v>
          </cell>
          <cell r="CL188">
            <v>99.7</v>
          </cell>
          <cell r="CM188">
            <v>99.6</v>
          </cell>
          <cell r="CN188">
            <v>99.8</v>
          </cell>
          <cell r="CP188">
            <v>2016</v>
          </cell>
          <cell r="CQ188">
            <v>2.6387615000000002</v>
          </cell>
          <cell r="CT188">
            <v>3.38</v>
          </cell>
          <cell r="CU188">
            <v>4.5</v>
          </cell>
          <cell r="CV188" t="str">
            <v>Some progress</v>
          </cell>
          <cell r="CW188">
            <v>8.41</v>
          </cell>
          <cell r="CX188" t="str">
            <v>On track</v>
          </cell>
          <cell r="CY188">
            <v>-1.64</v>
          </cell>
          <cell r="CZ188" t="str">
            <v>Off track</v>
          </cell>
          <cell r="DA188">
            <v>4.16</v>
          </cell>
          <cell r="DB188" t="str">
            <v>On track</v>
          </cell>
          <cell r="DC188">
            <v>-1.722</v>
          </cell>
          <cell r="DD188" t="str">
            <v>No progress or worsening</v>
          </cell>
          <cell r="DE188" t="str">
            <v>Off track</v>
          </cell>
          <cell r="DF188" t="str">
            <v>Off track</v>
          </cell>
          <cell r="DG188" t="str">
            <v>Off track</v>
          </cell>
          <cell r="DH188" t="str">
            <v>Off track</v>
          </cell>
          <cell r="DI188" t="str">
            <v>Anaemia and stunting</v>
          </cell>
          <cell r="DK188">
            <v>2.3386360000000002</v>
          </cell>
          <cell r="DL188">
            <v>6.2878860000000003</v>
          </cell>
          <cell r="DM188">
            <v>29.450009999999999</v>
          </cell>
          <cell r="DN188">
            <v>5.3399489999999998</v>
          </cell>
          <cell r="DO188">
            <v>20.747129999999999</v>
          </cell>
          <cell r="DP188">
            <v>0.21676409901960847</v>
          </cell>
          <cell r="DQ188">
            <v>0.56826029757750252</v>
          </cell>
          <cell r="DR188">
            <v>2.5957764043916818</v>
          </cell>
          <cell r="DS188">
            <v>0.45917061472612059</v>
          </cell>
          <cell r="DT188">
            <v>1.7408949924766151</v>
          </cell>
          <cell r="DU188">
            <v>0.28260910507541692</v>
          </cell>
          <cell r="DV188">
            <v>0.63556732593855003</v>
          </cell>
          <cell r="DW188">
            <v>3.1486916581178912</v>
          </cell>
          <cell r="DX188">
            <v>0.48569651089730237</v>
          </cell>
          <cell r="DY188">
            <v>1.7640121583183128</v>
          </cell>
          <cell r="DZ188" t="str">
            <v/>
          </cell>
          <cell r="EA188" t="str">
            <v/>
          </cell>
          <cell r="EB188" t="str">
            <v/>
          </cell>
          <cell r="EC188" t="str">
            <v/>
          </cell>
          <cell r="ED188" t="str">
            <v/>
          </cell>
          <cell r="EE188" t="str">
            <v/>
          </cell>
          <cell r="EF188" t="str">
            <v/>
          </cell>
          <cell r="EG188" t="str">
            <v/>
          </cell>
          <cell r="EH188" t="str">
            <v/>
          </cell>
          <cell r="EI188" t="str">
            <v/>
          </cell>
          <cell r="EK188" t="str">
            <v>UNKNOWN</v>
          </cell>
          <cell r="EL188" t="str">
            <v/>
          </cell>
          <cell r="EM188" t="str">
            <v>no</v>
          </cell>
          <cell r="EN188" t="str">
            <v>no</v>
          </cell>
          <cell r="EO188" t="str">
            <v>yes</v>
          </cell>
          <cell r="EP188" t="str">
            <v>no</v>
          </cell>
          <cell r="EQ188" t="str">
            <v>yes</v>
          </cell>
          <cell r="ER188" t="str">
            <v>no</v>
          </cell>
          <cell r="ES188" t="str">
            <v>no</v>
          </cell>
          <cell r="ET188" t="str">
            <v>yes</v>
          </cell>
          <cell r="EU188" t="str">
            <v>no</v>
          </cell>
          <cell r="EV188" t="str">
            <v>no</v>
          </cell>
          <cell r="EW188" t="str">
            <v/>
          </cell>
          <cell r="EY188">
            <v>55.6</v>
          </cell>
          <cell r="EZ188">
            <v>45.5</v>
          </cell>
          <cell r="FA188">
            <v>39.5</v>
          </cell>
          <cell r="FB188">
            <v>32.299999999999997</v>
          </cell>
          <cell r="FC188">
            <v>36.1</v>
          </cell>
          <cell r="FD188">
            <v>670.43999999999994</v>
          </cell>
          <cell r="FE188">
            <v>870.2</v>
          </cell>
          <cell r="FF188">
            <v>892.09</v>
          </cell>
          <cell r="FG188">
            <v>941.68</v>
          </cell>
          <cell r="FH188">
            <v>1008.69</v>
          </cell>
          <cell r="FI188">
            <v>49</v>
          </cell>
          <cell r="FJ188">
            <v>47</v>
          </cell>
          <cell r="FK188">
            <v>50</v>
          </cell>
          <cell r="FL188">
            <v>51</v>
          </cell>
          <cell r="FM188">
            <v>51</v>
          </cell>
          <cell r="FN188">
            <v>2015</v>
          </cell>
          <cell r="FO188">
            <v>6.4000000000000001E-2</v>
          </cell>
        </row>
        <row r="189">
          <cell r="D189" t="str">
            <v>BLM</v>
          </cell>
          <cell r="E189" t="str">
            <v>Saint Barthélemy</v>
          </cell>
          <cell r="G189">
            <v>652</v>
          </cell>
          <cell r="H189">
            <v>19</v>
          </cell>
          <cell r="I189" t="str">
            <v>Americas</v>
          </cell>
          <cell r="J189">
            <v>419</v>
          </cell>
          <cell r="K189" t="str">
            <v>Latin America and the Caribbean</v>
          </cell>
          <cell r="L189" t="str">
            <v>Developing</v>
          </cell>
          <cell r="AK189" t="str">
            <v/>
          </cell>
          <cell r="AL189" t="str">
            <v/>
          </cell>
          <cell r="AM189" t="str">
            <v/>
          </cell>
          <cell r="AN189" t="str">
            <v/>
          </cell>
          <cell r="AO189" t="str">
            <v/>
          </cell>
          <cell r="AP189" t="str">
            <v/>
          </cell>
          <cell r="AQ189" t="str">
            <v/>
          </cell>
          <cell r="AR189" t="str">
            <v/>
          </cell>
          <cell r="AS189" t="str">
            <v/>
          </cell>
          <cell r="AT189" t="str">
            <v/>
          </cell>
          <cell r="AU189" t="str">
            <v/>
          </cell>
          <cell r="AW189" t="e">
            <v>#VALUE!</v>
          </cell>
          <cell r="AX189" t="str">
            <v/>
          </cell>
          <cell r="AY189" t="str">
            <v/>
          </cell>
          <cell r="BC189" t="str">
            <v/>
          </cell>
          <cell r="BD189" t="str">
            <v/>
          </cell>
          <cell r="BK189" t="str">
            <v/>
          </cell>
          <cell r="BL189" t="str">
            <v/>
          </cell>
          <cell r="BM189" t="str">
            <v/>
          </cell>
          <cell r="BN189" t="str">
            <v/>
          </cell>
          <cell r="BO189" t="str">
            <v/>
          </cell>
          <cell r="BP189" t="str">
            <v/>
          </cell>
          <cell r="BQ189" t="str">
            <v/>
          </cell>
          <cell r="BS189" t="str">
            <v/>
          </cell>
          <cell r="BT189" t="str">
            <v/>
          </cell>
          <cell r="BU189" t="str">
            <v/>
          </cell>
          <cell r="BV189" t="str">
            <v/>
          </cell>
          <cell r="BW189" t="str">
            <v/>
          </cell>
          <cell r="BX189" t="str">
            <v/>
          </cell>
          <cell r="BY189" t="str">
            <v/>
          </cell>
          <cell r="BZ189" t="str">
            <v/>
          </cell>
          <cell r="CA189" t="str">
            <v/>
          </cell>
          <cell r="CB189" t="str">
            <v/>
          </cell>
          <cell r="CC189" t="str">
            <v/>
          </cell>
          <cell r="CD189" t="str">
            <v/>
          </cell>
          <cell r="CE189" t="str">
            <v/>
          </cell>
          <cell r="CF189" t="str">
            <v/>
          </cell>
          <cell r="CG189" t="str">
            <v/>
          </cell>
          <cell r="CH189" t="str">
            <v/>
          </cell>
          <cell r="CI189" t="str">
            <v/>
          </cell>
          <cell r="CJ189" t="str">
            <v/>
          </cell>
          <cell r="CK189" t="str">
            <v/>
          </cell>
          <cell r="CL189" t="str">
            <v/>
          </cell>
          <cell r="CM189" t="str">
            <v/>
          </cell>
          <cell r="CN189" t="str">
            <v/>
          </cell>
          <cell r="CP189" t="str">
            <v/>
          </cell>
          <cell r="CQ189" t="str">
            <v/>
          </cell>
          <cell r="CT189" t="str">
            <v/>
          </cell>
          <cell r="CU189" t="str">
            <v/>
          </cell>
          <cell r="CV189" t="str">
            <v/>
          </cell>
          <cell r="CW189" t="str">
            <v/>
          </cell>
          <cell r="CX189" t="str">
            <v/>
          </cell>
          <cell r="CY189" t="str">
            <v/>
          </cell>
          <cell r="CZ189" t="str">
            <v/>
          </cell>
          <cell r="DA189" t="str">
            <v/>
          </cell>
          <cell r="DB189" t="str">
            <v/>
          </cell>
          <cell r="DC189" t="str">
            <v/>
          </cell>
          <cell r="DD189" t="str">
            <v/>
          </cell>
          <cell r="DE189" t="str">
            <v/>
          </cell>
          <cell r="DF189" t="str">
            <v/>
          </cell>
          <cell r="DG189" t="str">
            <v/>
          </cell>
          <cell r="DH189" t="str">
            <v/>
          </cell>
          <cell r="DI189" t="str">
            <v/>
          </cell>
          <cell r="DK189" t="str">
            <v/>
          </cell>
          <cell r="DL189" t="str">
            <v/>
          </cell>
          <cell r="DM189" t="str">
            <v/>
          </cell>
          <cell r="DN189" t="str">
            <v/>
          </cell>
          <cell r="DO189" t="str">
            <v/>
          </cell>
          <cell r="DP189" t="str">
            <v/>
          </cell>
          <cell r="DQ189" t="str">
            <v/>
          </cell>
          <cell r="DR189" t="str">
            <v/>
          </cell>
          <cell r="DS189" t="str">
            <v/>
          </cell>
          <cell r="DT189" t="str">
            <v/>
          </cell>
          <cell r="DU189" t="str">
            <v/>
          </cell>
          <cell r="DV189" t="str">
            <v/>
          </cell>
          <cell r="DW189" t="str">
            <v/>
          </cell>
          <cell r="DX189" t="str">
            <v/>
          </cell>
          <cell r="DY189" t="str">
            <v/>
          </cell>
          <cell r="DZ189" t="str">
            <v/>
          </cell>
          <cell r="EA189" t="str">
            <v/>
          </cell>
          <cell r="EB189" t="str">
            <v/>
          </cell>
          <cell r="EC189" t="str">
            <v/>
          </cell>
          <cell r="ED189" t="str">
            <v/>
          </cell>
          <cell r="EE189" t="str">
            <v/>
          </cell>
          <cell r="EF189" t="str">
            <v/>
          </cell>
          <cell r="EG189" t="str">
            <v/>
          </cell>
          <cell r="EH189" t="str">
            <v/>
          </cell>
          <cell r="EI189" t="str">
            <v/>
          </cell>
          <cell r="EK189" t="str">
            <v/>
          </cell>
          <cell r="EL189" t="str">
            <v/>
          </cell>
          <cell r="EM189" t="str">
            <v/>
          </cell>
          <cell r="EN189" t="str">
            <v/>
          </cell>
          <cell r="EO189" t="str">
            <v/>
          </cell>
          <cell r="EP189" t="str">
            <v/>
          </cell>
          <cell r="EQ189" t="str">
            <v/>
          </cell>
          <cell r="ER189" t="str">
            <v/>
          </cell>
          <cell r="ES189" t="str">
            <v/>
          </cell>
          <cell r="ET189" t="str">
            <v/>
          </cell>
          <cell r="EU189" t="str">
            <v/>
          </cell>
          <cell r="EV189" t="str">
            <v/>
          </cell>
          <cell r="EW189" t="str">
            <v/>
          </cell>
          <cell r="EY189" t="str">
            <v/>
          </cell>
          <cell r="EZ189" t="str">
            <v/>
          </cell>
          <cell r="FA189" t="str">
            <v/>
          </cell>
          <cell r="FB189" t="str">
            <v/>
          </cell>
          <cell r="FC189" t="str">
            <v/>
          </cell>
          <cell r="FD189" t="str">
            <v/>
          </cell>
          <cell r="FE189" t="str">
            <v/>
          </cell>
          <cell r="FF189" t="str">
            <v/>
          </cell>
          <cell r="FG189" t="str">
            <v/>
          </cell>
          <cell r="FH189" t="str">
            <v/>
          </cell>
          <cell r="FI189" t="str">
            <v/>
          </cell>
          <cell r="FJ189" t="str">
            <v/>
          </cell>
          <cell r="FK189" t="str">
            <v/>
          </cell>
          <cell r="FL189" t="str">
            <v/>
          </cell>
          <cell r="FM189" t="str">
            <v/>
          </cell>
          <cell r="FN189" t="str">
            <v/>
          </cell>
          <cell r="FO189" t="str">
            <v/>
          </cell>
        </row>
        <row r="190">
          <cell r="D190" t="str">
            <v>SHN</v>
          </cell>
          <cell r="E190" t="str">
            <v>Saint Helena</v>
          </cell>
          <cell r="G190">
            <v>654</v>
          </cell>
          <cell r="H190">
            <v>2</v>
          </cell>
          <cell r="I190" t="str">
            <v>Africa</v>
          </cell>
          <cell r="J190">
            <v>202</v>
          </cell>
          <cell r="K190" t="str">
            <v>Sub-Saharan Africa</v>
          </cell>
          <cell r="L190" t="str">
            <v>Developing</v>
          </cell>
          <cell r="AK190" t="str">
            <v/>
          </cell>
          <cell r="AL190" t="str">
            <v/>
          </cell>
          <cell r="AM190" t="str">
            <v/>
          </cell>
          <cell r="AN190" t="str">
            <v/>
          </cell>
          <cell r="AO190" t="str">
            <v/>
          </cell>
          <cell r="AP190" t="str">
            <v/>
          </cell>
          <cell r="AQ190" t="str">
            <v/>
          </cell>
          <cell r="AR190" t="str">
            <v/>
          </cell>
          <cell r="AS190" t="str">
            <v/>
          </cell>
          <cell r="AT190" t="str">
            <v/>
          </cell>
          <cell r="AU190" t="str">
            <v/>
          </cell>
          <cell r="AW190" t="e">
            <v>#VALUE!</v>
          </cell>
          <cell r="AX190" t="str">
            <v/>
          </cell>
          <cell r="AY190" t="str">
            <v/>
          </cell>
          <cell r="BC190" t="str">
            <v/>
          </cell>
          <cell r="BD190" t="str">
            <v/>
          </cell>
          <cell r="BK190" t="str">
            <v/>
          </cell>
          <cell r="BL190" t="str">
            <v/>
          </cell>
          <cell r="BM190" t="str">
            <v/>
          </cell>
          <cell r="BN190" t="str">
            <v/>
          </cell>
          <cell r="BO190" t="str">
            <v/>
          </cell>
          <cell r="BP190" t="str">
            <v/>
          </cell>
          <cell r="BQ190" t="str">
            <v/>
          </cell>
          <cell r="BS190" t="str">
            <v/>
          </cell>
          <cell r="BT190" t="str">
            <v/>
          </cell>
          <cell r="BU190" t="str">
            <v/>
          </cell>
          <cell r="BV190" t="str">
            <v/>
          </cell>
          <cell r="BW190" t="str">
            <v/>
          </cell>
          <cell r="BX190" t="str">
            <v/>
          </cell>
          <cell r="BY190" t="str">
            <v/>
          </cell>
          <cell r="BZ190" t="str">
            <v/>
          </cell>
          <cell r="CA190" t="str">
            <v/>
          </cell>
          <cell r="CB190" t="str">
            <v/>
          </cell>
          <cell r="CC190" t="str">
            <v/>
          </cell>
          <cell r="CD190" t="str">
            <v/>
          </cell>
          <cell r="CE190" t="str">
            <v/>
          </cell>
          <cell r="CF190" t="str">
            <v/>
          </cell>
          <cell r="CG190" t="str">
            <v/>
          </cell>
          <cell r="CH190" t="str">
            <v/>
          </cell>
          <cell r="CI190" t="str">
            <v/>
          </cell>
          <cell r="CJ190" t="str">
            <v/>
          </cell>
          <cell r="CK190" t="str">
            <v/>
          </cell>
          <cell r="CL190" t="str">
            <v/>
          </cell>
          <cell r="CM190" t="str">
            <v/>
          </cell>
          <cell r="CN190" t="str">
            <v/>
          </cell>
          <cell r="CP190" t="str">
            <v/>
          </cell>
          <cell r="CQ190" t="str">
            <v/>
          </cell>
          <cell r="CT190" t="str">
            <v/>
          </cell>
          <cell r="CU190" t="str">
            <v/>
          </cell>
          <cell r="CV190" t="str">
            <v/>
          </cell>
          <cell r="CW190" t="str">
            <v/>
          </cell>
          <cell r="CX190" t="str">
            <v/>
          </cell>
          <cell r="CY190" t="str">
            <v/>
          </cell>
          <cell r="CZ190" t="str">
            <v/>
          </cell>
          <cell r="DA190" t="str">
            <v/>
          </cell>
          <cell r="DB190" t="str">
            <v/>
          </cell>
          <cell r="DC190" t="str">
            <v/>
          </cell>
          <cell r="DD190" t="str">
            <v/>
          </cell>
          <cell r="DE190" t="str">
            <v/>
          </cell>
          <cell r="DF190" t="str">
            <v/>
          </cell>
          <cell r="DG190" t="str">
            <v/>
          </cell>
          <cell r="DH190" t="str">
            <v/>
          </cell>
          <cell r="DI190" t="str">
            <v/>
          </cell>
          <cell r="DK190" t="str">
            <v>No reported allocations</v>
          </cell>
          <cell r="DL190" t="str">
            <v>No reported allocations</v>
          </cell>
          <cell r="DM190" t="str">
            <v>No reported allocations</v>
          </cell>
          <cell r="DN190" t="str">
            <v>No reported allocations</v>
          </cell>
          <cell r="DO190" t="str">
            <v>No reported allocations</v>
          </cell>
          <cell r="DP190" t="str">
            <v>No reported allocations</v>
          </cell>
          <cell r="DQ190" t="str">
            <v>No reported allocations</v>
          </cell>
          <cell r="DR190" t="str">
            <v>No reported allocations</v>
          </cell>
          <cell r="DS190" t="str">
            <v>No reported allocations</v>
          </cell>
          <cell r="DT190" t="str">
            <v>No reported allocations</v>
          </cell>
          <cell r="DU190" t="str">
            <v>No reported allocations</v>
          </cell>
          <cell r="DV190" t="str">
            <v>No reported allocations</v>
          </cell>
          <cell r="DW190" t="str">
            <v>No reported allocations</v>
          </cell>
          <cell r="DX190" t="str">
            <v>No reported allocations</v>
          </cell>
          <cell r="DY190" t="str">
            <v>No reported allocations</v>
          </cell>
          <cell r="DZ190" t="str">
            <v/>
          </cell>
          <cell r="EA190" t="str">
            <v/>
          </cell>
          <cell r="EB190" t="str">
            <v/>
          </cell>
          <cell r="EC190" t="str">
            <v/>
          </cell>
          <cell r="ED190" t="str">
            <v/>
          </cell>
          <cell r="EE190" t="str">
            <v/>
          </cell>
          <cell r="EF190" t="str">
            <v/>
          </cell>
          <cell r="EG190" t="str">
            <v/>
          </cell>
          <cell r="EH190" t="str">
            <v/>
          </cell>
          <cell r="EI190" t="str">
            <v/>
          </cell>
          <cell r="EK190" t="str">
            <v/>
          </cell>
          <cell r="EL190" t="str">
            <v>Yes</v>
          </cell>
          <cell r="EM190" t="str">
            <v/>
          </cell>
          <cell r="EN190" t="str">
            <v/>
          </cell>
          <cell r="EO190" t="str">
            <v/>
          </cell>
          <cell r="EP190" t="str">
            <v/>
          </cell>
          <cell r="EQ190" t="str">
            <v/>
          </cell>
          <cell r="ER190" t="str">
            <v/>
          </cell>
          <cell r="ES190" t="str">
            <v/>
          </cell>
          <cell r="ET190" t="str">
            <v/>
          </cell>
          <cell r="EU190" t="str">
            <v/>
          </cell>
          <cell r="EV190" t="str">
            <v/>
          </cell>
          <cell r="EW190" t="str">
            <v/>
          </cell>
          <cell r="EY190" t="str">
            <v/>
          </cell>
          <cell r="EZ190" t="str">
            <v/>
          </cell>
          <cell r="FA190" t="str">
            <v/>
          </cell>
          <cell r="FB190" t="str">
            <v/>
          </cell>
          <cell r="FC190" t="str">
            <v/>
          </cell>
          <cell r="FD190" t="str">
            <v/>
          </cell>
          <cell r="FE190" t="str">
            <v/>
          </cell>
          <cell r="FF190" t="str">
            <v/>
          </cell>
          <cell r="FG190" t="str">
            <v/>
          </cell>
          <cell r="FH190" t="str">
            <v/>
          </cell>
          <cell r="FI190" t="str">
            <v/>
          </cell>
          <cell r="FJ190" t="str">
            <v/>
          </cell>
          <cell r="FK190" t="str">
            <v/>
          </cell>
          <cell r="FL190" t="str">
            <v/>
          </cell>
          <cell r="FM190" t="str">
            <v/>
          </cell>
          <cell r="FN190" t="str">
            <v/>
          </cell>
          <cell r="FO190" t="str">
            <v/>
          </cell>
        </row>
        <row r="191">
          <cell r="D191" t="str">
            <v>KNA</v>
          </cell>
          <cell r="E191" t="str">
            <v>Saint Kitts and Nevis</v>
          </cell>
          <cell r="G191">
            <v>659</v>
          </cell>
          <cell r="H191">
            <v>19</v>
          </cell>
          <cell r="I191" t="str">
            <v>Americas</v>
          </cell>
          <cell r="J191">
            <v>419</v>
          </cell>
          <cell r="K191" t="str">
            <v>Latin America and the Caribbean</v>
          </cell>
          <cell r="L191" t="str">
            <v>Developing</v>
          </cell>
          <cell r="AK191" t="str">
            <v/>
          </cell>
          <cell r="AL191" t="str">
            <v/>
          </cell>
          <cell r="AM191" t="str">
            <v/>
          </cell>
          <cell r="AN191" t="str">
            <v/>
          </cell>
          <cell r="AO191" t="str">
            <v/>
          </cell>
          <cell r="AP191" t="str">
            <v/>
          </cell>
          <cell r="AQ191" t="str">
            <v/>
          </cell>
          <cell r="AR191" t="str">
            <v/>
          </cell>
          <cell r="AS191" t="str">
            <v/>
          </cell>
          <cell r="AT191">
            <v>2011</v>
          </cell>
          <cell r="AU191">
            <v>10.4</v>
          </cell>
          <cell r="AW191" t="e">
            <v>#VALUE!</v>
          </cell>
          <cell r="AX191" t="str">
            <v/>
          </cell>
          <cell r="AY191" t="str">
            <v/>
          </cell>
          <cell r="BC191" t="str">
            <v/>
          </cell>
          <cell r="BD191" t="str">
            <v/>
          </cell>
          <cell r="BK191" t="str">
            <v/>
          </cell>
          <cell r="BL191" t="str">
            <v/>
          </cell>
          <cell r="BM191" t="str">
            <v/>
          </cell>
          <cell r="BN191" t="str">
            <v/>
          </cell>
          <cell r="BO191" t="str">
            <v/>
          </cell>
          <cell r="BP191" t="str">
            <v/>
          </cell>
          <cell r="BQ191" t="str">
            <v/>
          </cell>
          <cell r="BS191" t="str">
            <v/>
          </cell>
          <cell r="BT191" t="str">
            <v/>
          </cell>
          <cell r="BU191" t="str">
            <v/>
          </cell>
          <cell r="BV191" t="str">
            <v/>
          </cell>
          <cell r="BW191" t="str">
            <v/>
          </cell>
          <cell r="BX191" t="str">
            <v/>
          </cell>
          <cell r="BY191" t="str">
            <v/>
          </cell>
          <cell r="BZ191" t="str">
            <v/>
          </cell>
          <cell r="CA191" t="str">
            <v/>
          </cell>
          <cell r="CB191" t="str">
            <v/>
          </cell>
          <cell r="CC191" t="str">
            <v/>
          </cell>
          <cell r="CD191" t="str">
            <v/>
          </cell>
          <cell r="CE191" t="str">
            <v/>
          </cell>
          <cell r="CF191" t="str">
            <v/>
          </cell>
          <cell r="CG191" t="str">
            <v/>
          </cell>
          <cell r="CH191" t="str">
            <v/>
          </cell>
          <cell r="CI191" t="str">
            <v/>
          </cell>
          <cell r="CJ191" t="str">
            <v/>
          </cell>
          <cell r="CK191" t="str">
            <v/>
          </cell>
          <cell r="CL191" t="str">
            <v/>
          </cell>
          <cell r="CM191" t="str">
            <v/>
          </cell>
          <cell r="CN191" t="str">
            <v/>
          </cell>
          <cell r="CP191" t="str">
            <v/>
          </cell>
          <cell r="CQ191" t="str">
            <v/>
          </cell>
          <cell r="CT191" t="str">
            <v/>
          </cell>
          <cell r="CU191" t="str">
            <v/>
          </cell>
          <cell r="CV191" t="str">
            <v/>
          </cell>
          <cell r="CW191" t="str">
            <v/>
          </cell>
          <cell r="CX191" t="str">
            <v/>
          </cell>
          <cell r="CY191" t="str">
            <v/>
          </cell>
          <cell r="CZ191" t="str">
            <v/>
          </cell>
          <cell r="DA191" t="str">
            <v/>
          </cell>
          <cell r="DB191" t="str">
            <v/>
          </cell>
          <cell r="DC191" t="str">
            <v/>
          </cell>
          <cell r="DD191" t="str">
            <v/>
          </cell>
          <cell r="DE191" t="str">
            <v>Off track</v>
          </cell>
          <cell r="DF191" t="str">
            <v>Off track</v>
          </cell>
          <cell r="DG191" t="str">
            <v>Off track</v>
          </cell>
          <cell r="DH191" t="str">
            <v>Off track</v>
          </cell>
          <cell r="DI191" t="str">
            <v/>
          </cell>
          <cell r="DK191" t="str">
            <v>No reported allocations</v>
          </cell>
          <cell r="DL191" t="str">
            <v>No reported allocations</v>
          </cell>
          <cell r="DM191" t="str">
            <v>No reported allocations</v>
          </cell>
          <cell r="DN191" t="str">
            <v>No reported allocations</v>
          </cell>
          <cell r="DO191" t="str">
            <v>No reported allocations</v>
          </cell>
          <cell r="DP191" t="str">
            <v>No reported allocations</v>
          </cell>
          <cell r="DQ191" t="str">
            <v>No reported allocations</v>
          </cell>
          <cell r="DR191" t="str">
            <v>No reported allocations</v>
          </cell>
          <cell r="DS191" t="str">
            <v>No reported allocations</v>
          </cell>
          <cell r="DT191" t="str">
            <v>No reported allocations</v>
          </cell>
          <cell r="DU191" t="str">
            <v>No reported allocations</v>
          </cell>
          <cell r="DV191" t="str">
            <v>No reported allocations</v>
          </cell>
          <cell r="DW191" t="str">
            <v>No reported allocations</v>
          </cell>
          <cell r="DX191" t="str">
            <v>No reported allocations</v>
          </cell>
          <cell r="DY191" t="str">
            <v>No reported allocations</v>
          </cell>
          <cell r="DZ191" t="str">
            <v/>
          </cell>
          <cell r="EA191" t="str">
            <v/>
          </cell>
          <cell r="EB191" t="str">
            <v/>
          </cell>
          <cell r="EC191" t="str">
            <v/>
          </cell>
          <cell r="ED191" t="str">
            <v/>
          </cell>
          <cell r="EE191" t="str">
            <v/>
          </cell>
          <cell r="EF191" t="str">
            <v/>
          </cell>
          <cell r="EG191" t="str">
            <v/>
          </cell>
          <cell r="EH191" t="str">
            <v/>
          </cell>
          <cell r="EI191" t="str">
            <v/>
          </cell>
          <cell r="EK191" t="str">
            <v>UNKNOWN</v>
          </cell>
          <cell r="EL191" t="str">
            <v/>
          </cell>
          <cell r="EM191" t="str">
            <v>no</v>
          </cell>
          <cell r="EN191" t="str">
            <v>no</v>
          </cell>
          <cell r="EO191" t="str">
            <v>no</v>
          </cell>
          <cell r="EP191" t="str">
            <v>no</v>
          </cell>
          <cell r="EQ191" t="str">
            <v>no</v>
          </cell>
          <cell r="ER191" t="str">
            <v>yes</v>
          </cell>
          <cell r="ES191" t="str">
            <v>no</v>
          </cell>
          <cell r="ET191" t="str">
            <v>no</v>
          </cell>
          <cell r="EU191" t="str">
            <v>yes</v>
          </cell>
          <cell r="EV191" t="str">
            <v>no</v>
          </cell>
          <cell r="EW191" t="str">
            <v>Yes</v>
          </cell>
          <cell r="EY191" t="str">
            <v/>
          </cell>
          <cell r="EZ191" t="str">
            <v/>
          </cell>
          <cell r="FA191" t="str">
            <v/>
          </cell>
          <cell r="FB191" t="str">
            <v/>
          </cell>
          <cell r="FC191" t="str">
            <v/>
          </cell>
          <cell r="FD191">
            <v>497.53999999999996</v>
          </cell>
          <cell r="FE191">
            <v>399.87</v>
          </cell>
          <cell r="FF191">
            <v>461.20000000000005</v>
          </cell>
          <cell r="FG191">
            <v>332.56</v>
          </cell>
          <cell r="FH191">
            <v>274.56</v>
          </cell>
          <cell r="FI191">
            <v>73</v>
          </cell>
          <cell r="FJ191">
            <v>73</v>
          </cell>
          <cell r="FK191">
            <v>73</v>
          </cell>
          <cell r="FL191">
            <v>71</v>
          </cell>
          <cell r="FM191">
            <v>71</v>
          </cell>
          <cell r="FN191">
            <v>2001</v>
          </cell>
          <cell r="FO191">
            <v>1.06</v>
          </cell>
        </row>
        <row r="192">
          <cell r="D192" t="str">
            <v>LCA</v>
          </cell>
          <cell r="E192" t="str">
            <v>Saint Lucia</v>
          </cell>
          <cell r="G192">
            <v>662</v>
          </cell>
          <cell r="H192">
            <v>19</v>
          </cell>
          <cell r="I192" t="str">
            <v>Americas</v>
          </cell>
          <cell r="J192">
            <v>419</v>
          </cell>
          <cell r="K192" t="str">
            <v>Latin America and the Caribbean</v>
          </cell>
          <cell r="L192" t="str">
            <v>Developing</v>
          </cell>
          <cell r="AK192">
            <v>2012</v>
          </cell>
          <cell r="AL192">
            <v>2.4853136999999998</v>
          </cell>
          <cell r="AM192">
            <v>0.27237499999999998</v>
          </cell>
          <cell r="AN192">
            <v>2012</v>
          </cell>
          <cell r="AO192">
            <v>6.3027901999999996</v>
          </cell>
          <cell r="AP192">
            <v>0.68638500000000002</v>
          </cell>
          <cell r="AQ192">
            <v>2012</v>
          </cell>
          <cell r="AR192">
            <v>3.6964931000000001</v>
          </cell>
          <cell r="AS192">
            <v>0.40311500000000006</v>
          </cell>
          <cell r="AT192">
            <v>2011</v>
          </cell>
          <cell r="AU192">
            <v>10.1</v>
          </cell>
          <cell r="AW192" t="e">
            <v>#VALUE!</v>
          </cell>
          <cell r="AX192" t="str">
            <v/>
          </cell>
          <cell r="AY192" t="str">
            <v/>
          </cell>
          <cell r="BC192">
            <v>2012</v>
          </cell>
          <cell r="BD192">
            <v>3.4969527999999999</v>
          </cell>
          <cell r="BK192">
            <v>2012</v>
          </cell>
          <cell r="BL192">
            <v>3.2566845</v>
          </cell>
          <cell r="BM192">
            <v>0.43980860999999999</v>
          </cell>
          <cell r="BN192">
            <v>1.5782084000000001</v>
          </cell>
          <cell r="BO192">
            <v>0.46729662999999999</v>
          </cell>
          <cell r="BP192">
            <v>5.8354936000000004</v>
          </cell>
          <cell r="BQ192">
            <v>88.422507999999993</v>
          </cell>
          <cell r="BS192" t="str">
            <v/>
          </cell>
          <cell r="BT192" t="str">
            <v/>
          </cell>
          <cell r="BU192" t="str">
            <v/>
          </cell>
          <cell r="BV192" t="str">
            <v/>
          </cell>
          <cell r="BW192" t="str">
            <v/>
          </cell>
          <cell r="BX192" t="str">
            <v/>
          </cell>
          <cell r="BY192" t="str">
            <v/>
          </cell>
          <cell r="BZ192" t="str">
            <v/>
          </cell>
          <cell r="CA192" t="str">
            <v/>
          </cell>
          <cell r="CB192" t="str">
            <v/>
          </cell>
          <cell r="CC192" t="str">
            <v/>
          </cell>
          <cell r="CD192" t="str">
            <v/>
          </cell>
          <cell r="CE192" t="str">
            <v/>
          </cell>
          <cell r="CF192" t="str">
            <v/>
          </cell>
          <cell r="CG192" t="str">
            <v/>
          </cell>
          <cell r="CH192" t="str">
            <v/>
          </cell>
          <cell r="CI192" t="str">
            <v/>
          </cell>
          <cell r="CJ192" t="str">
            <v/>
          </cell>
          <cell r="CK192" t="str">
            <v/>
          </cell>
          <cell r="CL192" t="str">
            <v/>
          </cell>
          <cell r="CM192" t="str">
            <v/>
          </cell>
          <cell r="CN192" t="str">
            <v/>
          </cell>
          <cell r="CP192">
            <v>2016</v>
          </cell>
          <cell r="CQ192">
            <v>3.0848222000000001</v>
          </cell>
          <cell r="CT192" t="str">
            <v/>
          </cell>
          <cell r="CU192" t="str">
            <v/>
          </cell>
          <cell r="CV192" t="str">
            <v>No data</v>
          </cell>
          <cell r="CW192" t="str">
            <v/>
          </cell>
          <cell r="CX192" t="str">
            <v>No data</v>
          </cell>
          <cell r="CY192" t="str">
            <v/>
          </cell>
          <cell r="CZ192" t="str">
            <v>No data</v>
          </cell>
          <cell r="DA192" t="str">
            <v/>
          </cell>
          <cell r="DB192" t="str">
            <v>No data</v>
          </cell>
          <cell r="DC192">
            <v>0.97899999999999998</v>
          </cell>
          <cell r="DD192" t="str">
            <v>Some progress</v>
          </cell>
          <cell r="DE192" t="str">
            <v>Off track</v>
          </cell>
          <cell r="DF192" t="str">
            <v>Off track</v>
          </cell>
          <cell r="DG192" t="str">
            <v>Off track</v>
          </cell>
          <cell r="DH192" t="str">
            <v>Off track</v>
          </cell>
          <cell r="DI192" t="str">
            <v>Overweight and anaemia</v>
          </cell>
          <cell r="DK192" t="str">
            <v>No reported allocations</v>
          </cell>
          <cell r="DL192">
            <v>5.0116000000000001E-2</v>
          </cell>
          <cell r="DM192" t="str">
            <v>No reported allocations</v>
          </cell>
          <cell r="DN192" t="str">
            <v>No reported allocations</v>
          </cell>
          <cell r="DO192" t="str">
            <v>No reported allocations</v>
          </cell>
          <cell r="DP192" t="str">
            <v>No reported allocations</v>
          </cell>
          <cell r="DQ192">
            <v>0.28530114994876465</v>
          </cell>
          <cell r="DR192" t="str">
            <v>No reported allocations</v>
          </cell>
          <cell r="DS192" t="str">
            <v>No reported allocations</v>
          </cell>
          <cell r="DT192" t="str">
            <v>No reported allocations</v>
          </cell>
          <cell r="DU192" t="str">
            <v>No reported allocations</v>
          </cell>
          <cell r="DV192">
            <v>0.2027826410517021</v>
          </cell>
          <cell r="DW192" t="str">
            <v>No reported allocations</v>
          </cell>
          <cell r="DX192" t="str">
            <v>No reported allocations</v>
          </cell>
          <cell r="DY192" t="str">
            <v>No reported allocations</v>
          </cell>
          <cell r="DZ192" t="str">
            <v/>
          </cell>
          <cell r="EA192" t="str">
            <v/>
          </cell>
          <cell r="EB192" t="str">
            <v/>
          </cell>
          <cell r="EC192" t="str">
            <v/>
          </cell>
          <cell r="ED192" t="str">
            <v/>
          </cell>
          <cell r="EE192" t="str">
            <v/>
          </cell>
          <cell r="EF192" t="str">
            <v/>
          </cell>
          <cell r="EG192" t="str">
            <v/>
          </cell>
          <cell r="EH192" t="str">
            <v/>
          </cell>
          <cell r="EI192" t="str">
            <v/>
          </cell>
          <cell r="EK192" t="str">
            <v>UNKNOWN</v>
          </cell>
          <cell r="EL192" t="str">
            <v/>
          </cell>
          <cell r="EM192" t="str">
            <v>yes</v>
          </cell>
          <cell r="EN192" t="str">
            <v>yes</v>
          </cell>
          <cell r="EO192" t="str">
            <v>no</v>
          </cell>
          <cell r="EP192" t="str">
            <v>no</v>
          </cell>
          <cell r="EQ192" t="str">
            <v>no</v>
          </cell>
          <cell r="ER192" t="str">
            <v>yes</v>
          </cell>
          <cell r="ES192" t="str">
            <v>yes</v>
          </cell>
          <cell r="ET192" t="str">
            <v>no</v>
          </cell>
          <cell r="EU192" t="str">
            <v>yes</v>
          </cell>
          <cell r="EV192" t="str">
            <v>yes</v>
          </cell>
          <cell r="EW192" t="str">
            <v>Yes</v>
          </cell>
          <cell r="EY192" t="str">
            <v/>
          </cell>
          <cell r="EZ192" t="str">
            <v/>
          </cell>
          <cell r="FA192" t="str">
            <v/>
          </cell>
          <cell r="FB192" t="str">
            <v/>
          </cell>
          <cell r="FC192" t="str">
            <v/>
          </cell>
          <cell r="FD192">
            <v>511.49</v>
          </cell>
          <cell r="FE192">
            <v>433.81</v>
          </cell>
          <cell r="FF192">
            <v>423.21</v>
          </cell>
          <cell r="FG192">
            <v>371.67999999999995</v>
          </cell>
          <cell r="FH192">
            <v>324.87</v>
          </cell>
          <cell r="FI192">
            <v>69</v>
          </cell>
          <cell r="FJ192">
            <v>68</v>
          </cell>
          <cell r="FK192">
            <v>68</v>
          </cell>
          <cell r="FL192">
            <v>67</v>
          </cell>
          <cell r="FM192">
            <v>66</v>
          </cell>
          <cell r="FN192">
            <v>2009</v>
          </cell>
          <cell r="FO192">
            <v>0.10299999999999999</v>
          </cell>
        </row>
        <row r="193">
          <cell r="D193" t="str">
            <v>MAF</v>
          </cell>
          <cell r="E193" t="str">
            <v>Saint Martin (French Part)</v>
          </cell>
          <cell r="G193">
            <v>663</v>
          </cell>
          <cell r="H193">
            <v>19</v>
          </cell>
          <cell r="I193" t="str">
            <v>Americas</v>
          </cell>
          <cell r="J193">
            <v>419</v>
          </cell>
          <cell r="K193" t="str">
            <v>Latin America and the Caribbean</v>
          </cell>
          <cell r="L193" t="str">
            <v>Developing</v>
          </cell>
          <cell r="AK193" t="str">
            <v/>
          </cell>
          <cell r="AL193" t="str">
            <v/>
          </cell>
          <cell r="AM193" t="str">
            <v/>
          </cell>
          <cell r="AN193" t="str">
            <v/>
          </cell>
          <cell r="AO193" t="str">
            <v/>
          </cell>
          <cell r="AP193" t="str">
            <v/>
          </cell>
          <cell r="AQ193" t="str">
            <v/>
          </cell>
          <cell r="AR193" t="str">
            <v/>
          </cell>
          <cell r="AS193" t="str">
            <v/>
          </cell>
          <cell r="AT193" t="str">
            <v/>
          </cell>
          <cell r="AU193" t="str">
            <v/>
          </cell>
          <cell r="AW193" t="e">
            <v>#VALUE!</v>
          </cell>
          <cell r="AX193" t="str">
            <v/>
          </cell>
          <cell r="AY193" t="str">
            <v/>
          </cell>
          <cell r="BC193" t="str">
            <v/>
          </cell>
          <cell r="BD193" t="str">
            <v/>
          </cell>
          <cell r="BK193" t="str">
            <v/>
          </cell>
          <cell r="BL193" t="str">
            <v/>
          </cell>
          <cell r="BM193" t="str">
            <v/>
          </cell>
          <cell r="BN193" t="str">
            <v/>
          </cell>
          <cell r="BO193" t="str">
            <v/>
          </cell>
          <cell r="BP193" t="str">
            <v/>
          </cell>
          <cell r="BQ193" t="str">
            <v/>
          </cell>
          <cell r="BS193" t="str">
            <v/>
          </cell>
          <cell r="BT193" t="str">
            <v/>
          </cell>
          <cell r="BU193" t="str">
            <v/>
          </cell>
          <cell r="BV193" t="str">
            <v/>
          </cell>
          <cell r="BW193" t="str">
            <v/>
          </cell>
          <cell r="BX193" t="str">
            <v/>
          </cell>
          <cell r="BY193" t="str">
            <v/>
          </cell>
          <cell r="BZ193" t="str">
            <v/>
          </cell>
          <cell r="CA193" t="str">
            <v/>
          </cell>
          <cell r="CB193" t="str">
            <v/>
          </cell>
          <cell r="CC193" t="str">
            <v/>
          </cell>
          <cell r="CD193" t="str">
            <v/>
          </cell>
          <cell r="CE193" t="str">
            <v/>
          </cell>
          <cell r="CF193" t="str">
            <v/>
          </cell>
          <cell r="CG193" t="str">
            <v/>
          </cell>
          <cell r="CH193" t="str">
            <v/>
          </cell>
          <cell r="CI193" t="str">
            <v/>
          </cell>
          <cell r="CJ193" t="str">
            <v/>
          </cell>
          <cell r="CK193" t="str">
            <v/>
          </cell>
          <cell r="CL193" t="str">
            <v/>
          </cell>
          <cell r="CM193" t="str">
            <v/>
          </cell>
          <cell r="CN193" t="str">
            <v/>
          </cell>
          <cell r="CP193" t="str">
            <v/>
          </cell>
          <cell r="CQ193" t="str">
            <v/>
          </cell>
          <cell r="CT193" t="str">
            <v/>
          </cell>
          <cell r="CU193" t="str">
            <v/>
          </cell>
          <cell r="CV193" t="str">
            <v/>
          </cell>
          <cell r="CW193" t="str">
            <v/>
          </cell>
          <cell r="CX193" t="str">
            <v/>
          </cell>
          <cell r="CY193" t="str">
            <v/>
          </cell>
          <cell r="CZ193" t="str">
            <v/>
          </cell>
          <cell r="DA193" t="str">
            <v/>
          </cell>
          <cell r="DB193" t="str">
            <v/>
          </cell>
          <cell r="DC193" t="str">
            <v/>
          </cell>
          <cell r="DD193" t="str">
            <v/>
          </cell>
          <cell r="DE193" t="str">
            <v/>
          </cell>
          <cell r="DF193" t="str">
            <v/>
          </cell>
          <cell r="DG193" t="str">
            <v/>
          </cell>
          <cell r="DH193" t="str">
            <v/>
          </cell>
          <cell r="DI193" t="str">
            <v/>
          </cell>
          <cell r="DK193" t="str">
            <v/>
          </cell>
          <cell r="DL193" t="str">
            <v/>
          </cell>
          <cell r="DM193" t="str">
            <v/>
          </cell>
          <cell r="DN193" t="str">
            <v/>
          </cell>
          <cell r="DO193" t="str">
            <v/>
          </cell>
          <cell r="DP193" t="str">
            <v/>
          </cell>
          <cell r="DQ193" t="str">
            <v/>
          </cell>
          <cell r="DR193" t="str">
            <v/>
          </cell>
          <cell r="DS193" t="str">
            <v/>
          </cell>
          <cell r="DT193" t="str">
            <v/>
          </cell>
          <cell r="DU193" t="str">
            <v/>
          </cell>
          <cell r="DV193" t="str">
            <v/>
          </cell>
          <cell r="DW193" t="str">
            <v/>
          </cell>
          <cell r="DX193" t="str">
            <v/>
          </cell>
          <cell r="DY193" t="str">
            <v/>
          </cell>
          <cell r="DZ193" t="str">
            <v/>
          </cell>
          <cell r="EA193" t="str">
            <v/>
          </cell>
          <cell r="EB193" t="str">
            <v/>
          </cell>
          <cell r="EC193" t="str">
            <v/>
          </cell>
          <cell r="ED193" t="str">
            <v/>
          </cell>
          <cell r="EE193" t="str">
            <v/>
          </cell>
          <cell r="EF193" t="str">
            <v/>
          </cell>
          <cell r="EG193" t="str">
            <v/>
          </cell>
          <cell r="EH193" t="str">
            <v/>
          </cell>
          <cell r="EI193" t="str">
            <v/>
          </cell>
          <cell r="EK193" t="str">
            <v/>
          </cell>
          <cell r="EL193" t="str">
            <v/>
          </cell>
          <cell r="EM193" t="str">
            <v/>
          </cell>
          <cell r="EN193" t="str">
            <v/>
          </cell>
          <cell r="EO193" t="str">
            <v/>
          </cell>
          <cell r="EP193" t="str">
            <v/>
          </cell>
          <cell r="EQ193" t="str">
            <v/>
          </cell>
          <cell r="ER193" t="str">
            <v/>
          </cell>
          <cell r="ES193" t="str">
            <v/>
          </cell>
          <cell r="ET193" t="str">
            <v/>
          </cell>
          <cell r="EU193" t="str">
            <v/>
          </cell>
          <cell r="EV193" t="str">
            <v/>
          </cell>
          <cell r="EW193" t="str">
            <v/>
          </cell>
          <cell r="EY193" t="str">
            <v/>
          </cell>
          <cell r="EZ193" t="str">
            <v/>
          </cell>
          <cell r="FA193" t="str">
            <v/>
          </cell>
          <cell r="FB193" t="str">
            <v/>
          </cell>
          <cell r="FC193" t="str">
            <v/>
          </cell>
          <cell r="FD193" t="str">
            <v/>
          </cell>
          <cell r="FE193" t="str">
            <v/>
          </cell>
          <cell r="FF193" t="str">
            <v/>
          </cell>
          <cell r="FG193" t="str">
            <v/>
          </cell>
          <cell r="FH193" t="str">
            <v/>
          </cell>
          <cell r="FI193" t="str">
            <v/>
          </cell>
          <cell r="FJ193" t="str">
            <v/>
          </cell>
          <cell r="FK193" t="str">
            <v/>
          </cell>
          <cell r="FL193" t="str">
            <v/>
          </cell>
          <cell r="FM193" t="str">
            <v/>
          </cell>
          <cell r="FN193" t="str">
            <v/>
          </cell>
          <cell r="FO193" t="str">
            <v>No data</v>
          </cell>
        </row>
        <row r="194">
          <cell r="D194" t="str">
            <v>SPM</v>
          </cell>
          <cell r="E194" t="str">
            <v>Saint Pierre and Miquelon</v>
          </cell>
          <cell r="G194">
            <v>666</v>
          </cell>
          <cell r="H194">
            <v>19</v>
          </cell>
          <cell r="I194" t="str">
            <v>Americas</v>
          </cell>
          <cell r="J194">
            <v>21</v>
          </cell>
          <cell r="K194" t="str">
            <v>Northern America</v>
          </cell>
          <cell r="L194" t="str">
            <v>Developed</v>
          </cell>
          <cell r="AK194" t="str">
            <v/>
          </cell>
          <cell r="AL194" t="str">
            <v/>
          </cell>
          <cell r="AM194" t="str">
            <v/>
          </cell>
          <cell r="AN194" t="str">
            <v/>
          </cell>
          <cell r="AO194" t="str">
            <v/>
          </cell>
          <cell r="AP194" t="str">
            <v/>
          </cell>
          <cell r="AQ194" t="str">
            <v/>
          </cell>
          <cell r="AR194" t="str">
            <v/>
          </cell>
          <cell r="AS194" t="str">
            <v/>
          </cell>
          <cell r="AT194" t="str">
            <v/>
          </cell>
          <cell r="AU194" t="str">
            <v/>
          </cell>
          <cell r="AW194" t="e">
            <v>#VALUE!</v>
          </cell>
          <cell r="AX194" t="str">
            <v/>
          </cell>
          <cell r="AY194" t="str">
            <v/>
          </cell>
          <cell r="BC194" t="str">
            <v/>
          </cell>
          <cell r="BD194" t="str">
            <v/>
          </cell>
          <cell r="BK194" t="str">
            <v/>
          </cell>
          <cell r="BL194" t="str">
            <v/>
          </cell>
          <cell r="BM194" t="str">
            <v/>
          </cell>
          <cell r="BN194" t="str">
            <v/>
          </cell>
          <cell r="BO194" t="str">
            <v/>
          </cell>
          <cell r="BP194" t="str">
            <v/>
          </cell>
          <cell r="BQ194" t="str">
            <v/>
          </cell>
          <cell r="BS194" t="str">
            <v/>
          </cell>
          <cell r="BT194" t="str">
            <v/>
          </cell>
          <cell r="BU194" t="str">
            <v/>
          </cell>
          <cell r="BV194" t="str">
            <v/>
          </cell>
          <cell r="BW194" t="str">
            <v/>
          </cell>
          <cell r="BX194" t="str">
            <v/>
          </cell>
          <cell r="BY194" t="str">
            <v/>
          </cell>
          <cell r="BZ194" t="str">
            <v/>
          </cell>
          <cell r="CA194" t="str">
            <v/>
          </cell>
          <cell r="CB194" t="str">
            <v/>
          </cell>
          <cell r="CC194" t="str">
            <v/>
          </cell>
          <cell r="CD194" t="str">
            <v/>
          </cell>
          <cell r="CE194" t="str">
            <v/>
          </cell>
          <cell r="CF194" t="str">
            <v/>
          </cell>
          <cell r="CG194" t="str">
            <v/>
          </cell>
          <cell r="CH194" t="str">
            <v/>
          </cell>
          <cell r="CI194" t="str">
            <v/>
          </cell>
          <cell r="CJ194" t="str">
            <v/>
          </cell>
          <cell r="CK194" t="str">
            <v/>
          </cell>
          <cell r="CL194" t="str">
            <v/>
          </cell>
          <cell r="CM194" t="str">
            <v/>
          </cell>
          <cell r="CN194" t="str">
            <v/>
          </cell>
          <cell r="CP194" t="str">
            <v/>
          </cell>
          <cell r="CQ194" t="str">
            <v/>
          </cell>
          <cell r="CT194" t="str">
            <v/>
          </cell>
          <cell r="CU194" t="str">
            <v/>
          </cell>
          <cell r="CV194" t="str">
            <v/>
          </cell>
          <cell r="CW194" t="str">
            <v/>
          </cell>
          <cell r="CX194" t="str">
            <v/>
          </cell>
          <cell r="CY194" t="str">
            <v/>
          </cell>
          <cell r="CZ194" t="str">
            <v/>
          </cell>
          <cell r="DA194" t="str">
            <v/>
          </cell>
          <cell r="DB194" t="str">
            <v/>
          </cell>
          <cell r="DC194" t="str">
            <v/>
          </cell>
          <cell r="DD194" t="str">
            <v/>
          </cell>
          <cell r="DE194" t="str">
            <v/>
          </cell>
          <cell r="DF194" t="str">
            <v/>
          </cell>
          <cell r="DG194" t="str">
            <v/>
          </cell>
          <cell r="DH194" t="str">
            <v/>
          </cell>
          <cell r="DI194" t="str">
            <v/>
          </cell>
          <cell r="DK194" t="str">
            <v/>
          </cell>
          <cell r="DL194" t="str">
            <v/>
          </cell>
          <cell r="DM194" t="str">
            <v/>
          </cell>
          <cell r="DN194" t="str">
            <v/>
          </cell>
          <cell r="DO194" t="str">
            <v/>
          </cell>
          <cell r="DP194" t="str">
            <v/>
          </cell>
          <cell r="DQ194" t="str">
            <v/>
          </cell>
          <cell r="DR194" t="str">
            <v/>
          </cell>
          <cell r="DS194" t="str">
            <v/>
          </cell>
          <cell r="DT194" t="str">
            <v/>
          </cell>
          <cell r="DU194" t="str">
            <v/>
          </cell>
          <cell r="DV194" t="str">
            <v/>
          </cell>
          <cell r="DW194" t="str">
            <v/>
          </cell>
          <cell r="DX194" t="str">
            <v/>
          </cell>
          <cell r="DY194" t="str">
            <v/>
          </cell>
          <cell r="DZ194" t="str">
            <v/>
          </cell>
          <cell r="EA194" t="str">
            <v/>
          </cell>
          <cell r="EB194" t="str">
            <v/>
          </cell>
          <cell r="EC194" t="str">
            <v/>
          </cell>
          <cell r="ED194" t="str">
            <v/>
          </cell>
          <cell r="EE194" t="str">
            <v/>
          </cell>
          <cell r="EF194" t="str">
            <v/>
          </cell>
          <cell r="EG194" t="str">
            <v/>
          </cell>
          <cell r="EH194" t="str">
            <v/>
          </cell>
          <cell r="EI194" t="str">
            <v/>
          </cell>
          <cell r="EK194" t="str">
            <v/>
          </cell>
          <cell r="EL194" t="str">
            <v/>
          </cell>
          <cell r="EM194" t="str">
            <v/>
          </cell>
          <cell r="EN194" t="str">
            <v/>
          </cell>
          <cell r="EO194" t="str">
            <v/>
          </cell>
          <cell r="EP194" t="str">
            <v/>
          </cell>
          <cell r="EQ194" t="str">
            <v/>
          </cell>
          <cell r="ER194" t="str">
            <v/>
          </cell>
          <cell r="ES194" t="str">
            <v/>
          </cell>
          <cell r="ET194" t="str">
            <v/>
          </cell>
          <cell r="EU194" t="str">
            <v/>
          </cell>
          <cell r="EV194" t="str">
            <v/>
          </cell>
          <cell r="EW194" t="str">
            <v/>
          </cell>
          <cell r="EY194" t="str">
            <v/>
          </cell>
          <cell r="EZ194" t="str">
            <v/>
          </cell>
          <cell r="FA194" t="str">
            <v/>
          </cell>
          <cell r="FB194" t="str">
            <v/>
          </cell>
          <cell r="FC194" t="str">
            <v/>
          </cell>
          <cell r="FD194" t="str">
            <v/>
          </cell>
          <cell r="FE194" t="str">
            <v/>
          </cell>
          <cell r="FF194" t="str">
            <v/>
          </cell>
          <cell r="FG194" t="str">
            <v/>
          </cell>
          <cell r="FH194" t="str">
            <v/>
          </cell>
          <cell r="FI194" t="str">
            <v/>
          </cell>
          <cell r="FJ194" t="str">
            <v/>
          </cell>
          <cell r="FK194" t="str">
            <v/>
          </cell>
          <cell r="FL194" t="str">
            <v/>
          </cell>
          <cell r="FM194" t="str">
            <v/>
          </cell>
          <cell r="FN194" t="str">
            <v/>
          </cell>
          <cell r="FO194" t="str">
            <v/>
          </cell>
        </row>
        <row r="195">
          <cell r="D195" t="str">
            <v>VCT</v>
          </cell>
          <cell r="E195" t="str">
            <v>Saint Vincent and the Grenadines</v>
          </cell>
          <cell r="G195">
            <v>670</v>
          </cell>
          <cell r="H195">
            <v>19</v>
          </cell>
          <cell r="I195" t="str">
            <v>Americas</v>
          </cell>
          <cell r="J195">
            <v>419</v>
          </cell>
          <cell r="K195" t="str">
            <v>Latin America and the Caribbean</v>
          </cell>
          <cell r="L195" t="str">
            <v>Developing</v>
          </cell>
          <cell r="AK195" t="str">
            <v/>
          </cell>
          <cell r="AL195" t="str">
            <v/>
          </cell>
          <cell r="AM195" t="str">
            <v/>
          </cell>
          <cell r="AN195" t="str">
            <v/>
          </cell>
          <cell r="AO195" t="str">
            <v/>
          </cell>
          <cell r="AP195" t="str">
            <v/>
          </cell>
          <cell r="AQ195" t="str">
            <v/>
          </cell>
          <cell r="AR195" t="str">
            <v/>
          </cell>
          <cell r="AS195" t="str">
            <v/>
          </cell>
          <cell r="AT195">
            <v>2011</v>
          </cell>
          <cell r="AU195">
            <v>10.6</v>
          </cell>
          <cell r="AW195" t="e">
            <v>#VALUE!</v>
          </cell>
          <cell r="AX195" t="str">
            <v/>
          </cell>
          <cell r="AY195" t="str">
            <v/>
          </cell>
          <cell r="BC195" t="str">
            <v/>
          </cell>
          <cell r="BD195" t="str">
            <v/>
          </cell>
          <cell r="BK195" t="str">
            <v/>
          </cell>
          <cell r="BL195" t="str">
            <v/>
          </cell>
          <cell r="BM195" t="str">
            <v/>
          </cell>
          <cell r="BN195" t="str">
            <v/>
          </cell>
          <cell r="BO195" t="str">
            <v/>
          </cell>
          <cell r="BP195" t="str">
            <v/>
          </cell>
          <cell r="BQ195" t="str">
            <v/>
          </cell>
          <cell r="BS195" t="str">
            <v/>
          </cell>
          <cell r="BT195" t="str">
            <v/>
          </cell>
          <cell r="BU195" t="str">
            <v/>
          </cell>
          <cell r="BV195" t="str">
            <v/>
          </cell>
          <cell r="BW195" t="str">
            <v/>
          </cell>
          <cell r="BX195" t="str">
            <v/>
          </cell>
          <cell r="BY195" t="str">
            <v/>
          </cell>
          <cell r="BZ195" t="str">
            <v/>
          </cell>
          <cell r="CA195" t="str">
            <v/>
          </cell>
          <cell r="CB195" t="str">
            <v/>
          </cell>
          <cell r="CC195" t="str">
            <v/>
          </cell>
          <cell r="CD195" t="str">
            <v/>
          </cell>
          <cell r="CE195" t="str">
            <v/>
          </cell>
          <cell r="CF195" t="str">
            <v/>
          </cell>
          <cell r="CG195" t="str">
            <v/>
          </cell>
          <cell r="CH195" t="str">
            <v/>
          </cell>
          <cell r="CI195" t="str">
            <v/>
          </cell>
          <cell r="CJ195" t="str">
            <v/>
          </cell>
          <cell r="CK195" t="str">
            <v/>
          </cell>
          <cell r="CL195" t="str">
            <v/>
          </cell>
          <cell r="CM195" t="str">
            <v/>
          </cell>
          <cell r="CN195" t="str">
            <v/>
          </cell>
          <cell r="CP195">
            <v>2016</v>
          </cell>
          <cell r="CQ195">
            <v>3.0925080999999999</v>
          </cell>
          <cell r="CT195" t="str">
            <v/>
          </cell>
          <cell r="CU195" t="str">
            <v/>
          </cell>
          <cell r="CV195" t="str">
            <v/>
          </cell>
          <cell r="CW195" t="str">
            <v/>
          </cell>
          <cell r="CX195" t="str">
            <v/>
          </cell>
          <cell r="CY195" t="str">
            <v/>
          </cell>
          <cell r="CZ195" t="str">
            <v/>
          </cell>
          <cell r="DA195" t="str">
            <v/>
          </cell>
          <cell r="DB195" t="str">
            <v/>
          </cell>
          <cell r="DC195">
            <v>0.56999999999999995</v>
          </cell>
          <cell r="DD195" t="str">
            <v>Some progress</v>
          </cell>
          <cell r="DE195" t="str">
            <v>Off track</v>
          </cell>
          <cell r="DF195" t="str">
            <v>Off track</v>
          </cell>
          <cell r="DG195" t="str">
            <v>Off track</v>
          </cell>
          <cell r="DH195" t="str">
            <v>Off track</v>
          </cell>
          <cell r="DI195" t="str">
            <v/>
          </cell>
          <cell r="DK195" t="str">
            <v>No reported allocations</v>
          </cell>
          <cell r="DL195" t="str">
            <v>No reported allocations</v>
          </cell>
          <cell r="DM195" t="str">
            <v>No reported allocations</v>
          </cell>
          <cell r="DN195" t="str">
            <v>No reported allocations</v>
          </cell>
          <cell r="DO195" t="str">
            <v>No reported allocations</v>
          </cell>
          <cell r="DP195" t="str">
            <v>No reported allocations</v>
          </cell>
          <cell r="DQ195" t="str">
            <v>No reported allocations</v>
          </cell>
          <cell r="DR195" t="str">
            <v>No reported allocations</v>
          </cell>
          <cell r="DS195" t="str">
            <v>No reported allocations</v>
          </cell>
          <cell r="DT195" t="str">
            <v>No reported allocations</v>
          </cell>
          <cell r="DU195" t="str">
            <v>No reported allocations</v>
          </cell>
          <cell r="DV195" t="str">
            <v>No reported allocations</v>
          </cell>
          <cell r="DW195" t="str">
            <v>No reported allocations</v>
          </cell>
          <cell r="DX195" t="str">
            <v>No reported allocations</v>
          </cell>
          <cell r="DY195" t="str">
            <v>No reported allocations</v>
          </cell>
          <cell r="DZ195" t="str">
            <v/>
          </cell>
          <cell r="EA195" t="str">
            <v/>
          </cell>
          <cell r="EB195" t="str">
            <v/>
          </cell>
          <cell r="EC195" t="str">
            <v/>
          </cell>
          <cell r="ED195" t="str">
            <v/>
          </cell>
          <cell r="EE195" t="str">
            <v/>
          </cell>
          <cell r="EF195" t="str">
            <v/>
          </cell>
          <cell r="EG195" t="str">
            <v/>
          </cell>
          <cell r="EH195" t="str">
            <v/>
          </cell>
          <cell r="EI195" t="str">
            <v/>
          </cell>
          <cell r="EK195" t="str">
            <v>UNKNOWN</v>
          </cell>
          <cell r="EL195" t="str">
            <v/>
          </cell>
          <cell r="EM195" t="str">
            <v>yes</v>
          </cell>
          <cell r="EN195" t="str">
            <v>yes</v>
          </cell>
          <cell r="EO195" t="str">
            <v>yes</v>
          </cell>
          <cell r="EP195" t="str">
            <v>no</v>
          </cell>
          <cell r="EQ195" t="str">
            <v>yes</v>
          </cell>
          <cell r="ER195" t="str">
            <v>yes</v>
          </cell>
          <cell r="ES195" t="str">
            <v>no</v>
          </cell>
          <cell r="ET195" t="str">
            <v>yes</v>
          </cell>
          <cell r="EU195" t="str">
            <v>no</v>
          </cell>
          <cell r="EV195" t="str">
            <v>yes</v>
          </cell>
          <cell r="EW195" t="str">
            <v>Yes</v>
          </cell>
          <cell r="EY195">
            <v>16.7</v>
          </cell>
          <cell r="EZ195">
            <v>9.8000000000000007</v>
          </cell>
          <cell r="FA195">
            <v>7.4</v>
          </cell>
          <cell r="FB195">
            <v>6.1</v>
          </cell>
          <cell r="FC195">
            <v>5.7</v>
          </cell>
          <cell r="FD195">
            <v>364.68</v>
          </cell>
          <cell r="FE195">
            <v>566.32999999999993</v>
          </cell>
          <cell r="FF195">
            <v>694.96</v>
          </cell>
          <cell r="FG195">
            <v>670.64</v>
          </cell>
          <cell r="FH195">
            <v>622.69999999999993</v>
          </cell>
          <cell r="FI195">
            <v>59</v>
          </cell>
          <cell r="FJ195">
            <v>62</v>
          </cell>
          <cell r="FK195">
            <v>65</v>
          </cell>
          <cell r="FL195">
            <v>66</v>
          </cell>
          <cell r="FM195">
            <v>62</v>
          </cell>
          <cell r="FN195">
            <v>2001</v>
          </cell>
          <cell r="FO195">
            <v>0.57399999999999995</v>
          </cell>
        </row>
        <row r="196">
          <cell r="D196" t="str">
            <v>WSM</v>
          </cell>
          <cell r="E196" t="str">
            <v>Samoa</v>
          </cell>
          <cell r="G196">
            <v>882</v>
          </cell>
          <cell r="H196">
            <v>9</v>
          </cell>
          <cell r="I196" t="str">
            <v>Oceania</v>
          </cell>
          <cell r="J196">
            <v>61</v>
          </cell>
          <cell r="K196" t="str">
            <v>Polynesia</v>
          </cell>
          <cell r="L196" t="str">
            <v>Developing</v>
          </cell>
          <cell r="AK196">
            <v>2014</v>
          </cell>
          <cell r="AL196">
            <v>4.9202861999999996</v>
          </cell>
          <cell r="AM196">
            <v>1.1617460000000002</v>
          </cell>
          <cell r="AN196">
            <v>2014</v>
          </cell>
          <cell r="AO196">
            <v>5.3095917999999998</v>
          </cell>
          <cell r="AP196">
            <v>1.3347720000000003</v>
          </cell>
          <cell r="AQ196">
            <v>2014</v>
          </cell>
          <cell r="AR196">
            <v>3.871896</v>
          </cell>
          <cell r="AS196">
            <v>0.91456600000000021</v>
          </cell>
          <cell r="AT196">
            <v>2009</v>
          </cell>
          <cell r="AU196">
            <v>10.199999999999999</v>
          </cell>
          <cell r="AW196" t="e">
            <v>#VALUE!</v>
          </cell>
          <cell r="AX196" t="str">
            <v/>
          </cell>
          <cell r="AY196" t="str">
            <v/>
          </cell>
          <cell r="BC196">
            <v>2014</v>
          </cell>
          <cell r="BD196">
            <v>70.3</v>
          </cell>
          <cell r="BK196">
            <v>2014</v>
          </cell>
          <cell r="BL196">
            <v>3.5937884000000002</v>
          </cell>
          <cell r="BM196">
            <v>0.27810800000000002</v>
          </cell>
          <cell r="BN196">
            <v>3.9504237</v>
          </cell>
          <cell r="BO196">
            <v>0.69175452000000004</v>
          </cell>
          <cell r="BP196">
            <v>4.6178374</v>
          </cell>
          <cell r="BQ196">
            <v>86.868088</v>
          </cell>
          <cell r="BS196" t="str">
            <v/>
          </cell>
          <cell r="BT196" t="str">
            <v/>
          </cell>
          <cell r="BU196" t="str">
            <v/>
          </cell>
          <cell r="BV196" t="str">
            <v/>
          </cell>
          <cell r="BW196" t="str">
            <v/>
          </cell>
          <cell r="BX196" t="str">
            <v/>
          </cell>
          <cell r="BY196" t="str">
            <v/>
          </cell>
          <cell r="BZ196" t="str">
            <v/>
          </cell>
          <cell r="CA196" t="str">
            <v/>
          </cell>
          <cell r="CB196" t="str">
            <v/>
          </cell>
          <cell r="CC196" t="str">
            <v/>
          </cell>
          <cell r="CD196" t="str">
            <v/>
          </cell>
          <cell r="CE196" t="str">
            <v/>
          </cell>
          <cell r="CF196" t="str">
            <v/>
          </cell>
          <cell r="CG196" t="str">
            <v/>
          </cell>
          <cell r="CH196" t="str">
            <v/>
          </cell>
          <cell r="CI196" t="str">
            <v/>
          </cell>
          <cell r="CJ196" t="str">
            <v/>
          </cell>
          <cell r="CK196" t="str">
            <v/>
          </cell>
          <cell r="CL196" t="str">
            <v/>
          </cell>
          <cell r="CM196" t="str">
            <v/>
          </cell>
          <cell r="CN196" t="str">
            <v/>
          </cell>
          <cell r="CP196">
            <v>2016</v>
          </cell>
          <cell r="CQ196">
            <v>2.0281785000000001</v>
          </cell>
          <cell r="CT196" t="str">
            <v/>
          </cell>
          <cell r="CU196" t="str">
            <v/>
          </cell>
          <cell r="CV196" t="str">
            <v>No data</v>
          </cell>
          <cell r="CW196" t="str">
            <v/>
          </cell>
          <cell r="CX196" t="str">
            <v>No data</v>
          </cell>
          <cell r="CY196" t="str">
            <v/>
          </cell>
          <cell r="CZ196" t="str">
            <v>No data</v>
          </cell>
          <cell r="DA196">
            <v>9.42</v>
          </cell>
          <cell r="DB196" t="str">
            <v>On track</v>
          </cell>
          <cell r="DC196">
            <v>-3.98</v>
          </cell>
          <cell r="DD196" t="str">
            <v>No progress or worsening</v>
          </cell>
          <cell r="DE196" t="str">
            <v>Off track</v>
          </cell>
          <cell r="DF196" t="str">
            <v>Off track</v>
          </cell>
          <cell r="DG196" t="str">
            <v>Off track</v>
          </cell>
          <cell r="DH196" t="str">
            <v>Off track</v>
          </cell>
          <cell r="DI196" t="str">
            <v>Overweight and anaemia</v>
          </cell>
          <cell r="DK196">
            <v>1.5963000000000001E-2</v>
          </cell>
          <cell r="DL196">
            <v>9.3620000000000005E-3</v>
          </cell>
          <cell r="DM196">
            <v>0.10821799999999999</v>
          </cell>
          <cell r="DN196">
            <v>7.4413000000000007E-2</v>
          </cell>
          <cell r="DO196">
            <v>2.4920000000000001E-2</v>
          </cell>
          <cell r="DP196">
            <v>8.4373711639904023E-2</v>
          </cell>
          <cell r="DQ196">
            <v>4.9078146542459782E-2</v>
          </cell>
          <cell r="DR196">
            <v>0.56278537625461544</v>
          </cell>
          <cell r="DS196">
            <v>0.38404925706676851</v>
          </cell>
          <cell r="DT196">
            <v>0.12771300448430492</v>
          </cell>
          <cell r="DU196">
            <v>1.5447332362405159E-2</v>
          </cell>
          <cell r="DV196">
            <v>8.8917425031531643E-3</v>
          </cell>
          <cell r="DW196">
            <v>0.12050274514045771</v>
          </cell>
          <cell r="DX196">
            <v>7.1803527685420879E-2</v>
          </cell>
          <cell r="DY196">
            <v>2.5241148432143333E-2</v>
          </cell>
          <cell r="DZ196" t="str">
            <v/>
          </cell>
          <cell r="EA196" t="str">
            <v/>
          </cell>
          <cell r="EB196" t="str">
            <v/>
          </cell>
          <cell r="EC196" t="str">
            <v/>
          </cell>
          <cell r="ED196" t="str">
            <v/>
          </cell>
          <cell r="EE196" t="str">
            <v/>
          </cell>
          <cell r="EF196" t="str">
            <v/>
          </cell>
          <cell r="EG196" t="str">
            <v/>
          </cell>
          <cell r="EH196" t="str">
            <v/>
          </cell>
          <cell r="EI196" t="str">
            <v/>
          </cell>
          <cell r="EK196" t="str">
            <v>NO</v>
          </cell>
          <cell r="EL196" t="str">
            <v>Yes</v>
          </cell>
          <cell r="EM196" t="str">
            <v>yes</v>
          </cell>
          <cell r="EN196" t="str">
            <v>no</v>
          </cell>
          <cell r="EO196" t="str">
            <v>yes</v>
          </cell>
          <cell r="EP196" t="str">
            <v>yes</v>
          </cell>
          <cell r="EQ196" t="str">
            <v>yes</v>
          </cell>
          <cell r="ER196" t="str">
            <v>yes</v>
          </cell>
          <cell r="ES196" t="str">
            <v>yes</v>
          </cell>
          <cell r="ET196" t="str">
            <v>yes</v>
          </cell>
          <cell r="EU196" t="str">
            <v>yes</v>
          </cell>
          <cell r="EV196" t="str">
            <v>yes</v>
          </cell>
          <cell r="EW196" t="str">
            <v/>
          </cell>
          <cell r="EY196">
            <v>5.3</v>
          </cell>
          <cell r="EZ196">
            <v>3.6</v>
          </cell>
          <cell r="FA196">
            <v>3.5</v>
          </cell>
          <cell r="FB196">
            <v>3.1</v>
          </cell>
          <cell r="FC196">
            <v>3.1</v>
          </cell>
          <cell r="FD196">
            <v>518.66</v>
          </cell>
          <cell r="FE196">
            <v>516.83999999999992</v>
          </cell>
          <cell r="FF196">
            <v>548.99</v>
          </cell>
          <cell r="FG196">
            <v>585.04999999999995</v>
          </cell>
          <cell r="FH196">
            <v>618.1</v>
          </cell>
          <cell r="FI196">
            <v>69</v>
          </cell>
          <cell r="FJ196">
            <v>70</v>
          </cell>
          <cell r="FK196">
            <v>71</v>
          </cell>
          <cell r="FL196">
            <v>72</v>
          </cell>
          <cell r="FM196">
            <v>72</v>
          </cell>
          <cell r="FN196">
            <v>2010</v>
          </cell>
          <cell r="FO196">
            <v>0.34399999999999997</v>
          </cell>
        </row>
        <row r="197">
          <cell r="D197" t="str">
            <v>SMR</v>
          </cell>
          <cell r="E197" t="str">
            <v>San Marino</v>
          </cell>
          <cell r="G197">
            <v>674</v>
          </cell>
          <cell r="H197">
            <v>150</v>
          </cell>
          <cell r="I197" t="str">
            <v>Europe</v>
          </cell>
          <cell r="J197">
            <v>39</v>
          </cell>
          <cell r="K197" t="str">
            <v>Southern Europe</v>
          </cell>
          <cell r="L197" t="str">
            <v>Developed</v>
          </cell>
          <cell r="AK197" t="str">
            <v/>
          </cell>
          <cell r="AL197" t="str">
            <v/>
          </cell>
          <cell r="AM197" t="str">
            <v/>
          </cell>
          <cell r="AN197" t="str">
            <v/>
          </cell>
          <cell r="AO197" t="str">
            <v/>
          </cell>
          <cell r="AP197" t="str">
            <v/>
          </cell>
          <cell r="AQ197" t="str">
            <v/>
          </cell>
          <cell r="AR197" t="str">
            <v/>
          </cell>
          <cell r="AS197" t="str">
            <v/>
          </cell>
          <cell r="AT197">
            <v>2011</v>
          </cell>
          <cell r="AU197">
            <v>10</v>
          </cell>
          <cell r="AW197" t="e">
            <v>#VALUE!</v>
          </cell>
          <cell r="AX197" t="str">
            <v/>
          </cell>
          <cell r="AY197" t="str">
            <v/>
          </cell>
          <cell r="BC197" t="str">
            <v/>
          </cell>
          <cell r="BD197" t="str">
            <v/>
          </cell>
          <cell r="BK197" t="str">
            <v/>
          </cell>
          <cell r="BL197" t="str">
            <v/>
          </cell>
          <cell r="BM197" t="str">
            <v/>
          </cell>
          <cell r="BN197" t="str">
            <v/>
          </cell>
          <cell r="BO197" t="str">
            <v/>
          </cell>
          <cell r="BP197" t="str">
            <v/>
          </cell>
          <cell r="BQ197" t="str">
            <v/>
          </cell>
          <cell r="BS197" t="str">
            <v/>
          </cell>
          <cell r="BT197" t="str">
            <v/>
          </cell>
          <cell r="BU197" t="str">
            <v/>
          </cell>
          <cell r="BV197" t="str">
            <v/>
          </cell>
          <cell r="BW197" t="str">
            <v/>
          </cell>
          <cell r="BX197" t="str">
            <v/>
          </cell>
          <cell r="BY197" t="str">
            <v/>
          </cell>
          <cell r="BZ197" t="str">
            <v/>
          </cell>
          <cell r="CA197" t="str">
            <v/>
          </cell>
          <cell r="CB197" t="str">
            <v/>
          </cell>
          <cell r="CC197" t="str">
            <v/>
          </cell>
          <cell r="CD197" t="str">
            <v/>
          </cell>
          <cell r="CE197" t="str">
            <v/>
          </cell>
          <cell r="CF197" t="str">
            <v/>
          </cell>
          <cell r="CG197" t="str">
            <v/>
          </cell>
          <cell r="CH197" t="str">
            <v/>
          </cell>
          <cell r="CI197" t="str">
            <v/>
          </cell>
          <cell r="CJ197" t="str">
            <v/>
          </cell>
          <cell r="CK197" t="str">
            <v/>
          </cell>
          <cell r="CL197" t="str">
            <v/>
          </cell>
          <cell r="CM197" t="str">
            <v/>
          </cell>
          <cell r="CN197" t="str">
            <v/>
          </cell>
          <cell r="CP197" t="str">
            <v/>
          </cell>
          <cell r="CQ197" t="str">
            <v/>
          </cell>
          <cell r="CT197" t="str">
            <v/>
          </cell>
          <cell r="CU197" t="str">
            <v/>
          </cell>
          <cell r="CV197" t="str">
            <v/>
          </cell>
          <cell r="CW197" t="str">
            <v/>
          </cell>
          <cell r="CX197" t="str">
            <v/>
          </cell>
          <cell r="CY197" t="str">
            <v/>
          </cell>
          <cell r="CZ197" t="str">
            <v/>
          </cell>
          <cell r="DA197" t="str">
            <v/>
          </cell>
          <cell r="DB197" t="str">
            <v/>
          </cell>
          <cell r="DC197" t="str">
            <v/>
          </cell>
          <cell r="DD197" t="str">
            <v/>
          </cell>
          <cell r="DE197" t="str">
            <v>No data</v>
          </cell>
          <cell r="DF197" t="str">
            <v>No data</v>
          </cell>
          <cell r="DG197" t="str">
            <v>No data</v>
          </cell>
          <cell r="DH197" t="str">
            <v>No Data</v>
          </cell>
          <cell r="DI197" t="str">
            <v/>
          </cell>
          <cell r="DK197" t="str">
            <v/>
          </cell>
          <cell r="DL197" t="str">
            <v/>
          </cell>
          <cell r="DM197" t="str">
            <v/>
          </cell>
          <cell r="DN197" t="str">
            <v/>
          </cell>
          <cell r="DO197" t="str">
            <v/>
          </cell>
          <cell r="DP197" t="str">
            <v/>
          </cell>
          <cell r="DQ197" t="str">
            <v/>
          </cell>
          <cell r="DR197" t="str">
            <v/>
          </cell>
          <cell r="DS197" t="str">
            <v/>
          </cell>
          <cell r="DT197" t="str">
            <v/>
          </cell>
          <cell r="DU197" t="str">
            <v/>
          </cell>
          <cell r="DV197" t="str">
            <v/>
          </cell>
          <cell r="DW197" t="str">
            <v/>
          </cell>
          <cell r="DX197" t="str">
            <v/>
          </cell>
          <cell r="DY197" t="str">
            <v/>
          </cell>
          <cell r="DZ197" t="str">
            <v/>
          </cell>
          <cell r="EA197" t="str">
            <v/>
          </cell>
          <cell r="EB197" t="str">
            <v/>
          </cell>
          <cell r="EC197" t="str">
            <v/>
          </cell>
          <cell r="ED197" t="str">
            <v/>
          </cell>
          <cell r="EE197" t="str">
            <v/>
          </cell>
          <cell r="EF197" t="str">
            <v/>
          </cell>
          <cell r="EG197" t="str">
            <v/>
          </cell>
          <cell r="EH197" t="str">
            <v/>
          </cell>
          <cell r="EI197" t="str">
            <v/>
          </cell>
          <cell r="EK197" t="str">
            <v>UNKNOWN</v>
          </cell>
          <cell r="EL197" t="str">
            <v/>
          </cell>
          <cell r="EM197" t="str">
            <v>no</v>
          </cell>
          <cell r="EN197" t="str">
            <v>no</v>
          </cell>
          <cell r="EO197" t="str">
            <v>no</v>
          </cell>
          <cell r="EP197" t="str">
            <v>no</v>
          </cell>
          <cell r="EQ197" t="str">
            <v>no</v>
          </cell>
          <cell r="ER197" t="str">
            <v>yes</v>
          </cell>
          <cell r="ES197" t="str">
            <v>no</v>
          </cell>
          <cell r="ET197" t="str">
            <v>no</v>
          </cell>
          <cell r="EU197" t="str">
            <v>yes</v>
          </cell>
          <cell r="EV197" t="str">
            <v>yes</v>
          </cell>
          <cell r="EW197" t="str">
            <v/>
          </cell>
          <cell r="EY197" t="str">
            <v/>
          </cell>
          <cell r="EZ197" t="str">
            <v/>
          </cell>
          <cell r="FA197" t="str">
            <v/>
          </cell>
          <cell r="FB197" t="str">
            <v/>
          </cell>
          <cell r="FC197" t="str">
            <v/>
          </cell>
          <cell r="FD197" t="str">
            <v/>
          </cell>
          <cell r="FE197" t="str">
            <v/>
          </cell>
          <cell r="FF197" t="str">
            <v/>
          </cell>
          <cell r="FG197" t="str">
            <v/>
          </cell>
          <cell r="FH197" t="str">
            <v/>
          </cell>
          <cell r="FI197" t="str">
            <v/>
          </cell>
          <cell r="FJ197" t="str">
            <v/>
          </cell>
          <cell r="FK197" t="str">
            <v/>
          </cell>
          <cell r="FL197" t="str">
            <v/>
          </cell>
          <cell r="FM197" t="str">
            <v/>
          </cell>
          <cell r="FN197">
            <v>2014</v>
          </cell>
          <cell r="FO197">
            <v>6.3630000000000004</v>
          </cell>
        </row>
        <row r="198">
          <cell r="D198" t="str">
            <v>STP</v>
          </cell>
          <cell r="E198" t="str">
            <v>Sao Tome and Principe</v>
          </cell>
          <cell r="G198">
            <v>678</v>
          </cell>
          <cell r="H198">
            <v>2</v>
          </cell>
          <cell r="I198" t="str">
            <v>Africa</v>
          </cell>
          <cell r="J198">
            <v>202</v>
          </cell>
          <cell r="K198" t="str">
            <v>Sub-Saharan Africa</v>
          </cell>
          <cell r="L198" t="str">
            <v>Developing</v>
          </cell>
          <cell r="AK198">
            <v>2014</v>
          </cell>
          <cell r="AL198">
            <v>17.195467000000001</v>
          </cell>
          <cell r="AM198">
            <v>5.2597599999999991</v>
          </cell>
          <cell r="AN198">
            <v>2014</v>
          </cell>
          <cell r="AO198">
            <v>2.4020312000000001</v>
          </cell>
          <cell r="AP198">
            <v>0.73392000000000002</v>
          </cell>
          <cell r="AQ198">
            <v>2014</v>
          </cell>
          <cell r="AR198">
            <v>3.9986006999999999</v>
          </cell>
          <cell r="AS198">
            <v>1.2232000000000001</v>
          </cell>
          <cell r="AT198">
            <v>2008</v>
          </cell>
          <cell r="AU198">
            <v>9.9</v>
          </cell>
          <cell r="AW198" t="e">
            <v>#VALUE!</v>
          </cell>
          <cell r="AX198" t="str">
            <v/>
          </cell>
          <cell r="AY198" t="str">
            <v/>
          </cell>
          <cell r="BC198">
            <v>2014</v>
          </cell>
          <cell r="BD198">
            <v>71.715232999999998</v>
          </cell>
          <cell r="BK198">
            <v>2014</v>
          </cell>
          <cell r="BL198">
            <v>2.7800999000000002</v>
          </cell>
          <cell r="BM198">
            <v>1.2185006</v>
          </cell>
          <cell r="BN198">
            <v>14.971394999999999</v>
          </cell>
          <cell r="BO198">
            <v>1.005571</v>
          </cell>
          <cell r="BP198">
            <v>1.3964603</v>
          </cell>
          <cell r="BQ198">
            <v>78.627975000000006</v>
          </cell>
          <cell r="BS198">
            <v>2009</v>
          </cell>
          <cell r="BT198" t="str">
            <v>N/A</v>
          </cell>
          <cell r="BU198">
            <v>47.6</v>
          </cell>
          <cell r="BV198">
            <v>46.6</v>
          </cell>
          <cell r="BW198">
            <v>48.6</v>
          </cell>
          <cell r="BX198">
            <v>48.2</v>
          </cell>
          <cell r="BY198">
            <v>47.1</v>
          </cell>
          <cell r="BZ198">
            <v>42.3</v>
          </cell>
          <cell r="CA198">
            <v>58.7</v>
          </cell>
          <cell r="CB198">
            <v>16.2</v>
          </cell>
          <cell r="CC198">
            <v>17.600000000000001</v>
          </cell>
          <cell r="CD198">
            <v>14.8</v>
          </cell>
          <cell r="CE198">
            <v>20.5</v>
          </cell>
          <cell r="CF198">
            <v>12.1</v>
          </cell>
          <cell r="CG198">
            <v>14.8</v>
          </cell>
          <cell r="CH198">
            <v>21.2</v>
          </cell>
          <cell r="CI198">
            <v>90.7</v>
          </cell>
          <cell r="CJ198">
            <v>94.2</v>
          </cell>
          <cell r="CK198">
            <v>93.9</v>
          </cell>
          <cell r="CL198">
            <v>94.4</v>
          </cell>
          <cell r="CM198">
            <v>95.3</v>
          </cell>
          <cell r="CN198">
            <v>94.1</v>
          </cell>
          <cell r="CP198">
            <v>2016</v>
          </cell>
          <cell r="CQ198">
            <v>2.6953716000000001</v>
          </cell>
          <cell r="CT198">
            <v>9.64</v>
          </cell>
          <cell r="CU198">
            <v>4.9000000000000004</v>
          </cell>
          <cell r="CV198" t="str">
            <v>On track</v>
          </cell>
          <cell r="CW198">
            <v>15.77</v>
          </cell>
          <cell r="CX198" t="str">
            <v>On track</v>
          </cell>
          <cell r="CY198">
            <v>23.09</v>
          </cell>
          <cell r="CZ198" t="str">
            <v>On track</v>
          </cell>
          <cell r="DA198">
            <v>10.65</v>
          </cell>
          <cell r="DB198" t="str">
            <v>On track</v>
          </cell>
          <cell r="DC198">
            <v>3.1E-2</v>
          </cell>
          <cell r="DD198" t="str">
            <v>No progress or worsening</v>
          </cell>
          <cell r="DE198" t="str">
            <v>Off track</v>
          </cell>
          <cell r="DF198" t="str">
            <v>Off track</v>
          </cell>
          <cell r="DG198" t="str">
            <v>Off track</v>
          </cell>
          <cell r="DH198" t="str">
            <v>Off track</v>
          </cell>
          <cell r="DI198" t="str">
            <v>Overweight and anaemia</v>
          </cell>
          <cell r="DK198">
            <v>5.1263999999999997E-2</v>
          </cell>
          <cell r="DL198">
            <v>4.6670999999999997E-2</v>
          </cell>
          <cell r="DM198">
            <v>7.6175999999999994E-2</v>
          </cell>
          <cell r="DN198">
            <v>0.109224</v>
          </cell>
          <cell r="DO198">
            <v>6.1191000000000002E-2</v>
          </cell>
          <cell r="DP198">
            <v>0.28030116628118695</v>
          </cell>
          <cell r="DQ198">
            <v>0.24951749578978322</v>
          </cell>
          <cell r="DR198">
            <v>0.398272562818274</v>
          </cell>
          <cell r="DS198">
            <v>0.55853911727255523</v>
          </cell>
          <cell r="DT198">
            <v>0.3060927417337802</v>
          </cell>
          <cell r="DU198">
            <v>0.11593413401550778</v>
          </cell>
          <cell r="DV198">
            <v>9.6604434141664183E-2</v>
          </cell>
          <cell r="DW198">
            <v>0.20257454977981823</v>
          </cell>
          <cell r="DX198">
            <v>0.20318414467193277</v>
          </cell>
          <cell r="DY198">
            <v>0.12337468505340823</v>
          </cell>
          <cell r="DZ198" t="str">
            <v/>
          </cell>
          <cell r="EA198" t="str">
            <v/>
          </cell>
          <cell r="EB198" t="str">
            <v/>
          </cell>
          <cell r="EC198" t="str">
            <v/>
          </cell>
          <cell r="ED198" t="str">
            <v/>
          </cell>
          <cell r="EE198" t="str">
            <v/>
          </cell>
          <cell r="EF198" t="str">
            <v/>
          </cell>
          <cell r="EG198" t="str">
            <v/>
          </cell>
          <cell r="EH198" t="str">
            <v/>
          </cell>
          <cell r="EI198" t="str">
            <v/>
          </cell>
          <cell r="EK198" t="str">
            <v>MANDATORY</v>
          </cell>
          <cell r="EL198" t="str">
            <v/>
          </cell>
          <cell r="EM198" t="str">
            <v>yes</v>
          </cell>
          <cell r="EN198" t="str">
            <v>yes</v>
          </cell>
          <cell r="EO198" t="str">
            <v>yes</v>
          </cell>
          <cell r="EP198" t="str">
            <v>no</v>
          </cell>
          <cell r="EQ198" t="str">
            <v>yes</v>
          </cell>
          <cell r="ER198" t="str">
            <v>yes</v>
          </cell>
          <cell r="ES198" t="str">
            <v>yes</v>
          </cell>
          <cell r="ET198" t="str">
            <v>yes</v>
          </cell>
          <cell r="EU198" t="str">
            <v>no</v>
          </cell>
          <cell r="EV198" t="str">
            <v>yes</v>
          </cell>
          <cell r="EW198" t="str">
            <v/>
          </cell>
          <cell r="EY198">
            <v>17.8</v>
          </cell>
          <cell r="EZ198">
            <v>9.9</v>
          </cell>
          <cell r="FA198">
            <v>11.3</v>
          </cell>
          <cell r="FB198">
            <v>14.8</v>
          </cell>
          <cell r="FC198">
            <v>10.199999999999999</v>
          </cell>
          <cell r="FD198">
            <v>571.98</v>
          </cell>
          <cell r="FE198">
            <v>567.04</v>
          </cell>
          <cell r="FF198">
            <v>651.87</v>
          </cell>
          <cell r="FG198">
            <v>658.82</v>
          </cell>
          <cell r="FH198">
            <v>653.01</v>
          </cell>
          <cell r="FI198">
            <v>50</v>
          </cell>
          <cell r="FJ198">
            <v>52</v>
          </cell>
          <cell r="FK198">
            <v>54</v>
          </cell>
          <cell r="FL198">
            <v>59</v>
          </cell>
          <cell r="FM198">
            <v>59</v>
          </cell>
          <cell r="FN198">
            <v>2004</v>
          </cell>
          <cell r="FO198">
            <v>0.54100000000000004</v>
          </cell>
        </row>
        <row r="199">
          <cell r="E199" t="str">
            <v>Sark</v>
          </cell>
          <cell r="G199">
            <v>680</v>
          </cell>
          <cell r="H199">
            <v>150</v>
          </cell>
          <cell r="I199" t="str">
            <v>Europe</v>
          </cell>
          <cell r="J199">
            <v>154</v>
          </cell>
          <cell r="K199" t="str">
            <v>Northern Europe</v>
          </cell>
          <cell r="L199" t="str">
            <v>Developed</v>
          </cell>
          <cell r="AK199" t="str">
            <v/>
          </cell>
          <cell r="AL199" t="str">
            <v/>
          </cell>
          <cell r="AM199" t="str">
            <v/>
          </cell>
          <cell r="AN199" t="str">
            <v/>
          </cell>
          <cell r="AO199" t="str">
            <v/>
          </cell>
          <cell r="AP199" t="str">
            <v/>
          </cell>
          <cell r="AQ199" t="str">
            <v/>
          </cell>
          <cell r="AR199" t="str">
            <v/>
          </cell>
          <cell r="AS199" t="str">
            <v/>
          </cell>
          <cell r="AT199" t="str">
            <v/>
          </cell>
          <cell r="AU199" t="str">
            <v/>
          </cell>
          <cell r="AW199" t="e">
            <v>#VALUE!</v>
          </cell>
          <cell r="AX199" t="str">
            <v/>
          </cell>
          <cell r="AY199" t="str">
            <v/>
          </cell>
          <cell r="BC199" t="str">
            <v/>
          </cell>
          <cell r="BD199" t="str">
            <v/>
          </cell>
          <cell r="BK199" t="str">
            <v/>
          </cell>
          <cell r="BL199" t="str">
            <v/>
          </cell>
          <cell r="BM199" t="str">
            <v/>
          </cell>
          <cell r="BN199" t="str">
            <v/>
          </cell>
          <cell r="BO199" t="str">
            <v/>
          </cell>
          <cell r="BP199" t="str">
            <v/>
          </cell>
          <cell r="BQ199" t="str">
            <v/>
          </cell>
          <cell r="BS199" t="str">
            <v/>
          </cell>
          <cell r="BT199" t="str">
            <v/>
          </cell>
          <cell r="BU199" t="str">
            <v/>
          </cell>
          <cell r="BV199" t="str">
            <v/>
          </cell>
          <cell r="BW199" t="str">
            <v/>
          </cell>
          <cell r="BX199" t="str">
            <v/>
          </cell>
          <cell r="BY199" t="str">
            <v/>
          </cell>
          <cell r="BZ199" t="str">
            <v/>
          </cell>
          <cell r="CA199" t="str">
            <v/>
          </cell>
          <cell r="CB199" t="str">
            <v/>
          </cell>
          <cell r="CC199" t="str">
            <v/>
          </cell>
          <cell r="CD199" t="str">
            <v/>
          </cell>
          <cell r="CE199" t="str">
            <v/>
          </cell>
          <cell r="CF199" t="str">
            <v/>
          </cell>
          <cell r="CG199" t="str">
            <v/>
          </cell>
          <cell r="CH199" t="str">
            <v/>
          </cell>
          <cell r="CI199" t="str">
            <v/>
          </cell>
          <cell r="CJ199" t="str">
            <v/>
          </cell>
          <cell r="CK199" t="str">
            <v/>
          </cell>
          <cell r="CL199" t="str">
            <v/>
          </cell>
          <cell r="CM199" t="str">
            <v/>
          </cell>
          <cell r="CN199" t="str">
            <v/>
          </cell>
          <cell r="CP199" t="str">
            <v/>
          </cell>
          <cell r="CQ199" t="str">
            <v/>
          </cell>
          <cell r="CT199" t="str">
            <v/>
          </cell>
          <cell r="CU199" t="str">
            <v/>
          </cell>
          <cell r="CV199" t="str">
            <v/>
          </cell>
          <cell r="CW199" t="str">
            <v/>
          </cell>
          <cell r="CX199" t="str">
            <v/>
          </cell>
          <cell r="CY199" t="str">
            <v/>
          </cell>
          <cell r="CZ199" t="str">
            <v/>
          </cell>
          <cell r="DA199" t="str">
            <v/>
          </cell>
          <cell r="DB199" t="str">
            <v/>
          </cell>
          <cell r="DC199" t="str">
            <v/>
          </cell>
          <cell r="DD199" t="str">
            <v/>
          </cell>
          <cell r="DE199" t="str">
            <v/>
          </cell>
          <cell r="DF199" t="str">
            <v/>
          </cell>
          <cell r="DG199" t="str">
            <v/>
          </cell>
          <cell r="DH199" t="str">
            <v/>
          </cell>
          <cell r="DI199" t="str">
            <v/>
          </cell>
          <cell r="DK199" t="str">
            <v/>
          </cell>
          <cell r="DL199" t="str">
            <v/>
          </cell>
          <cell r="DM199" t="str">
            <v/>
          </cell>
          <cell r="DN199" t="str">
            <v/>
          </cell>
          <cell r="DO199" t="str">
            <v/>
          </cell>
          <cell r="DP199" t="str">
            <v/>
          </cell>
          <cell r="DQ199" t="str">
            <v/>
          </cell>
          <cell r="DR199" t="str">
            <v/>
          </cell>
          <cell r="DS199" t="str">
            <v/>
          </cell>
          <cell r="DT199" t="str">
            <v/>
          </cell>
          <cell r="DU199" t="str">
            <v/>
          </cell>
          <cell r="DV199" t="str">
            <v/>
          </cell>
          <cell r="DW199" t="str">
            <v/>
          </cell>
          <cell r="DX199" t="str">
            <v/>
          </cell>
          <cell r="DY199" t="str">
            <v/>
          </cell>
          <cell r="DZ199" t="str">
            <v/>
          </cell>
          <cell r="EA199" t="str">
            <v/>
          </cell>
          <cell r="EB199" t="str">
            <v/>
          </cell>
          <cell r="EC199" t="str">
            <v/>
          </cell>
          <cell r="ED199" t="str">
            <v/>
          </cell>
          <cell r="EE199" t="str">
            <v/>
          </cell>
          <cell r="EF199" t="str">
            <v/>
          </cell>
          <cell r="EG199" t="str">
            <v/>
          </cell>
          <cell r="EH199" t="str">
            <v/>
          </cell>
          <cell r="EI199" t="str">
            <v/>
          </cell>
          <cell r="EK199" t="str">
            <v/>
          </cell>
          <cell r="EL199" t="str">
            <v/>
          </cell>
          <cell r="EM199" t="str">
            <v/>
          </cell>
          <cell r="EN199" t="str">
            <v/>
          </cell>
          <cell r="EO199" t="str">
            <v/>
          </cell>
          <cell r="EP199" t="str">
            <v/>
          </cell>
          <cell r="EQ199" t="str">
            <v/>
          </cell>
          <cell r="ER199" t="str">
            <v/>
          </cell>
          <cell r="ES199" t="str">
            <v/>
          </cell>
          <cell r="ET199" t="str">
            <v/>
          </cell>
          <cell r="EU199" t="str">
            <v/>
          </cell>
          <cell r="EV199" t="str">
            <v/>
          </cell>
          <cell r="EW199" t="str">
            <v/>
          </cell>
          <cell r="EY199" t="str">
            <v/>
          </cell>
          <cell r="EZ199" t="str">
            <v/>
          </cell>
          <cell r="FA199" t="str">
            <v/>
          </cell>
          <cell r="FB199" t="str">
            <v/>
          </cell>
          <cell r="FC199" t="str">
            <v/>
          </cell>
          <cell r="FD199" t="str">
            <v/>
          </cell>
          <cell r="FE199" t="str">
            <v/>
          </cell>
          <cell r="FF199" t="str">
            <v/>
          </cell>
          <cell r="FG199" t="str">
            <v/>
          </cell>
          <cell r="FH199" t="str">
            <v/>
          </cell>
          <cell r="FI199" t="str">
            <v/>
          </cell>
          <cell r="FJ199" t="str">
            <v/>
          </cell>
          <cell r="FK199" t="str">
            <v/>
          </cell>
          <cell r="FL199" t="str">
            <v/>
          </cell>
          <cell r="FM199" t="str">
            <v/>
          </cell>
          <cell r="FN199" t="str">
            <v/>
          </cell>
          <cell r="FO199" t="str">
            <v/>
          </cell>
        </row>
        <row r="200">
          <cell r="D200" t="str">
            <v>SAU</v>
          </cell>
          <cell r="E200" t="str">
            <v>Saudi Arabia</v>
          </cell>
          <cell r="G200">
            <v>682</v>
          </cell>
          <cell r="H200">
            <v>142</v>
          </cell>
          <cell r="I200" t="str">
            <v>Asia</v>
          </cell>
          <cell r="J200">
            <v>145</v>
          </cell>
          <cell r="K200" t="str">
            <v>Western Asia</v>
          </cell>
          <cell r="L200" t="str">
            <v>Developing</v>
          </cell>
          <cell r="AK200">
            <v>2005</v>
          </cell>
          <cell r="AL200">
            <v>9.3000000000000007</v>
          </cell>
          <cell r="AM200">
            <v>255.31913100000006</v>
          </cell>
          <cell r="AN200">
            <v>2005</v>
          </cell>
          <cell r="AO200">
            <v>6.1</v>
          </cell>
          <cell r="AP200">
            <v>167.467387</v>
          </cell>
          <cell r="AQ200">
            <v>2005</v>
          </cell>
          <cell r="AR200">
            <v>11.8</v>
          </cell>
          <cell r="AS200">
            <v>323.95330600000005</v>
          </cell>
          <cell r="AT200">
            <v>2012</v>
          </cell>
          <cell r="AU200">
            <v>8.8000000000000007</v>
          </cell>
          <cell r="AW200" t="e">
            <v>#VALUE!</v>
          </cell>
          <cell r="AX200" t="str">
            <v/>
          </cell>
          <cell r="AY200" t="str">
            <v/>
          </cell>
          <cell r="BC200" t="str">
            <v/>
          </cell>
          <cell r="BD200" t="str">
            <v/>
          </cell>
          <cell r="BK200" t="str">
            <v/>
          </cell>
          <cell r="BL200" t="str">
            <v/>
          </cell>
          <cell r="BM200" t="str">
            <v/>
          </cell>
          <cell r="BN200" t="str">
            <v/>
          </cell>
          <cell r="BO200" t="str">
            <v/>
          </cell>
          <cell r="BP200" t="str">
            <v/>
          </cell>
          <cell r="BQ200" t="str">
            <v/>
          </cell>
          <cell r="BS200" t="str">
            <v/>
          </cell>
          <cell r="BT200" t="str">
            <v/>
          </cell>
          <cell r="BU200" t="str">
            <v/>
          </cell>
          <cell r="BV200" t="str">
            <v/>
          </cell>
          <cell r="BW200" t="str">
            <v/>
          </cell>
          <cell r="BX200" t="str">
            <v/>
          </cell>
          <cell r="BY200" t="str">
            <v/>
          </cell>
          <cell r="BZ200" t="str">
            <v/>
          </cell>
          <cell r="CA200" t="str">
            <v/>
          </cell>
          <cell r="CB200" t="str">
            <v/>
          </cell>
          <cell r="CC200" t="str">
            <v/>
          </cell>
          <cell r="CD200" t="str">
            <v/>
          </cell>
          <cell r="CE200" t="str">
            <v/>
          </cell>
          <cell r="CF200" t="str">
            <v/>
          </cell>
          <cell r="CG200" t="str">
            <v/>
          </cell>
          <cell r="CH200" t="str">
            <v/>
          </cell>
          <cell r="CI200" t="str">
            <v/>
          </cell>
          <cell r="CJ200" t="str">
            <v/>
          </cell>
          <cell r="CK200" t="str">
            <v/>
          </cell>
          <cell r="CL200" t="str">
            <v/>
          </cell>
          <cell r="CM200" t="str">
            <v/>
          </cell>
          <cell r="CN200" t="str">
            <v/>
          </cell>
          <cell r="CP200">
            <v>2016</v>
          </cell>
          <cell r="CQ200">
            <v>4.2360667999999997</v>
          </cell>
          <cell r="CT200" t="str">
            <v/>
          </cell>
          <cell r="CU200">
            <v>4.0999999999999996</v>
          </cell>
          <cell r="CV200" t="str">
            <v>No data</v>
          </cell>
          <cell r="CW200" t="str">
            <v/>
          </cell>
          <cell r="CX200" t="str">
            <v>No data</v>
          </cell>
          <cell r="CY200" t="str">
            <v/>
          </cell>
          <cell r="CZ200" t="str">
            <v>No data</v>
          </cell>
          <cell r="DA200" t="str">
            <v/>
          </cell>
          <cell r="DB200" t="str">
            <v/>
          </cell>
          <cell r="DC200">
            <v>-0.21099999999999999</v>
          </cell>
          <cell r="DD200" t="str">
            <v>No progress or worsening</v>
          </cell>
          <cell r="DE200" t="str">
            <v>Off track</v>
          </cell>
          <cell r="DF200" t="str">
            <v>Off track</v>
          </cell>
          <cell r="DG200" t="str">
            <v>Off track</v>
          </cell>
          <cell r="DH200" t="str">
            <v>Off track</v>
          </cell>
          <cell r="DI200" t="str">
            <v>Overweight and anaemia</v>
          </cell>
          <cell r="DK200" t="str">
            <v>No reported allocations</v>
          </cell>
          <cell r="DL200" t="str">
            <v>No reported allocations</v>
          </cell>
          <cell r="DM200" t="str">
            <v>No reported allocations</v>
          </cell>
          <cell r="DN200" t="str">
            <v>No reported allocations</v>
          </cell>
          <cell r="DO200" t="str">
            <v>No reported allocations</v>
          </cell>
          <cell r="DP200" t="str">
            <v>No reported allocations</v>
          </cell>
          <cell r="DQ200" t="str">
            <v>No reported allocations</v>
          </cell>
          <cell r="DR200" t="str">
            <v>No reported allocations</v>
          </cell>
          <cell r="DS200" t="str">
            <v>No reported allocations</v>
          </cell>
          <cell r="DT200" t="str">
            <v>No reported allocations</v>
          </cell>
          <cell r="DU200" t="str">
            <v>No reported allocations</v>
          </cell>
          <cell r="DV200" t="str">
            <v>No reported allocations</v>
          </cell>
          <cell r="DW200" t="str">
            <v>No reported allocations</v>
          </cell>
          <cell r="DX200" t="str">
            <v>No reported allocations</v>
          </cell>
          <cell r="DY200" t="str">
            <v>No reported allocations</v>
          </cell>
          <cell r="DZ200" t="str">
            <v>No reported disbursements</v>
          </cell>
          <cell r="EA200" t="str">
            <v>No reported disbursements</v>
          </cell>
          <cell r="EB200" t="str">
            <v>No reported disbursements</v>
          </cell>
          <cell r="EC200" t="str">
            <v>No reported disbursements</v>
          </cell>
          <cell r="ED200" t="str">
            <v>No reported disbursements</v>
          </cell>
          <cell r="EE200" t="str">
            <v>No reported disbursements</v>
          </cell>
          <cell r="EF200" t="str">
            <v>No reported disbursements</v>
          </cell>
          <cell r="EG200" t="str">
            <v>No reported disbursements</v>
          </cell>
          <cell r="EH200" t="str">
            <v>No reported disbursements</v>
          </cell>
          <cell r="EI200" t="str">
            <v>No reported disbursements</v>
          </cell>
          <cell r="EK200" t="str">
            <v>MANDATORY</v>
          </cell>
          <cell r="EL200" t="str">
            <v>Yes</v>
          </cell>
          <cell r="EM200" t="str">
            <v>yes</v>
          </cell>
          <cell r="EN200" t="str">
            <v>yes</v>
          </cell>
          <cell r="EO200" t="str">
            <v>no</v>
          </cell>
          <cell r="EP200" t="str">
            <v>no</v>
          </cell>
          <cell r="EQ200" t="str">
            <v>no</v>
          </cell>
          <cell r="ER200" t="str">
            <v>yes</v>
          </cell>
          <cell r="ES200" t="str">
            <v>no</v>
          </cell>
          <cell r="ET200" t="str">
            <v>no</v>
          </cell>
          <cell r="EU200" t="str">
            <v>yes</v>
          </cell>
          <cell r="EV200" t="str">
            <v>yes</v>
          </cell>
          <cell r="EW200" t="str">
            <v/>
          </cell>
          <cell r="EY200">
            <v>6.1</v>
          </cell>
          <cell r="EZ200">
            <v>7.9</v>
          </cell>
          <cell r="FA200">
            <v>7.7</v>
          </cell>
          <cell r="FB200">
            <v>5.7</v>
          </cell>
          <cell r="FC200">
            <v>5.5</v>
          </cell>
          <cell r="FD200">
            <v>525.13</v>
          </cell>
          <cell r="FE200">
            <v>548.47</v>
          </cell>
          <cell r="FF200">
            <v>521.16000000000008</v>
          </cell>
          <cell r="FG200">
            <v>481.04</v>
          </cell>
          <cell r="FH200">
            <v>539.48</v>
          </cell>
          <cell r="FI200">
            <v>50</v>
          </cell>
          <cell r="FJ200">
            <v>50</v>
          </cell>
          <cell r="FK200">
            <v>51</v>
          </cell>
          <cell r="FL200">
            <v>51</v>
          </cell>
          <cell r="FM200">
            <v>55</v>
          </cell>
          <cell r="FN200">
            <v>2014</v>
          </cell>
          <cell r="FO200">
            <v>2.5680000000000001</v>
          </cell>
        </row>
        <row r="201">
          <cell r="D201" t="str">
            <v>SEN</v>
          </cell>
          <cell r="E201" t="str">
            <v>Senegal</v>
          </cell>
          <cell r="G201">
            <v>686</v>
          </cell>
          <cell r="H201">
            <v>2</v>
          </cell>
          <cell r="I201" t="str">
            <v>Africa</v>
          </cell>
          <cell r="J201">
            <v>202</v>
          </cell>
          <cell r="K201" t="str">
            <v>Sub-Saharan Africa</v>
          </cell>
          <cell r="L201" t="str">
            <v>Developing</v>
          </cell>
          <cell r="AK201">
            <v>2016</v>
          </cell>
          <cell r="AL201">
            <v>17.103211999999999</v>
          </cell>
          <cell r="AM201">
            <v>432.53321</v>
          </cell>
          <cell r="AN201">
            <v>2016</v>
          </cell>
          <cell r="AO201">
            <v>0.94401491000000004</v>
          </cell>
          <cell r="AP201">
            <v>22.898817000000001</v>
          </cell>
          <cell r="AQ201">
            <v>2016</v>
          </cell>
          <cell r="AR201">
            <v>7.1442695000000001</v>
          </cell>
          <cell r="AS201">
            <v>183.19053600000001</v>
          </cell>
          <cell r="AT201">
            <v>2010</v>
          </cell>
          <cell r="AU201">
            <v>18.600000000000001</v>
          </cell>
          <cell r="AW201" t="e">
            <v>#VALUE!</v>
          </cell>
          <cell r="AX201" t="str">
            <v/>
          </cell>
          <cell r="AY201" t="str">
            <v/>
          </cell>
          <cell r="BC201">
            <v>2016</v>
          </cell>
          <cell r="BD201">
            <v>36.426174000000003</v>
          </cell>
          <cell r="BK201">
            <v>2016</v>
          </cell>
          <cell r="BL201">
            <v>5.5682859000000002</v>
          </cell>
          <cell r="BM201">
            <v>1.5759835</v>
          </cell>
          <cell r="BN201">
            <v>15.403411999999999</v>
          </cell>
          <cell r="BO201">
            <v>0.12381718999999999</v>
          </cell>
          <cell r="BP201">
            <v>0.82019770000000003</v>
          </cell>
          <cell r="BQ201">
            <v>76.508301000000003</v>
          </cell>
          <cell r="BS201">
            <v>2016</v>
          </cell>
          <cell r="BT201">
            <v>6.8</v>
          </cell>
          <cell r="BU201">
            <v>77.5</v>
          </cell>
          <cell r="BV201">
            <v>77.400000000000006</v>
          </cell>
          <cell r="BW201">
            <v>77.599999999999994</v>
          </cell>
          <cell r="BX201">
            <v>79.5</v>
          </cell>
          <cell r="BY201">
            <v>76.3</v>
          </cell>
          <cell r="BZ201">
            <v>72.400000000000006</v>
          </cell>
          <cell r="CA201">
            <v>80.5</v>
          </cell>
          <cell r="CB201">
            <v>1.8</v>
          </cell>
          <cell r="CC201">
            <v>1.7</v>
          </cell>
          <cell r="CD201">
            <v>1.8</v>
          </cell>
          <cell r="CE201">
            <v>0.9</v>
          </cell>
          <cell r="CF201">
            <v>2.2999999999999998</v>
          </cell>
          <cell r="CG201">
            <v>2.5</v>
          </cell>
          <cell r="CH201">
            <v>0.7</v>
          </cell>
          <cell r="CI201">
            <v>94.7</v>
          </cell>
          <cell r="CJ201">
            <v>64.7</v>
          </cell>
          <cell r="CK201">
            <v>73.3</v>
          </cell>
          <cell r="CL201">
            <v>56.4</v>
          </cell>
          <cell r="CM201">
            <v>55.7</v>
          </cell>
          <cell r="CN201">
            <v>78.400000000000006</v>
          </cell>
          <cell r="CP201">
            <v>2016</v>
          </cell>
          <cell r="CQ201">
            <v>2.6975886999999998</v>
          </cell>
          <cell r="CT201">
            <v>4.93</v>
          </cell>
          <cell r="CU201">
            <v>5.4</v>
          </cell>
          <cell r="CV201" t="str">
            <v>Some progress</v>
          </cell>
          <cell r="CW201">
            <v>6.35</v>
          </cell>
          <cell r="CX201" t="str">
            <v>Some progress</v>
          </cell>
          <cell r="CY201">
            <v>12.69</v>
          </cell>
          <cell r="CZ201" t="str">
            <v>On track</v>
          </cell>
          <cell r="DA201">
            <v>-1.31</v>
          </cell>
          <cell r="DB201" t="str">
            <v>No progress or worsening</v>
          </cell>
          <cell r="DC201">
            <v>1.7430000000000001</v>
          </cell>
          <cell r="DD201" t="str">
            <v>Some progress</v>
          </cell>
          <cell r="DE201" t="str">
            <v>Off track</v>
          </cell>
          <cell r="DF201" t="str">
            <v>Off track</v>
          </cell>
          <cell r="DG201" t="str">
            <v>Off track</v>
          </cell>
          <cell r="DH201" t="str">
            <v>Off track</v>
          </cell>
          <cell r="DI201" t="str">
            <v>Overweight and anaemia</v>
          </cell>
          <cell r="DK201">
            <v>10.521418000000001</v>
          </cell>
          <cell r="DL201">
            <v>12.782318</v>
          </cell>
          <cell r="DM201">
            <v>21.958624</v>
          </cell>
          <cell r="DN201">
            <v>19.002096000000002</v>
          </cell>
          <cell r="DO201">
            <v>7.409402</v>
          </cell>
          <cell r="DP201">
            <v>0.76778983608071882</v>
          </cell>
          <cell r="DQ201">
            <v>0.90524279903005034</v>
          </cell>
          <cell r="DR201">
            <v>1.509587270439501</v>
          </cell>
          <cell r="DS201">
            <v>1.2687523277367942</v>
          </cell>
          <cell r="DT201">
            <v>0.48076742643567377</v>
          </cell>
          <cell r="DU201">
            <v>1.0163026964202901</v>
          </cell>
          <cell r="DV201">
            <v>1.3377961165691035</v>
          </cell>
          <cell r="DW201">
            <v>2.034583348272073</v>
          </cell>
          <cell r="DX201">
            <v>1.9284389435541986</v>
          </cell>
          <cell r="DY201">
            <v>0.88586863991989806</v>
          </cell>
          <cell r="DZ201" t="str">
            <v/>
          </cell>
          <cell r="EA201" t="str">
            <v/>
          </cell>
          <cell r="EB201" t="str">
            <v/>
          </cell>
          <cell r="EC201" t="str">
            <v/>
          </cell>
          <cell r="ED201" t="str">
            <v/>
          </cell>
          <cell r="EE201" t="str">
            <v/>
          </cell>
          <cell r="EF201" t="str">
            <v/>
          </cell>
          <cell r="EG201" t="str">
            <v/>
          </cell>
          <cell r="EH201" t="str">
            <v/>
          </cell>
          <cell r="EI201" t="str">
            <v/>
          </cell>
          <cell r="EK201" t="str">
            <v>MANDATORY</v>
          </cell>
          <cell r="EL201" t="str">
            <v/>
          </cell>
          <cell r="EM201" t="str">
            <v>yes</v>
          </cell>
          <cell r="EN201" t="str">
            <v>yes</v>
          </cell>
          <cell r="EO201" t="str">
            <v>yes</v>
          </cell>
          <cell r="EP201" t="str">
            <v>yes</v>
          </cell>
          <cell r="EQ201" t="str">
            <v>yes</v>
          </cell>
          <cell r="ER201" t="str">
            <v>yes</v>
          </cell>
          <cell r="ES201" t="str">
            <v>yes</v>
          </cell>
          <cell r="ET201" t="str">
            <v>yes</v>
          </cell>
          <cell r="EU201" t="str">
            <v>yes</v>
          </cell>
          <cell r="EV201" t="str">
            <v>yes</v>
          </cell>
          <cell r="EW201" t="str">
            <v/>
          </cell>
          <cell r="EY201">
            <v>28.7</v>
          </cell>
          <cell r="EZ201">
            <v>23.4</v>
          </cell>
          <cell r="FA201">
            <v>14.7</v>
          </cell>
          <cell r="FB201">
            <v>12.7</v>
          </cell>
          <cell r="FC201">
            <v>11.3</v>
          </cell>
          <cell r="FD201">
            <v>165.93</v>
          </cell>
          <cell r="FE201">
            <v>191.88</v>
          </cell>
          <cell r="FF201">
            <v>204.72000000000003</v>
          </cell>
          <cell r="FG201">
            <v>219.6</v>
          </cell>
          <cell r="FH201">
            <v>208.34</v>
          </cell>
          <cell r="FI201">
            <v>39</v>
          </cell>
          <cell r="FJ201">
            <v>37</v>
          </cell>
          <cell r="FK201">
            <v>37</v>
          </cell>
          <cell r="FL201">
            <v>40</v>
          </cell>
          <cell r="FM201">
            <v>39</v>
          </cell>
          <cell r="FN201">
            <v>2016</v>
          </cell>
          <cell r="FO201">
            <v>6.8000000000000005E-2</v>
          </cell>
        </row>
        <row r="202">
          <cell r="D202" t="str">
            <v>SRB</v>
          </cell>
          <cell r="E202" t="str">
            <v>Serbia</v>
          </cell>
          <cell r="G202">
            <v>688</v>
          </cell>
          <cell r="H202">
            <v>150</v>
          </cell>
          <cell r="I202" t="str">
            <v>Europe</v>
          </cell>
          <cell r="J202">
            <v>39</v>
          </cell>
          <cell r="K202" t="str">
            <v>Southern Europe</v>
          </cell>
          <cell r="L202" t="str">
            <v>Developed</v>
          </cell>
          <cell r="AK202">
            <v>2014</v>
          </cell>
          <cell r="AL202">
            <v>5.9821701000000003</v>
          </cell>
          <cell r="AM202">
            <v>28.177620000000001</v>
          </cell>
          <cell r="AN202">
            <v>2014</v>
          </cell>
          <cell r="AO202">
            <v>13.884747000000001</v>
          </cell>
          <cell r="AP202">
            <v>65.278153000000003</v>
          </cell>
          <cell r="AQ202">
            <v>2014</v>
          </cell>
          <cell r="AR202">
            <v>3.8977020000000002</v>
          </cell>
          <cell r="AS202">
            <v>18.315453000000002</v>
          </cell>
          <cell r="AT202">
            <v>2011</v>
          </cell>
          <cell r="AU202">
            <v>6.1</v>
          </cell>
          <cell r="AW202" t="e">
            <v>#VALUE!</v>
          </cell>
          <cell r="AX202" t="str">
            <v/>
          </cell>
          <cell r="AY202" t="str">
            <v/>
          </cell>
          <cell r="BC202">
            <v>2014</v>
          </cell>
          <cell r="BD202">
            <v>12.844851</v>
          </cell>
          <cell r="BK202">
            <v>2014</v>
          </cell>
          <cell r="BL202">
            <v>3.8103714000000002</v>
          </cell>
          <cell r="BM202">
            <v>8.7330319000000003E-2</v>
          </cell>
          <cell r="BN202">
            <v>3.7135284</v>
          </cell>
          <cell r="BO202">
            <v>2.1813109000000002</v>
          </cell>
          <cell r="BP202">
            <v>11.703436</v>
          </cell>
          <cell r="BQ202">
            <v>78.504028000000005</v>
          </cell>
          <cell r="BS202" t="str">
            <v/>
          </cell>
          <cell r="BT202" t="str">
            <v/>
          </cell>
          <cell r="BU202" t="str">
            <v/>
          </cell>
          <cell r="BV202" t="str">
            <v/>
          </cell>
          <cell r="BW202" t="str">
            <v/>
          </cell>
          <cell r="BX202" t="str">
            <v/>
          </cell>
          <cell r="BY202" t="str">
            <v/>
          </cell>
          <cell r="BZ202" t="str">
            <v/>
          </cell>
          <cell r="CA202" t="str">
            <v/>
          </cell>
          <cell r="CB202" t="str">
            <v/>
          </cell>
          <cell r="CC202" t="str">
            <v/>
          </cell>
          <cell r="CD202" t="str">
            <v/>
          </cell>
          <cell r="CE202" t="str">
            <v/>
          </cell>
          <cell r="CF202" t="str">
            <v/>
          </cell>
          <cell r="CG202" t="str">
            <v/>
          </cell>
          <cell r="CH202" t="str">
            <v/>
          </cell>
          <cell r="CI202" t="str">
            <v/>
          </cell>
          <cell r="CJ202" t="str">
            <v/>
          </cell>
          <cell r="CK202" t="str">
            <v/>
          </cell>
          <cell r="CL202" t="str">
            <v/>
          </cell>
          <cell r="CM202" t="str">
            <v/>
          </cell>
          <cell r="CN202" t="str">
            <v/>
          </cell>
          <cell r="CP202">
            <v>2016</v>
          </cell>
          <cell r="CQ202">
            <v>4.6232876999999997</v>
          </cell>
          <cell r="CT202">
            <v>2.35</v>
          </cell>
          <cell r="CU202">
            <v>3.1</v>
          </cell>
          <cell r="CV202" t="str">
            <v>Some progress</v>
          </cell>
          <cell r="CW202">
            <v>-2.74</v>
          </cell>
          <cell r="CX202" t="str">
            <v>On track</v>
          </cell>
          <cell r="CY202">
            <v>2.84</v>
          </cell>
          <cell r="CZ202" t="str">
            <v>On track</v>
          </cell>
          <cell r="DA202">
            <v>-0.17</v>
          </cell>
          <cell r="DB202" t="str">
            <v>No progress or worsening</v>
          </cell>
          <cell r="DC202">
            <v>-1.256</v>
          </cell>
          <cell r="DD202" t="str">
            <v>No progress or worsening</v>
          </cell>
          <cell r="DE202" t="str">
            <v>Off track</v>
          </cell>
          <cell r="DF202" t="str">
            <v>Off track</v>
          </cell>
          <cell r="DG202" t="str">
            <v>Off track</v>
          </cell>
          <cell r="DH202" t="str">
            <v>Off track</v>
          </cell>
          <cell r="DI202" t="str">
            <v>Overweight and anaemia</v>
          </cell>
          <cell r="DK202" t="str">
            <v>No reported allocations</v>
          </cell>
          <cell r="DL202">
            <v>2.05E-4</v>
          </cell>
          <cell r="DM202">
            <v>1.8408999999999998E-2</v>
          </cell>
          <cell r="DN202">
            <v>1.021E-2</v>
          </cell>
          <cell r="DO202">
            <v>1.4069E-2</v>
          </cell>
          <cell r="DP202" t="str">
            <v>No reported allocations</v>
          </cell>
          <cell r="DQ202">
            <v>2.8614771475455785E-5</v>
          </cell>
          <cell r="DR202">
            <v>2.5816988697687257E-3</v>
          </cell>
          <cell r="DS202">
            <v>1.438963900891608E-3</v>
          </cell>
          <cell r="DT202">
            <v>1.9935069682767564E-3</v>
          </cell>
          <cell r="DU202" t="str">
            <v>No reported allocations</v>
          </cell>
          <cell r="DV202">
            <v>2.4633487827519404E-5</v>
          </cell>
          <cell r="DW202">
            <v>2.961669660681576E-3</v>
          </cell>
          <cell r="DX202">
            <v>1.396953310777431E-3</v>
          </cell>
          <cell r="DY202">
            <v>1.4812462043855645E-3</v>
          </cell>
          <cell r="DZ202" t="str">
            <v/>
          </cell>
          <cell r="EA202" t="str">
            <v/>
          </cell>
          <cell r="EB202" t="str">
            <v/>
          </cell>
          <cell r="EC202" t="str">
            <v/>
          </cell>
          <cell r="ED202" t="str">
            <v/>
          </cell>
          <cell r="EE202" t="str">
            <v/>
          </cell>
          <cell r="EF202" t="str">
            <v/>
          </cell>
          <cell r="EG202" t="str">
            <v/>
          </cell>
          <cell r="EH202" t="str">
            <v/>
          </cell>
          <cell r="EI202" t="str">
            <v/>
          </cell>
          <cell r="EK202" t="str">
            <v>UNKNOWN</v>
          </cell>
          <cell r="EL202" t="str">
            <v/>
          </cell>
          <cell r="EM202" t="str">
            <v>no</v>
          </cell>
          <cell r="EN202" t="str">
            <v>no</v>
          </cell>
          <cell r="EO202" t="str">
            <v>yes</v>
          </cell>
          <cell r="EP202" t="str">
            <v>no</v>
          </cell>
          <cell r="EQ202" t="str">
            <v>yes</v>
          </cell>
          <cell r="ER202" t="str">
            <v>yes</v>
          </cell>
          <cell r="ES202" t="str">
            <v>yes</v>
          </cell>
          <cell r="ET202" t="str">
            <v>no</v>
          </cell>
          <cell r="EU202" t="str">
            <v>yes</v>
          </cell>
          <cell r="EV202" t="str">
            <v>yes</v>
          </cell>
          <cell r="EW202" t="str">
            <v/>
          </cell>
          <cell r="EY202" t="str">
            <v/>
          </cell>
          <cell r="EZ202" t="str">
            <v/>
          </cell>
          <cell r="FA202">
            <v>6</v>
          </cell>
          <cell r="FB202">
            <v>6.1</v>
          </cell>
          <cell r="FC202">
            <v>5.6</v>
          </cell>
          <cell r="FD202">
            <v>0</v>
          </cell>
          <cell r="FE202">
            <v>0</v>
          </cell>
          <cell r="FF202">
            <v>580.12</v>
          </cell>
          <cell r="FG202">
            <v>507.52</v>
          </cell>
          <cell r="FH202">
            <v>593.92000000000007</v>
          </cell>
          <cell r="FI202" t="str">
            <v/>
          </cell>
          <cell r="FJ202" t="str">
            <v/>
          </cell>
          <cell r="FK202">
            <v>62</v>
          </cell>
          <cell r="FL202">
            <v>62</v>
          </cell>
          <cell r="FM202">
            <v>59</v>
          </cell>
          <cell r="FN202">
            <v>2014</v>
          </cell>
          <cell r="FO202">
            <v>2.4630000000000001</v>
          </cell>
        </row>
        <row r="203">
          <cell r="D203" t="str">
            <v>SYC</v>
          </cell>
          <cell r="E203" t="str">
            <v>Seychelles</v>
          </cell>
          <cell r="G203">
            <v>690</v>
          </cell>
          <cell r="H203">
            <v>2</v>
          </cell>
          <cell r="I203" t="str">
            <v>Africa</v>
          </cell>
          <cell r="J203">
            <v>202</v>
          </cell>
          <cell r="K203" t="str">
            <v>Sub-Saharan Africa</v>
          </cell>
          <cell r="L203" t="str">
            <v>Developing</v>
          </cell>
          <cell r="AK203">
            <v>2012</v>
          </cell>
          <cell r="AL203">
            <v>7.9</v>
          </cell>
          <cell r="AM203">
            <v>0.60806300000000013</v>
          </cell>
          <cell r="AN203">
            <v>2012</v>
          </cell>
          <cell r="AO203">
            <v>10.199999999999999</v>
          </cell>
          <cell r="AP203">
            <v>0.78509400000000007</v>
          </cell>
          <cell r="AQ203">
            <v>2012</v>
          </cell>
          <cell r="AR203">
            <v>4.3</v>
          </cell>
          <cell r="AS203">
            <v>0.33097100000000002</v>
          </cell>
          <cell r="AT203" t="str">
            <v/>
          </cell>
          <cell r="AU203" t="str">
            <v/>
          </cell>
          <cell r="AW203" t="e">
            <v>#VALUE!</v>
          </cell>
          <cell r="AX203" t="str">
            <v/>
          </cell>
          <cell r="AY203" t="str">
            <v/>
          </cell>
          <cell r="BC203" t="str">
            <v/>
          </cell>
          <cell r="BD203" t="str">
            <v/>
          </cell>
          <cell r="BK203" t="str">
            <v/>
          </cell>
          <cell r="BL203" t="str">
            <v/>
          </cell>
          <cell r="BM203" t="str">
            <v/>
          </cell>
          <cell r="BN203" t="str">
            <v/>
          </cell>
          <cell r="BO203" t="str">
            <v/>
          </cell>
          <cell r="BP203" t="str">
            <v/>
          </cell>
          <cell r="BQ203" t="str">
            <v/>
          </cell>
          <cell r="BS203" t="str">
            <v/>
          </cell>
          <cell r="BT203" t="str">
            <v/>
          </cell>
          <cell r="BU203" t="str">
            <v/>
          </cell>
          <cell r="BV203" t="str">
            <v/>
          </cell>
          <cell r="BW203" t="str">
            <v/>
          </cell>
          <cell r="BX203" t="str">
            <v/>
          </cell>
          <cell r="BY203" t="str">
            <v/>
          </cell>
          <cell r="BZ203" t="str">
            <v/>
          </cell>
          <cell r="CA203" t="str">
            <v/>
          </cell>
          <cell r="CB203" t="str">
            <v/>
          </cell>
          <cell r="CC203" t="str">
            <v/>
          </cell>
          <cell r="CD203" t="str">
            <v/>
          </cell>
          <cell r="CE203" t="str">
            <v/>
          </cell>
          <cell r="CF203" t="str">
            <v/>
          </cell>
          <cell r="CG203" t="str">
            <v/>
          </cell>
          <cell r="CH203" t="str">
            <v/>
          </cell>
          <cell r="CI203" t="str">
            <v/>
          </cell>
          <cell r="CJ203" t="str">
            <v/>
          </cell>
          <cell r="CK203" t="str">
            <v/>
          </cell>
          <cell r="CL203" t="str">
            <v/>
          </cell>
          <cell r="CM203" t="str">
            <v/>
          </cell>
          <cell r="CN203" t="str">
            <v/>
          </cell>
          <cell r="CP203">
            <v>2016</v>
          </cell>
          <cell r="CQ203">
            <v>2.5197951999999999</v>
          </cell>
          <cell r="CT203" t="str">
            <v/>
          </cell>
          <cell r="CU203">
            <v>2.5</v>
          </cell>
          <cell r="CV203" t="str">
            <v>No data</v>
          </cell>
          <cell r="CW203" t="str">
            <v/>
          </cell>
          <cell r="CX203" t="str">
            <v>No data</v>
          </cell>
          <cell r="CY203" t="str">
            <v/>
          </cell>
          <cell r="CZ203" t="str">
            <v>No data</v>
          </cell>
          <cell r="DA203" t="str">
            <v/>
          </cell>
          <cell r="DB203" t="str">
            <v/>
          </cell>
          <cell r="DC203">
            <v>-0.74</v>
          </cell>
          <cell r="DD203" t="str">
            <v>No progress or worsening</v>
          </cell>
          <cell r="DE203" t="str">
            <v>Off track</v>
          </cell>
          <cell r="DF203" t="str">
            <v>Off track</v>
          </cell>
          <cell r="DG203" t="str">
            <v>Off track</v>
          </cell>
          <cell r="DH203" t="str">
            <v>Off track</v>
          </cell>
          <cell r="DI203" t="str">
            <v>Overweight and anaemia</v>
          </cell>
          <cell r="DK203" t="str">
            <v>No reported allocations</v>
          </cell>
          <cell r="DL203">
            <v>2.9510999999999999E-2</v>
          </cell>
          <cell r="DM203" t="str">
            <v>No reported allocations</v>
          </cell>
          <cell r="DN203" t="str">
            <v>No reported allocations</v>
          </cell>
          <cell r="DO203" t="str">
            <v>No reported allocations</v>
          </cell>
          <cell r="DP203" t="str">
            <v>No reported allocations</v>
          </cell>
          <cell r="DQ203">
            <v>0.3280859153520328</v>
          </cell>
          <cell r="DR203" t="str">
            <v>No reported allocations</v>
          </cell>
          <cell r="DS203" t="str">
            <v>No reported allocations</v>
          </cell>
          <cell r="DT203" t="str">
            <v>No reported allocations</v>
          </cell>
          <cell r="DU203" t="str">
            <v>No reported allocations</v>
          </cell>
          <cell r="DV203">
            <v>0.10671998121271234</v>
          </cell>
          <cell r="DW203" t="str">
            <v>No reported allocations</v>
          </cell>
          <cell r="DX203" t="str">
            <v>No reported allocations</v>
          </cell>
          <cell r="DY203" t="str">
            <v>No reported allocations</v>
          </cell>
          <cell r="DZ203" t="str">
            <v/>
          </cell>
          <cell r="EA203" t="str">
            <v/>
          </cell>
          <cell r="EB203" t="str">
            <v/>
          </cell>
          <cell r="EC203" t="str">
            <v/>
          </cell>
          <cell r="ED203" t="str">
            <v/>
          </cell>
          <cell r="EE203" t="str">
            <v/>
          </cell>
          <cell r="EF203" t="str">
            <v/>
          </cell>
          <cell r="EG203" t="str">
            <v/>
          </cell>
          <cell r="EH203" t="str">
            <v/>
          </cell>
          <cell r="EI203" t="str">
            <v/>
          </cell>
          <cell r="EK203" t="str">
            <v>NO</v>
          </cell>
          <cell r="EL203" t="str">
            <v/>
          </cell>
          <cell r="EM203" t="str">
            <v>yes</v>
          </cell>
          <cell r="EN203" t="str">
            <v>yes</v>
          </cell>
          <cell r="EO203" t="str">
            <v>no</v>
          </cell>
          <cell r="EP203" t="str">
            <v>no</v>
          </cell>
          <cell r="EQ203" t="str">
            <v>no</v>
          </cell>
          <cell r="ER203" t="str">
            <v>yes</v>
          </cell>
          <cell r="ES203" t="str">
            <v>yes</v>
          </cell>
          <cell r="ET203" t="str">
            <v>no</v>
          </cell>
          <cell r="EU203" t="str">
            <v>yes</v>
          </cell>
          <cell r="EV203" t="str">
            <v>yes</v>
          </cell>
          <cell r="EW203" t="str">
            <v>Yes</v>
          </cell>
          <cell r="EY203" t="str">
            <v/>
          </cell>
          <cell r="EZ203" t="str">
            <v/>
          </cell>
          <cell r="FB203" t="str">
            <v/>
          </cell>
          <cell r="FC203" t="str">
            <v/>
          </cell>
          <cell r="FD203" t="str">
            <v/>
          </cell>
          <cell r="FE203" t="str">
            <v/>
          </cell>
          <cell r="FF203" t="str">
            <v/>
          </cell>
          <cell r="FG203" t="str">
            <v/>
          </cell>
          <cell r="FH203" t="str">
            <v/>
          </cell>
          <cell r="FI203" t="str">
            <v/>
          </cell>
          <cell r="FJ203" t="str">
            <v/>
          </cell>
          <cell r="FK203" t="str">
            <v/>
          </cell>
          <cell r="FL203" t="str">
            <v/>
          </cell>
          <cell r="FM203" t="str">
            <v/>
          </cell>
          <cell r="FN203">
            <v>2012</v>
          </cell>
          <cell r="FO203">
            <v>0.98399999999999999</v>
          </cell>
        </row>
        <row r="204">
          <cell r="D204" t="str">
            <v>SLE</v>
          </cell>
          <cell r="E204" t="str">
            <v>Sierra Leone</v>
          </cell>
          <cell r="G204">
            <v>694</v>
          </cell>
          <cell r="H204">
            <v>2</v>
          </cell>
          <cell r="I204" t="str">
            <v>Africa</v>
          </cell>
          <cell r="J204">
            <v>202</v>
          </cell>
          <cell r="K204" t="str">
            <v>Sub-Saharan Africa</v>
          </cell>
          <cell r="L204" t="str">
            <v>Developing</v>
          </cell>
          <cell r="AK204">
            <v>2013</v>
          </cell>
          <cell r="AL204">
            <v>37.821292999999997</v>
          </cell>
          <cell r="AM204">
            <v>425.70227499999999</v>
          </cell>
          <cell r="AN204">
            <v>2013</v>
          </cell>
          <cell r="AO204">
            <v>8.7534399000000001</v>
          </cell>
          <cell r="AP204">
            <v>99.967025000000007</v>
          </cell>
          <cell r="AQ204">
            <v>2013</v>
          </cell>
          <cell r="AR204">
            <v>9.4581604000000006</v>
          </cell>
          <cell r="AS204">
            <v>105.58314999999999</v>
          </cell>
          <cell r="AT204">
            <v>2010</v>
          </cell>
          <cell r="AU204">
            <v>10.5</v>
          </cell>
          <cell r="AW204" t="e">
            <v>#VALUE!</v>
          </cell>
          <cell r="AX204" t="str">
            <v/>
          </cell>
          <cell r="AY204" t="str">
            <v/>
          </cell>
          <cell r="BC204">
            <v>2013</v>
          </cell>
          <cell r="BD204">
            <v>31.395855000000001</v>
          </cell>
          <cell r="BK204">
            <v>2013</v>
          </cell>
          <cell r="BL204">
            <v>6.5484748000000002</v>
          </cell>
          <cell r="BM204">
            <v>2.9096861000000001</v>
          </cell>
          <cell r="BN204">
            <v>30.464521000000001</v>
          </cell>
          <cell r="BO204">
            <v>4.4470868000000001</v>
          </cell>
          <cell r="BP204">
            <v>4.3063530999999999</v>
          </cell>
          <cell r="BQ204">
            <v>51.323878999999998</v>
          </cell>
          <cell r="BS204">
            <v>2013</v>
          </cell>
          <cell r="BT204">
            <v>3.8</v>
          </cell>
          <cell r="BU204">
            <v>83.2</v>
          </cell>
          <cell r="BV204">
            <v>82.9</v>
          </cell>
          <cell r="BW204">
            <v>83.5</v>
          </cell>
          <cell r="BX204">
            <v>85.7</v>
          </cell>
          <cell r="BY204">
            <v>82.4</v>
          </cell>
          <cell r="BZ204">
            <v>85.4</v>
          </cell>
          <cell r="CA204">
            <v>86.1</v>
          </cell>
          <cell r="CB204">
            <v>36.1</v>
          </cell>
          <cell r="CC204">
            <v>35.6</v>
          </cell>
          <cell r="CD204">
            <v>36.5</v>
          </cell>
          <cell r="CE204">
            <v>45.2</v>
          </cell>
          <cell r="CF204">
            <v>32.9</v>
          </cell>
          <cell r="CG204">
            <v>31.5</v>
          </cell>
          <cell r="CH204">
            <v>46.6</v>
          </cell>
          <cell r="CI204">
            <v>93.8</v>
          </cell>
          <cell r="CJ204">
            <v>80.2</v>
          </cell>
          <cell r="CK204">
            <v>90.1</v>
          </cell>
          <cell r="CL204">
            <v>75.7</v>
          </cell>
          <cell r="CM204">
            <v>74.400000000000006</v>
          </cell>
          <cell r="CN204">
            <v>93.6</v>
          </cell>
          <cell r="CP204">
            <v>2016</v>
          </cell>
          <cell r="CQ204">
            <v>2.6972605999999999</v>
          </cell>
          <cell r="CT204">
            <v>0.2</v>
          </cell>
          <cell r="CU204">
            <v>4.5999999999999996</v>
          </cell>
          <cell r="CV204" t="str">
            <v>No progress or worsening</v>
          </cell>
          <cell r="CW204">
            <v>1.96</v>
          </cell>
          <cell r="CX204" t="str">
            <v>No progress or worsening</v>
          </cell>
          <cell r="CY204">
            <v>2.68</v>
          </cell>
          <cell r="CZ204" t="str">
            <v>On track</v>
          </cell>
          <cell r="DA204">
            <v>4.8099999999999996</v>
          </cell>
          <cell r="DB204" t="str">
            <v>On track</v>
          </cell>
          <cell r="DC204">
            <v>0.34399999999999997</v>
          </cell>
          <cell r="DD204" t="str">
            <v>No progress or worsening</v>
          </cell>
          <cell r="DE204" t="str">
            <v>Off track</v>
          </cell>
          <cell r="DF204" t="str">
            <v>Off track</v>
          </cell>
          <cell r="DG204" t="str">
            <v>Off track</v>
          </cell>
          <cell r="DH204" t="str">
            <v>Off track</v>
          </cell>
          <cell r="DI204" t="str">
            <v>Overweight, anaemia and stunting</v>
          </cell>
          <cell r="DK204">
            <v>3.6256309999999998</v>
          </cell>
          <cell r="DL204">
            <v>4.9326340000000002</v>
          </cell>
          <cell r="DM204">
            <v>5.1966140000000003</v>
          </cell>
          <cell r="DN204">
            <v>5.3314149999999998</v>
          </cell>
          <cell r="DO204">
            <v>3.7958669999999999</v>
          </cell>
          <cell r="DP204">
            <v>0.53585217369584826</v>
          </cell>
          <cell r="DQ204">
            <v>0.71259429428644194</v>
          </cell>
          <cell r="DR204">
            <v>0.73407191416159145</v>
          </cell>
          <cell r="DS204">
            <v>0.73668600011745156</v>
          </cell>
          <cell r="DT204">
            <v>0.51321923855390406</v>
          </cell>
          <cell r="DU204">
            <v>0.90962956468106992</v>
          </cell>
          <cell r="DV204">
            <v>1.031001794563241</v>
          </cell>
          <cell r="DW204">
            <v>0.64359068727403668</v>
          </cell>
          <cell r="DX204">
            <v>0.54170580705507876</v>
          </cell>
          <cell r="DY204">
            <v>0.5230570229366267</v>
          </cell>
          <cell r="DZ204" t="str">
            <v/>
          </cell>
          <cell r="EA204" t="str">
            <v/>
          </cell>
          <cell r="EB204" t="str">
            <v/>
          </cell>
          <cell r="EC204" t="str">
            <v/>
          </cell>
          <cell r="ED204" t="str">
            <v/>
          </cell>
          <cell r="EE204" t="str">
            <v/>
          </cell>
          <cell r="EF204" t="str">
            <v/>
          </cell>
          <cell r="EG204" t="str">
            <v/>
          </cell>
          <cell r="EH204" t="str">
            <v/>
          </cell>
          <cell r="EI204" t="str">
            <v/>
          </cell>
          <cell r="EK204" t="str">
            <v>NO</v>
          </cell>
          <cell r="EL204" t="str">
            <v/>
          </cell>
          <cell r="EM204" t="str">
            <v>yes</v>
          </cell>
          <cell r="EN204" t="str">
            <v>yes</v>
          </cell>
          <cell r="EO204" t="str">
            <v>yes</v>
          </cell>
          <cell r="EP204" t="str">
            <v>yes</v>
          </cell>
          <cell r="EQ204" t="str">
            <v>yes</v>
          </cell>
          <cell r="ER204" t="str">
            <v>no</v>
          </cell>
          <cell r="ES204" t="str">
            <v>yes</v>
          </cell>
          <cell r="ET204" t="str">
            <v>yes</v>
          </cell>
          <cell r="EU204" t="str">
            <v>no</v>
          </cell>
          <cell r="EV204" t="str">
            <v>yes</v>
          </cell>
          <cell r="EW204" t="str">
            <v>Yes</v>
          </cell>
          <cell r="EY204">
            <v>39.6</v>
          </cell>
          <cell r="EZ204">
            <v>38.799999999999997</v>
          </cell>
          <cell r="FA204">
            <v>30.4</v>
          </cell>
          <cell r="FB204">
            <v>24.5</v>
          </cell>
          <cell r="FC204">
            <v>25.5</v>
          </cell>
          <cell r="FD204">
            <v>231.56</v>
          </cell>
          <cell r="FE204">
            <v>235.86</v>
          </cell>
          <cell r="FF204">
            <v>232.7</v>
          </cell>
          <cell r="FG204">
            <v>263.48</v>
          </cell>
          <cell r="FH204">
            <v>259.73</v>
          </cell>
          <cell r="FI204">
            <v>36</v>
          </cell>
          <cell r="FJ204">
            <v>39</v>
          </cell>
          <cell r="FK204">
            <v>39</v>
          </cell>
          <cell r="FL204">
            <v>37</v>
          </cell>
          <cell r="FM204">
            <v>37</v>
          </cell>
          <cell r="FN204">
            <v>2010</v>
          </cell>
          <cell r="FO204">
            <v>2.4E-2</v>
          </cell>
        </row>
        <row r="205">
          <cell r="D205" t="str">
            <v>SGP</v>
          </cell>
          <cell r="E205" t="str">
            <v>Singapore</v>
          </cell>
          <cell r="G205">
            <v>702</v>
          </cell>
          <cell r="H205">
            <v>142</v>
          </cell>
          <cell r="I205" t="str">
            <v>Asia</v>
          </cell>
          <cell r="J205">
            <v>35</v>
          </cell>
          <cell r="K205" t="str">
            <v>South-eastern Asia</v>
          </cell>
          <cell r="L205" t="str">
            <v>Developing</v>
          </cell>
          <cell r="AK205">
            <v>2000</v>
          </cell>
          <cell r="AL205">
            <v>4.4000000000000004</v>
          </cell>
          <cell r="AM205">
            <v>11.243892000000001</v>
          </cell>
          <cell r="AN205">
            <v>2000</v>
          </cell>
          <cell r="AO205">
            <v>2.6</v>
          </cell>
          <cell r="AP205">
            <v>6.6441180000000006</v>
          </cell>
          <cell r="AQ205">
            <v>2000</v>
          </cell>
          <cell r="AR205">
            <v>3.6</v>
          </cell>
          <cell r="AS205">
            <v>9.1995480000000018</v>
          </cell>
          <cell r="AT205">
            <v>2011</v>
          </cell>
          <cell r="AU205">
            <v>9.5</v>
          </cell>
          <cell r="AW205" t="e">
            <v>#VALUE!</v>
          </cell>
          <cell r="AX205" t="str">
            <v/>
          </cell>
          <cell r="AY205" t="str">
            <v/>
          </cell>
          <cell r="BC205" t="str">
            <v/>
          </cell>
          <cell r="BD205" t="str">
            <v/>
          </cell>
          <cell r="BK205" t="str">
            <v/>
          </cell>
          <cell r="BL205" t="str">
            <v/>
          </cell>
          <cell r="BM205" t="str">
            <v/>
          </cell>
          <cell r="BN205" t="str">
            <v/>
          </cell>
          <cell r="BO205" t="str">
            <v/>
          </cell>
          <cell r="BP205" t="str">
            <v/>
          </cell>
          <cell r="BQ205" t="str">
            <v/>
          </cell>
          <cell r="BS205" t="str">
            <v/>
          </cell>
          <cell r="BT205" t="str">
            <v/>
          </cell>
          <cell r="BU205" t="str">
            <v/>
          </cell>
          <cell r="BV205" t="str">
            <v/>
          </cell>
          <cell r="BW205" t="str">
            <v/>
          </cell>
          <cell r="BX205" t="str">
            <v/>
          </cell>
          <cell r="BY205" t="str">
            <v/>
          </cell>
          <cell r="BZ205" t="str">
            <v/>
          </cell>
          <cell r="CA205" t="str">
            <v/>
          </cell>
          <cell r="CB205" t="str">
            <v/>
          </cell>
          <cell r="CC205" t="str">
            <v/>
          </cell>
          <cell r="CD205" t="str">
            <v/>
          </cell>
          <cell r="CE205" t="str">
            <v/>
          </cell>
          <cell r="CF205" t="str">
            <v/>
          </cell>
          <cell r="CG205" t="str">
            <v/>
          </cell>
          <cell r="CH205" t="str">
            <v/>
          </cell>
          <cell r="CI205" t="str">
            <v/>
          </cell>
          <cell r="CJ205" t="str">
            <v/>
          </cell>
          <cell r="CK205" t="str">
            <v/>
          </cell>
          <cell r="CL205" t="str">
            <v/>
          </cell>
          <cell r="CM205" t="str">
            <v/>
          </cell>
          <cell r="CN205" t="str">
            <v/>
          </cell>
          <cell r="CP205">
            <v>2016</v>
          </cell>
          <cell r="CQ205">
            <v>5.4972839000000002</v>
          </cell>
          <cell r="CT205" t="str">
            <v/>
          </cell>
          <cell r="CU205" t="str">
            <v/>
          </cell>
          <cell r="CV205" t="str">
            <v>No data</v>
          </cell>
          <cell r="CW205" t="str">
            <v/>
          </cell>
          <cell r="CX205" t="str">
            <v>No data</v>
          </cell>
          <cell r="CY205" t="str">
            <v/>
          </cell>
          <cell r="CZ205" t="str">
            <v>No data</v>
          </cell>
          <cell r="DA205" t="str">
            <v/>
          </cell>
          <cell r="DB205" t="str">
            <v/>
          </cell>
          <cell r="DC205">
            <v>-2.694</v>
          </cell>
          <cell r="DD205" t="str">
            <v>No progress or worsening</v>
          </cell>
          <cell r="DE205" t="str">
            <v>Off track</v>
          </cell>
          <cell r="DF205" t="str">
            <v>Off track</v>
          </cell>
          <cell r="DG205" t="str">
            <v>On track</v>
          </cell>
          <cell r="DH205" t="str">
            <v>On track</v>
          </cell>
          <cell r="DI205" t="str">
            <v>Anaemia only</v>
          </cell>
          <cell r="DK205" t="str">
            <v>No reported allocations</v>
          </cell>
          <cell r="DL205" t="str">
            <v>No reported allocations</v>
          </cell>
          <cell r="DM205" t="str">
            <v>No reported allocations</v>
          </cell>
          <cell r="DN205" t="str">
            <v>No reported allocations</v>
          </cell>
          <cell r="DO205" t="str">
            <v>No reported allocations</v>
          </cell>
          <cell r="DP205" t="str">
            <v>No reported allocations</v>
          </cell>
          <cell r="DQ205" t="str">
            <v>No reported allocations</v>
          </cell>
          <cell r="DR205" t="str">
            <v>No reported allocations</v>
          </cell>
          <cell r="DS205" t="str">
            <v>No reported allocations</v>
          </cell>
          <cell r="DT205" t="str">
            <v>No reported allocations</v>
          </cell>
          <cell r="DU205" t="str">
            <v>No reported allocations</v>
          </cell>
          <cell r="DV205" t="str">
            <v>No reported allocations</v>
          </cell>
          <cell r="DW205" t="str">
            <v>No reported allocations</v>
          </cell>
          <cell r="DX205" t="str">
            <v>No reported allocations</v>
          </cell>
          <cell r="DY205" t="str">
            <v>No reported allocations</v>
          </cell>
          <cell r="DZ205" t="str">
            <v/>
          </cell>
          <cell r="EA205" t="str">
            <v/>
          </cell>
          <cell r="EB205" t="str">
            <v/>
          </cell>
          <cell r="EC205" t="str">
            <v/>
          </cell>
          <cell r="ED205" t="str">
            <v/>
          </cell>
          <cell r="EE205" t="str">
            <v/>
          </cell>
          <cell r="EF205" t="str">
            <v/>
          </cell>
          <cell r="EG205" t="str">
            <v/>
          </cell>
          <cell r="EH205" t="str">
            <v/>
          </cell>
          <cell r="EI205" t="str">
            <v/>
          </cell>
          <cell r="EK205" t="str">
            <v>NO</v>
          </cell>
          <cell r="EL205" t="str">
            <v/>
          </cell>
          <cell r="EM205" t="str">
            <v>no</v>
          </cell>
          <cell r="EN205" t="str">
            <v>no</v>
          </cell>
          <cell r="EO205" t="str">
            <v>no</v>
          </cell>
          <cell r="EP205" t="str">
            <v>no</v>
          </cell>
          <cell r="EQ205" t="str">
            <v>no</v>
          </cell>
          <cell r="ER205" t="str">
            <v>yes</v>
          </cell>
          <cell r="ES205" t="str">
            <v>no</v>
          </cell>
          <cell r="ET205" t="str">
            <v>no</v>
          </cell>
          <cell r="EU205" t="str">
            <v>no</v>
          </cell>
          <cell r="EV205" t="str">
            <v>yes</v>
          </cell>
          <cell r="EW205" t="str">
            <v/>
          </cell>
          <cell r="EY205" t="str">
            <v/>
          </cell>
          <cell r="EZ205" t="str">
            <v/>
          </cell>
          <cell r="FB205" t="str">
            <v/>
          </cell>
          <cell r="FC205" t="str">
            <v/>
          </cell>
          <cell r="FD205" t="str">
            <v/>
          </cell>
          <cell r="FE205" t="str">
            <v/>
          </cell>
          <cell r="FF205" t="str">
            <v/>
          </cell>
          <cell r="FG205" t="str">
            <v/>
          </cell>
          <cell r="FH205" t="str">
            <v/>
          </cell>
          <cell r="FI205" t="str">
            <v/>
          </cell>
          <cell r="FJ205" t="str">
            <v/>
          </cell>
          <cell r="FK205" t="str">
            <v/>
          </cell>
          <cell r="FL205" t="str">
            <v/>
          </cell>
          <cell r="FM205" t="str">
            <v/>
          </cell>
          <cell r="FN205">
            <v>2016</v>
          </cell>
          <cell r="FO205">
            <v>2.2759999999999998</v>
          </cell>
        </row>
        <row r="206">
          <cell r="D206" t="str">
            <v>SXM</v>
          </cell>
          <cell r="E206" t="str">
            <v>Sint Maarten (Dutch part)</v>
          </cell>
          <cell r="G206">
            <v>534</v>
          </cell>
          <cell r="H206">
            <v>19</v>
          </cell>
          <cell r="I206" t="str">
            <v>Americas</v>
          </cell>
          <cell r="J206">
            <v>419</v>
          </cell>
          <cell r="K206" t="str">
            <v>Latin America and the Caribbean</v>
          </cell>
          <cell r="L206" t="str">
            <v>Developing</v>
          </cell>
          <cell r="AK206" t="str">
            <v/>
          </cell>
          <cell r="AL206" t="str">
            <v/>
          </cell>
          <cell r="AM206" t="str">
            <v/>
          </cell>
          <cell r="AN206" t="str">
            <v/>
          </cell>
          <cell r="AO206" t="str">
            <v/>
          </cell>
          <cell r="AP206" t="str">
            <v/>
          </cell>
          <cell r="AQ206" t="str">
            <v/>
          </cell>
          <cell r="AR206" t="str">
            <v/>
          </cell>
          <cell r="AS206" t="str">
            <v/>
          </cell>
          <cell r="AT206" t="str">
            <v/>
          </cell>
          <cell r="AU206" t="str">
            <v/>
          </cell>
          <cell r="AW206" t="e">
            <v>#VALUE!</v>
          </cell>
          <cell r="AX206" t="str">
            <v/>
          </cell>
          <cell r="AY206" t="str">
            <v/>
          </cell>
          <cell r="BC206" t="str">
            <v/>
          </cell>
          <cell r="BD206" t="str">
            <v/>
          </cell>
          <cell r="BK206" t="str">
            <v/>
          </cell>
          <cell r="BL206" t="str">
            <v/>
          </cell>
          <cell r="BM206" t="str">
            <v/>
          </cell>
          <cell r="BN206" t="str">
            <v/>
          </cell>
          <cell r="BO206" t="str">
            <v/>
          </cell>
          <cell r="BP206" t="str">
            <v/>
          </cell>
          <cell r="BQ206" t="str">
            <v/>
          </cell>
          <cell r="BS206" t="str">
            <v/>
          </cell>
          <cell r="BT206" t="str">
            <v/>
          </cell>
          <cell r="BU206" t="str">
            <v/>
          </cell>
          <cell r="BV206" t="str">
            <v/>
          </cell>
          <cell r="BW206" t="str">
            <v/>
          </cell>
          <cell r="BX206" t="str">
            <v/>
          </cell>
          <cell r="BY206" t="str">
            <v/>
          </cell>
          <cell r="BZ206" t="str">
            <v/>
          </cell>
          <cell r="CA206" t="str">
            <v/>
          </cell>
          <cell r="CB206" t="str">
            <v/>
          </cell>
          <cell r="CC206" t="str">
            <v/>
          </cell>
          <cell r="CD206" t="str">
            <v/>
          </cell>
          <cell r="CE206" t="str">
            <v/>
          </cell>
          <cell r="CF206" t="str">
            <v/>
          </cell>
          <cell r="CG206" t="str">
            <v/>
          </cell>
          <cell r="CH206" t="str">
            <v/>
          </cell>
          <cell r="CI206" t="str">
            <v/>
          </cell>
          <cell r="CJ206" t="str">
            <v/>
          </cell>
          <cell r="CK206" t="str">
            <v/>
          </cell>
          <cell r="CL206" t="str">
            <v/>
          </cell>
          <cell r="CM206" t="str">
            <v/>
          </cell>
          <cell r="CN206" t="str">
            <v/>
          </cell>
          <cell r="CP206" t="str">
            <v/>
          </cell>
          <cell r="CQ206" t="str">
            <v/>
          </cell>
          <cell r="CT206" t="str">
            <v/>
          </cell>
          <cell r="CU206" t="str">
            <v/>
          </cell>
          <cell r="CV206" t="str">
            <v/>
          </cell>
          <cell r="CW206" t="str">
            <v/>
          </cell>
          <cell r="CX206" t="str">
            <v/>
          </cell>
          <cell r="CY206" t="str">
            <v/>
          </cell>
          <cell r="CZ206" t="str">
            <v/>
          </cell>
          <cell r="DA206" t="str">
            <v/>
          </cell>
          <cell r="DB206" t="str">
            <v/>
          </cell>
          <cell r="DC206" t="str">
            <v/>
          </cell>
          <cell r="DD206" t="str">
            <v/>
          </cell>
          <cell r="DE206" t="str">
            <v/>
          </cell>
          <cell r="DF206" t="str">
            <v/>
          </cell>
          <cell r="DG206" t="str">
            <v/>
          </cell>
          <cell r="DH206" t="str">
            <v/>
          </cell>
          <cell r="DI206" t="str">
            <v/>
          </cell>
          <cell r="DK206" t="str">
            <v/>
          </cell>
          <cell r="DL206" t="str">
            <v/>
          </cell>
          <cell r="DM206" t="str">
            <v/>
          </cell>
          <cell r="DN206" t="str">
            <v/>
          </cell>
          <cell r="DO206" t="str">
            <v/>
          </cell>
          <cell r="DP206" t="str">
            <v/>
          </cell>
          <cell r="DQ206" t="str">
            <v/>
          </cell>
          <cell r="DR206" t="str">
            <v/>
          </cell>
          <cell r="DS206" t="str">
            <v/>
          </cell>
          <cell r="DT206" t="str">
            <v/>
          </cell>
          <cell r="DU206" t="str">
            <v/>
          </cell>
          <cell r="DV206" t="str">
            <v/>
          </cell>
          <cell r="DW206" t="str">
            <v/>
          </cell>
          <cell r="DX206" t="str">
            <v/>
          </cell>
          <cell r="DY206" t="str">
            <v/>
          </cell>
          <cell r="DZ206" t="str">
            <v/>
          </cell>
          <cell r="EA206" t="str">
            <v/>
          </cell>
          <cell r="EB206" t="str">
            <v/>
          </cell>
          <cell r="EC206" t="str">
            <v/>
          </cell>
          <cell r="ED206" t="str">
            <v/>
          </cell>
          <cell r="EE206" t="str">
            <v/>
          </cell>
          <cell r="EF206" t="str">
            <v/>
          </cell>
          <cell r="EG206" t="str">
            <v/>
          </cell>
          <cell r="EH206" t="str">
            <v/>
          </cell>
          <cell r="EI206" t="str">
            <v/>
          </cell>
          <cell r="EK206" t="str">
            <v/>
          </cell>
          <cell r="EL206" t="str">
            <v/>
          </cell>
          <cell r="EM206" t="str">
            <v/>
          </cell>
          <cell r="EN206" t="str">
            <v/>
          </cell>
          <cell r="EO206" t="str">
            <v/>
          </cell>
          <cell r="EP206" t="str">
            <v/>
          </cell>
          <cell r="EQ206" t="str">
            <v/>
          </cell>
          <cell r="ER206" t="str">
            <v/>
          </cell>
          <cell r="ES206" t="str">
            <v/>
          </cell>
          <cell r="ET206" t="str">
            <v/>
          </cell>
          <cell r="EU206" t="str">
            <v/>
          </cell>
          <cell r="EV206" t="str">
            <v/>
          </cell>
          <cell r="EW206" t="str">
            <v/>
          </cell>
          <cell r="EY206" t="str">
            <v/>
          </cell>
          <cell r="EZ206" t="str">
            <v/>
          </cell>
          <cell r="FA206" t="str">
            <v/>
          </cell>
          <cell r="FB206" t="str">
            <v/>
          </cell>
          <cell r="FC206" t="str">
            <v/>
          </cell>
          <cell r="FD206" t="str">
            <v/>
          </cell>
          <cell r="FE206" t="str">
            <v/>
          </cell>
          <cell r="FF206" t="str">
            <v/>
          </cell>
          <cell r="FG206" t="str">
            <v/>
          </cell>
          <cell r="FH206" t="str">
            <v/>
          </cell>
          <cell r="FI206" t="str">
            <v/>
          </cell>
          <cell r="FJ206" t="str">
            <v/>
          </cell>
          <cell r="FK206" t="str">
            <v/>
          </cell>
          <cell r="FL206" t="str">
            <v/>
          </cell>
          <cell r="FM206" t="str">
            <v/>
          </cell>
          <cell r="FN206" t="str">
            <v/>
          </cell>
          <cell r="FO206" t="str">
            <v>No data</v>
          </cell>
        </row>
        <row r="207">
          <cell r="D207" t="str">
            <v>SVK</v>
          </cell>
          <cell r="E207" t="str">
            <v>Slovakia</v>
          </cell>
          <cell r="G207">
            <v>703</v>
          </cell>
          <cell r="H207">
            <v>150</v>
          </cell>
          <cell r="I207" t="str">
            <v>Europe</v>
          </cell>
          <cell r="J207">
            <v>151</v>
          </cell>
          <cell r="K207" t="str">
            <v>Eastern Europe</v>
          </cell>
          <cell r="L207" t="str">
            <v>Developed</v>
          </cell>
          <cell r="AK207" t="str">
            <v/>
          </cell>
          <cell r="AL207" t="str">
            <v/>
          </cell>
          <cell r="AM207" t="str">
            <v/>
          </cell>
          <cell r="AN207" t="str">
            <v/>
          </cell>
          <cell r="AO207" t="str">
            <v/>
          </cell>
          <cell r="AP207" t="str">
            <v/>
          </cell>
          <cell r="AQ207" t="str">
            <v/>
          </cell>
          <cell r="AR207" t="str">
            <v/>
          </cell>
          <cell r="AS207" t="str">
            <v/>
          </cell>
          <cell r="AT207">
            <v>2012</v>
          </cell>
          <cell r="AU207">
            <v>7.9</v>
          </cell>
          <cell r="AW207" t="e">
            <v>#VALUE!</v>
          </cell>
          <cell r="AX207" t="str">
            <v/>
          </cell>
          <cell r="AY207" t="str">
            <v/>
          </cell>
          <cell r="BC207" t="str">
            <v/>
          </cell>
          <cell r="BD207" t="str">
            <v/>
          </cell>
          <cell r="BK207" t="str">
            <v/>
          </cell>
          <cell r="BL207" t="str">
            <v/>
          </cell>
          <cell r="BM207" t="str">
            <v/>
          </cell>
          <cell r="BN207" t="str">
            <v/>
          </cell>
          <cell r="BO207" t="str">
            <v/>
          </cell>
          <cell r="BP207" t="str">
            <v/>
          </cell>
          <cell r="BQ207" t="str">
            <v/>
          </cell>
          <cell r="BS207" t="str">
            <v/>
          </cell>
          <cell r="BT207" t="str">
            <v/>
          </cell>
          <cell r="BU207" t="str">
            <v/>
          </cell>
          <cell r="BV207" t="str">
            <v/>
          </cell>
          <cell r="BW207" t="str">
            <v/>
          </cell>
          <cell r="BX207" t="str">
            <v/>
          </cell>
          <cell r="BY207" t="str">
            <v/>
          </cell>
          <cell r="BZ207" t="str">
            <v/>
          </cell>
          <cell r="CA207" t="str">
            <v/>
          </cell>
          <cell r="CB207" t="str">
            <v/>
          </cell>
          <cell r="CC207" t="str">
            <v/>
          </cell>
          <cell r="CD207" t="str">
            <v/>
          </cell>
          <cell r="CE207" t="str">
            <v/>
          </cell>
          <cell r="CF207" t="str">
            <v/>
          </cell>
          <cell r="CG207" t="str">
            <v/>
          </cell>
          <cell r="CH207" t="str">
            <v/>
          </cell>
          <cell r="CI207" t="str">
            <v/>
          </cell>
          <cell r="CJ207" t="str">
            <v/>
          </cell>
          <cell r="CK207" t="str">
            <v/>
          </cell>
          <cell r="CL207" t="str">
            <v/>
          </cell>
          <cell r="CM207" t="str">
            <v/>
          </cell>
          <cell r="CN207" t="str">
            <v/>
          </cell>
          <cell r="CP207">
            <v>2016</v>
          </cell>
          <cell r="CQ207">
            <v>4.6114763999999999</v>
          </cell>
          <cell r="CT207" t="str">
            <v/>
          </cell>
          <cell r="CU207" t="str">
            <v/>
          </cell>
          <cell r="CV207" t="str">
            <v/>
          </cell>
          <cell r="CW207" t="str">
            <v/>
          </cell>
          <cell r="CX207" t="str">
            <v/>
          </cell>
          <cell r="CY207" t="str">
            <v/>
          </cell>
          <cell r="CZ207" t="str">
            <v/>
          </cell>
          <cell r="DA207" t="str">
            <v/>
          </cell>
          <cell r="DB207" t="str">
            <v/>
          </cell>
          <cell r="DC207">
            <v>-1.0489999999999999</v>
          </cell>
          <cell r="DD207" t="str">
            <v>No progress or worsening</v>
          </cell>
          <cell r="DE207" t="str">
            <v>Off track</v>
          </cell>
          <cell r="DF207" t="str">
            <v>Off track</v>
          </cell>
          <cell r="DG207" t="str">
            <v>Off track</v>
          </cell>
          <cell r="DH207" t="str">
            <v>Off track</v>
          </cell>
          <cell r="DI207" t="str">
            <v/>
          </cell>
          <cell r="DK207" t="str">
            <v/>
          </cell>
          <cell r="DL207" t="str">
            <v/>
          </cell>
          <cell r="DM207" t="str">
            <v/>
          </cell>
          <cell r="DN207" t="str">
            <v/>
          </cell>
          <cell r="DO207" t="str">
            <v/>
          </cell>
          <cell r="DP207" t="str">
            <v/>
          </cell>
          <cell r="DQ207" t="str">
            <v/>
          </cell>
          <cell r="DR207" t="str">
            <v/>
          </cell>
          <cell r="DS207" t="str">
            <v/>
          </cell>
          <cell r="DT207" t="str">
            <v/>
          </cell>
          <cell r="DU207" t="str">
            <v/>
          </cell>
          <cell r="DV207" t="str">
            <v/>
          </cell>
          <cell r="DW207" t="str">
            <v/>
          </cell>
          <cell r="DX207" t="str">
            <v/>
          </cell>
          <cell r="DY207" t="str">
            <v/>
          </cell>
          <cell r="DZ207" t="str">
            <v>No reported disbursements</v>
          </cell>
          <cell r="EA207" t="str">
            <v>No reported disbursements</v>
          </cell>
          <cell r="EB207">
            <v>7.6959999999999997E-3</v>
          </cell>
          <cell r="EC207">
            <v>3.8580999999999997E-2</v>
          </cell>
          <cell r="ED207">
            <v>1.306E-2</v>
          </cell>
          <cell r="EE207" t="str">
            <v>No reported disbursements</v>
          </cell>
          <cell r="EF207" t="str">
            <v>No reported disbursements</v>
          </cell>
          <cell r="EG207">
            <v>5.6715377826409674E-2</v>
          </cell>
          <cell r="EH207">
            <v>0.22534151379313649</v>
          </cell>
          <cell r="EI207">
            <v>5.0753142041139815E-2</v>
          </cell>
          <cell r="EK207" t="str">
            <v>MANDATORY</v>
          </cell>
          <cell r="EL207" t="str">
            <v/>
          </cell>
          <cell r="EM207" t="str">
            <v>yes</v>
          </cell>
          <cell r="EN207" t="str">
            <v>no</v>
          </cell>
          <cell r="EO207" t="str">
            <v>no</v>
          </cell>
          <cell r="EP207" t="str">
            <v>no</v>
          </cell>
          <cell r="EQ207" t="str">
            <v>no</v>
          </cell>
          <cell r="ER207" t="str">
            <v>yes</v>
          </cell>
          <cell r="ES207" t="str">
            <v>no</v>
          </cell>
          <cell r="ET207" t="str">
            <v>no</v>
          </cell>
          <cell r="EU207" t="str">
            <v>no</v>
          </cell>
          <cell r="EV207" t="str">
            <v>yes</v>
          </cell>
          <cell r="EW207" t="str">
            <v/>
          </cell>
          <cell r="EY207">
            <v>5.9</v>
          </cell>
          <cell r="EZ207">
            <v>6.3</v>
          </cell>
          <cell r="FA207">
            <v>5.4</v>
          </cell>
          <cell r="FB207">
            <v>3.9</v>
          </cell>
          <cell r="FC207">
            <v>2.7</v>
          </cell>
          <cell r="FD207">
            <v>357.46000000000004</v>
          </cell>
          <cell r="FE207">
            <v>362.48</v>
          </cell>
          <cell r="FF207">
            <v>415.77</v>
          </cell>
          <cell r="FG207">
            <v>428.43</v>
          </cell>
          <cell r="FH207">
            <v>324.69</v>
          </cell>
          <cell r="FI207">
            <v>62</v>
          </cell>
          <cell r="FJ207">
            <v>62</v>
          </cell>
          <cell r="FK207">
            <v>64</v>
          </cell>
          <cell r="FL207">
            <v>65</v>
          </cell>
          <cell r="FM207">
            <v>63</v>
          </cell>
          <cell r="FN207">
            <v>2015</v>
          </cell>
          <cell r="FO207">
            <v>3.45</v>
          </cell>
        </row>
        <row r="208">
          <cell r="D208" t="str">
            <v>SVN</v>
          </cell>
          <cell r="E208" t="str">
            <v>Slovenia</v>
          </cell>
          <cell r="G208">
            <v>705</v>
          </cell>
          <cell r="H208">
            <v>150</v>
          </cell>
          <cell r="I208" t="str">
            <v>Europe</v>
          </cell>
          <cell r="J208">
            <v>39</v>
          </cell>
          <cell r="K208" t="str">
            <v>Southern Europe</v>
          </cell>
          <cell r="L208" t="str">
            <v>Developed</v>
          </cell>
          <cell r="AK208" t="str">
            <v/>
          </cell>
          <cell r="AL208" t="str">
            <v/>
          </cell>
          <cell r="AM208" t="str">
            <v/>
          </cell>
          <cell r="AN208" t="str">
            <v/>
          </cell>
          <cell r="AO208" t="str">
            <v/>
          </cell>
          <cell r="AP208" t="str">
            <v/>
          </cell>
          <cell r="AQ208" t="str">
            <v/>
          </cell>
          <cell r="AR208" t="str">
            <v/>
          </cell>
          <cell r="AS208" t="str">
            <v/>
          </cell>
          <cell r="AT208">
            <v>2012</v>
          </cell>
          <cell r="AU208">
            <v>6</v>
          </cell>
          <cell r="AW208" t="e">
            <v>#VALUE!</v>
          </cell>
          <cell r="AX208" t="str">
            <v/>
          </cell>
          <cell r="AY208" t="str">
            <v/>
          </cell>
          <cell r="BC208" t="str">
            <v/>
          </cell>
          <cell r="BD208" t="str">
            <v/>
          </cell>
          <cell r="BK208" t="str">
            <v/>
          </cell>
          <cell r="BL208" t="str">
            <v/>
          </cell>
          <cell r="BM208" t="str">
            <v/>
          </cell>
          <cell r="BN208" t="str">
            <v/>
          </cell>
          <cell r="BO208" t="str">
            <v/>
          </cell>
          <cell r="BP208" t="str">
            <v/>
          </cell>
          <cell r="BQ208" t="str">
            <v/>
          </cell>
          <cell r="BS208" t="str">
            <v/>
          </cell>
          <cell r="BT208" t="str">
            <v/>
          </cell>
          <cell r="BU208" t="str">
            <v/>
          </cell>
          <cell r="BV208" t="str">
            <v/>
          </cell>
          <cell r="BW208" t="str">
            <v/>
          </cell>
          <cell r="BX208" t="str">
            <v/>
          </cell>
          <cell r="BY208" t="str">
            <v/>
          </cell>
          <cell r="BZ208" t="str">
            <v/>
          </cell>
          <cell r="CA208" t="str">
            <v/>
          </cell>
          <cell r="CB208" t="str">
            <v/>
          </cell>
          <cell r="CC208" t="str">
            <v/>
          </cell>
          <cell r="CD208" t="str">
            <v/>
          </cell>
          <cell r="CE208" t="str">
            <v/>
          </cell>
          <cell r="CF208" t="str">
            <v/>
          </cell>
          <cell r="CG208" t="str">
            <v/>
          </cell>
          <cell r="CH208" t="str">
            <v/>
          </cell>
          <cell r="CI208" t="str">
            <v/>
          </cell>
          <cell r="CJ208" t="str">
            <v/>
          </cell>
          <cell r="CK208" t="str">
            <v/>
          </cell>
          <cell r="CL208" t="str">
            <v/>
          </cell>
          <cell r="CM208" t="str">
            <v/>
          </cell>
          <cell r="CN208" t="str">
            <v/>
          </cell>
          <cell r="CP208">
            <v>2016</v>
          </cell>
          <cell r="CQ208">
            <v>4.6433619999999998</v>
          </cell>
          <cell r="CT208" t="str">
            <v/>
          </cell>
          <cell r="CU208" t="str">
            <v/>
          </cell>
          <cell r="CV208" t="str">
            <v/>
          </cell>
          <cell r="CW208" t="str">
            <v/>
          </cell>
          <cell r="CX208" t="str">
            <v/>
          </cell>
          <cell r="CY208" t="str">
            <v/>
          </cell>
          <cell r="CZ208" t="str">
            <v/>
          </cell>
          <cell r="DA208" t="str">
            <v/>
          </cell>
          <cell r="DB208" t="str">
            <v/>
          </cell>
          <cell r="DC208">
            <v>-1.552</v>
          </cell>
          <cell r="DD208" t="str">
            <v>No progress or worsening</v>
          </cell>
          <cell r="DE208" t="str">
            <v>Off track</v>
          </cell>
          <cell r="DF208" t="str">
            <v>Off track</v>
          </cell>
          <cell r="DG208" t="str">
            <v>Off track</v>
          </cell>
          <cell r="DH208" t="str">
            <v>Off track</v>
          </cell>
          <cell r="DI208" t="str">
            <v/>
          </cell>
          <cell r="DK208" t="str">
            <v>No reported allocations</v>
          </cell>
          <cell r="DL208" t="str">
            <v>No reported allocations</v>
          </cell>
          <cell r="DM208" t="str">
            <v>No reported allocations</v>
          </cell>
          <cell r="DN208" t="str">
            <v>No reported allocations</v>
          </cell>
          <cell r="DO208" t="str">
            <v>No reported allocations</v>
          </cell>
          <cell r="DP208" t="str">
            <v>No reported allocations</v>
          </cell>
          <cell r="DQ208" t="str">
            <v>No reported allocations</v>
          </cell>
          <cell r="DR208" t="str">
            <v>No reported allocations</v>
          </cell>
          <cell r="DS208" t="str">
            <v>No reported allocations</v>
          </cell>
          <cell r="DT208" t="str">
            <v>No reported allocations</v>
          </cell>
          <cell r="DU208" t="str">
            <v>No reported allocations</v>
          </cell>
          <cell r="DV208" t="str">
            <v>No reported allocations</v>
          </cell>
          <cell r="DW208" t="str">
            <v>No reported allocations</v>
          </cell>
          <cell r="DX208" t="str">
            <v>No reported allocations</v>
          </cell>
          <cell r="DY208" t="str">
            <v>No reported allocations</v>
          </cell>
          <cell r="DZ208">
            <v>8.0759999999999998E-3</v>
          </cell>
          <cell r="EA208" t="str">
            <v>No reported disbursements</v>
          </cell>
          <cell r="EB208" t="str">
            <v>No reported disbursements</v>
          </cell>
          <cell r="EC208" t="str">
            <v>No reported disbursements</v>
          </cell>
          <cell r="ED208" t="str">
            <v>No reported disbursements</v>
          </cell>
          <cell r="EE208">
            <v>4.7103386684509495E-2</v>
          </cell>
          <cell r="EF208" t="str">
            <v>No reported disbursements</v>
          </cell>
          <cell r="EG208" t="str">
            <v>No reported disbursements</v>
          </cell>
          <cell r="EH208" t="str">
            <v>No reported disbursements</v>
          </cell>
          <cell r="EI208" t="str">
            <v>No reported disbursements</v>
          </cell>
          <cell r="EK208" t="str">
            <v>MANDATORY</v>
          </cell>
          <cell r="EL208" t="str">
            <v/>
          </cell>
          <cell r="EM208" t="str">
            <v>yes</v>
          </cell>
          <cell r="EN208" t="str">
            <v>yes</v>
          </cell>
          <cell r="EO208" t="str">
            <v>no</v>
          </cell>
          <cell r="EP208" t="str">
            <v>no</v>
          </cell>
          <cell r="EQ208" t="str">
            <v>no</v>
          </cell>
          <cell r="ER208" t="str">
            <v>yes</v>
          </cell>
          <cell r="ES208" t="str">
            <v>no</v>
          </cell>
          <cell r="ET208" t="str">
            <v>no</v>
          </cell>
          <cell r="EU208" t="str">
            <v>no</v>
          </cell>
          <cell r="EV208" t="str">
            <v>yes</v>
          </cell>
          <cell r="EW208" t="str">
            <v>Yes</v>
          </cell>
          <cell r="EY208" t="str">
            <v/>
          </cell>
          <cell r="EZ208" t="str">
            <v/>
          </cell>
          <cell r="FB208" t="str">
            <v/>
          </cell>
          <cell r="FC208" t="str">
            <v/>
          </cell>
          <cell r="FD208">
            <v>509.64</v>
          </cell>
          <cell r="FE208">
            <v>677.42000000000007</v>
          </cell>
          <cell r="FF208">
            <v>555.66999999999996</v>
          </cell>
          <cell r="FG208">
            <v>540.26</v>
          </cell>
          <cell r="FH208">
            <v>541.62</v>
          </cell>
          <cell r="FI208">
            <v>62</v>
          </cell>
          <cell r="FJ208">
            <v>63</v>
          </cell>
          <cell r="FK208">
            <v>64</v>
          </cell>
          <cell r="FL208">
            <v>63</v>
          </cell>
          <cell r="FM208">
            <v>61</v>
          </cell>
          <cell r="FN208">
            <v>2015</v>
          </cell>
          <cell r="FO208">
            <v>2.82</v>
          </cell>
        </row>
        <row r="209">
          <cell r="D209" t="str">
            <v>SLB</v>
          </cell>
          <cell r="E209" t="str">
            <v>Solomon Islands</v>
          </cell>
          <cell r="G209">
            <v>90</v>
          </cell>
          <cell r="H209">
            <v>9</v>
          </cell>
          <cell r="I209" t="str">
            <v>Oceania</v>
          </cell>
          <cell r="J209">
            <v>54</v>
          </cell>
          <cell r="K209" t="str">
            <v>Melanesia</v>
          </cell>
          <cell r="L209" t="str">
            <v>Developing</v>
          </cell>
          <cell r="AK209">
            <v>2015</v>
          </cell>
          <cell r="AL209">
            <v>31.644729999999999</v>
          </cell>
          <cell r="AM209">
            <v>26.127196000000005</v>
          </cell>
          <cell r="AN209">
            <v>2015</v>
          </cell>
          <cell r="AO209">
            <v>4.5101222999999999</v>
          </cell>
          <cell r="AP209">
            <v>3.2245590000000006</v>
          </cell>
          <cell r="AQ209">
            <v>2015</v>
          </cell>
          <cell r="AR209">
            <v>8.4654284000000004</v>
          </cell>
          <cell r="AS209">
            <v>6.5317990000000012</v>
          </cell>
          <cell r="AT209">
            <v>2007</v>
          </cell>
          <cell r="AU209">
            <v>12.5</v>
          </cell>
          <cell r="AW209" t="e">
            <v>#VALUE!</v>
          </cell>
          <cell r="AX209" t="str">
            <v/>
          </cell>
          <cell r="AY209" t="str">
            <v/>
          </cell>
          <cell r="BC209">
            <v>2015</v>
          </cell>
          <cell r="BD209">
            <v>76.2</v>
          </cell>
          <cell r="BK209">
            <v>2015</v>
          </cell>
          <cell r="BL209">
            <v>6.4456157999999997</v>
          </cell>
          <cell r="BM209">
            <v>2.0198119000000001</v>
          </cell>
          <cell r="BN209">
            <v>27.171377</v>
          </cell>
          <cell r="BO209">
            <v>2.4535412999999999</v>
          </cell>
          <cell r="BP209">
            <v>2.0565812999999999</v>
          </cell>
          <cell r="BQ209">
            <v>59.853076999999999</v>
          </cell>
          <cell r="BS209" t="str">
            <v/>
          </cell>
          <cell r="BT209" t="str">
            <v/>
          </cell>
          <cell r="BU209" t="str">
            <v/>
          </cell>
          <cell r="BV209" t="str">
            <v/>
          </cell>
          <cell r="BW209" t="str">
            <v/>
          </cell>
          <cell r="BX209" t="str">
            <v/>
          </cell>
          <cell r="BY209" t="str">
            <v/>
          </cell>
          <cell r="BZ209" t="str">
            <v/>
          </cell>
          <cell r="CA209" t="str">
            <v/>
          </cell>
          <cell r="CB209" t="str">
            <v/>
          </cell>
          <cell r="CC209" t="str">
            <v/>
          </cell>
          <cell r="CD209" t="str">
            <v/>
          </cell>
          <cell r="CE209" t="str">
            <v/>
          </cell>
          <cell r="CF209" t="str">
            <v/>
          </cell>
          <cell r="CG209" t="str">
            <v/>
          </cell>
          <cell r="CH209" t="str">
            <v/>
          </cell>
          <cell r="CI209" t="str">
            <v/>
          </cell>
          <cell r="CJ209" t="str">
            <v/>
          </cell>
          <cell r="CK209" t="str">
            <v/>
          </cell>
          <cell r="CL209" t="str">
            <v/>
          </cell>
          <cell r="CM209" t="str">
            <v/>
          </cell>
          <cell r="CN209" t="str">
            <v/>
          </cell>
          <cell r="CP209">
            <v>2016</v>
          </cell>
          <cell r="CQ209">
            <v>2.5842461999999999</v>
          </cell>
          <cell r="CT209" t="str">
            <v/>
          </cell>
          <cell r="CU209">
            <v>4.5</v>
          </cell>
          <cell r="CV209" t="str">
            <v>No data</v>
          </cell>
          <cell r="CW209" t="str">
            <v/>
          </cell>
          <cell r="CX209" t="str">
            <v>No data</v>
          </cell>
          <cell r="CY209" t="str">
            <v/>
          </cell>
          <cell r="CZ209" t="str">
            <v>No data</v>
          </cell>
          <cell r="DA209" t="str">
            <v/>
          </cell>
          <cell r="DB209" t="str">
            <v>On track</v>
          </cell>
          <cell r="DC209">
            <v>0.29799999999999999</v>
          </cell>
          <cell r="DD209" t="str">
            <v>No progress or worsening</v>
          </cell>
          <cell r="DE209" t="str">
            <v>Off track</v>
          </cell>
          <cell r="DF209" t="str">
            <v>Off track</v>
          </cell>
          <cell r="DG209" t="str">
            <v>Off track</v>
          </cell>
          <cell r="DH209" t="str">
            <v>Off track</v>
          </cell>
          <cell r="DI209" t="str">
            <v>Overweight, anaemia and stunting</v>
          </cell>
          <cell r="DK209" t="str">
            <v>No reported allocations</v>
          </cell>
          <cell r="DL209" t="str">
            <v>No reported allocations</v>
          </cell>
          <cell r="DM209">
            <v>1.8350999999999999E-2</v>
          </cell>
          <cell r="DN209">
            <v>1.4615E-2</v>
          </cell>
          <cell r="DO209">
            <v>0.169984</v>
          </cell>
          <cell r="DP209" t="str">
            <v>No reported allocations</v>
          </cell>
          <cell r="DQ209" t="str">
            <v>No reported allocations</v>
          </cell>
          <cell r="DR209">
            <v>3.1886833106285969E-2</v>
          </cell>
          <cell r="DS209">
            <v>2.4877357944583834E-2</v>
          </cell>
          <cell r="DT209">
            <v>0.28358126786104543</v>
          </cell>
          <cell r="DU209" t="str">
            <v>No reported allocations</v>
          </cell>
          <cell r="DV209" t="str">
            <v>No reported allocations</v>
          </cell>
          <cell r="DW209">
            <v>1.0414387461238669E-2</v>
          </cell>
          <cell r="DX209">
            <v>7.359568579723111E-3</v>
          </cell>
          <cell r="DY209">
            <v>9.2571986831495465E-2</v>
          </cell>
          <cell r="DZ209" t="str">
            <v/>
          </cell>
          <cell r="EA209" t="str">
            <v/>
          </cell>
          <cell r="EB209" t="str">
            <v/>
          </cell>
          <cell r="EC209" t="str">
            <v/>
          </cell>
          <cell r="ED209" t="str">
            <v/>
          </cell>
          <cell r="EE209" t="str">
            <v/>
          </cell>
          <cell r="EF209" t="str">
            <v/>
          </cell>
          <cell r="EG209" t="str">
            <v/>
          </cell>
          <cell r="EH209" t="str">
            <v/>
          </cell>
          <cell r="EI209" t="str">
            <v/>
          </cell>
          <cell r="EK209" t="str">
            <v>MANDATORY</v>
          </cell>
          <cell r="EL209" t="str">
            <v/>
          </cell>
          <cell r="EM209" t="str">
            <v>yes</v>
          </cell>
          <cell r="EN209" t="str">
            <v>yes</v>
          </cell>
          <cell r="EO209" t="str">
            <v>yes</v>
          </cell>
          <cell r="EP209" t="str">
            <v>no</v>
          </cell>
          <cell r="EQ209" t="str">
            <v>yes</v>
          </cell>
          <cell r="ER209" t="str">
            <v>yes</v>
          </cell>
          <cell r="ES209" t="str">
            <v>no</v>
          </cell>
          <cell r="ET209" t="str">
            <v>yes</v>
          </cell>
          <cell r="EU209" t="str">
            <v>no</v>
          </cell>
          <cell r="EV209" t="str">
            <v>no</v>
          </cell>
          <cell r="EW209" t="str">
            <v/>
          </cell>
          <cell r="EY209">
            <v>15</v>
          </cell>
          <cell r="EZ209">
            <v>12.3</v>
          </cell>
          <cell r="FA209">
            <v>10.9</v>
          </cell>
          <cell r="FB209">
            <v>12.1</v>
          </cell>
          <cell r="FC209">
            <v>12.3</v>
          </cell>
          <cell r="FD209">
            <v>161.28</v>
          </cell>
          <cell r="FE209">
            <v>174.86</v>
          </cell>
          <cell r="FF209">
            <v>209.64999999999998</v>
          </cell>
          <cell r="FG209">
            <v>201.73999999999998</v>
          </cell>
          <cell r="FH209">
            <v>178.60999999999999</v>
          </cell>
          <cell r="FI209">
            <v>30</v>
          </cell>
          <cell r="FJ209">
            <v>31</v>
          </cell>
          <cell r="FK209">
            <v>33</v>
          </cell>
          <cell r="FL209">
            <v>34</v>
          </cell>
          <cell r="FM209">
            <v>32</v>
          </cell>
          <cell r="FN209">
            <v>2013</v>
          </cell>
          <cell r="FO209">
            <v>0.191</v>
          </cell>
        </row>
        <row r="210">
          <cell r="D210" t="str">
            <v>SOM</v>
          </cell>
          <cell r="E210" t="str">
            <v>Somalia</v>
          </cell>
          <cell r="G210">
            <v>706</v>
          </cell>
          <cell r="H210">
            <v>2</v>
          </cell>
          <cell r="I210" t="str">
            <v>Africa</v>
          </cell>
          <cell r="J210">
            <v>202</v>
          </cell>
          <cell r="K210" t="str">
            <v>Sub-Saharan Africa</v>
          </cell>
          <cell r="L210" t="str">
            <v>Developing</v>
          </cell>
          <cell r="AK210">
            <v>2009</v>
          </cell>
          <cell r="AL210">
            <v>25.3</v>
          </cell>
          <cell r="AM210">
            <v>562.10806300000002</v>
          </cell>
          <cell r="AN210">
            <v>2009</v>
          </cell>
          <cell r="AO210">
            <v>3</v>
          </cell>
          <cell r="AP210">
            <v>66.653130000000004</v>
          </cell>
          <cell r="AQ210">
            <v>2009</v>
          </cell>
          <cell r="AR210">
            <v>15</v>
          </cell>
          <cell r="AS210">
            <v>333.26564999999999</v>
          </cell>
          <cell r="AT210" t="str">
            <v/>
          </cell>
          <cell r="AU210" t="str">
            <v/>
          </cell>
          <cell r="AW210" t="e">
            <v>#VALUE!</v>
          </cell>
          <cell r="AX210" t="str">
            <v/>
          </cell>
          <cell r="AY210" t="str">
            <v/>
          </cell>
          <cell r="BC210">
            <v>2009</v>
          </cell>
          <cell r="BD210">
            <v>5.3</v>
          </cell>
          <cell r="BK210">
            <v>2006</v>
          </cell>
          <cell r="BL210">
            <v>8.5672159000000008</v>
          </cell>
          <cell r="BM210">
            <v>4.6942525000000002</v>
          </cell>
          <cell r="BN210">
            <v>35.106746999999999</v>
          </cell>
          <cell r="BO210">
            <v>2.2209631999999999</v>
          </cell>
          <cell r="BP210">
            <v>2.4806881000000001</v>
          </cell>
          <cell r="BQ210">
            <v>46.930134000000002</v>
          </cell>
          <cell r="BS210" t="str">
            <v/>
          </cell>
          <cell r="BT210" t="str">
            <v/>
          </cell>
          <cell r="BU210" t="str">
            <v/>
          </cell>
          <cell r="BV210" t="str">
            <v/>
          </cell>
          <cell r="BW210" t="str">
            <v/>
          </cell>
          <cell r="BX210" t="str">
            <v/>
          </cell>
          <cell r="BY210" t="str">
            <v/>
          </cell>
          <cell r="BZ210" t="str">
            <v/>
          </cell>
          <cell r="CA210" t="str">
            <v/>
          </cell>
          <cell r="CB210" t="str">
            <v/>
          </cell>
          <cell r="CC210" t="str">
            <v/>
          </cell>
          <cell r="CD210" t="str">
            <v/>
          </cell>
          <cell r="CE210" t="str">
            <v/>
          </cell>
          <cell r="CF210" t="str">
            <v/>
          </cell>
          <cell r="CG210" t="str">
            <v/>
          </cell>
          <cell r="CH210" t="str">
            <v/>
          </cell>
          <cell r="CI210" t="str">
            <v/>
          </cell>
          <cell r="CJ210" t="str">
            <v/>
          </cell>
          <cell r="CK210" t="str">
            <v/>
          </cell>
          <cell r="CL210" t="str">
            <v/>
          </cell>
          <cell r="CM210" t="str">
            <v/>
          </cell>
          <cell r="CN210" t="str">
            <v/>
          </cell>
          <cell r="CP210">
            <v>2016</v>
          </cell>
          <cell r="CQ210">
            <v>2.6082797000000002</v>
          </cell>
          <cell r="CT210" t="str">
            <v/>
          </cell>
          <cell r="CU210">
            <v>6.1</v>
          </cell>
          <cell r="CV210" t="str">
            <v>No data</v>
          </cell>
          <cell r="CW210" t="str">
            <v/>
          </cell>
          <cell r="CX210" t="str">
            <v>No data</v>
          </cell>
          <cell r="CY210" t="str">
            <v/>
          </cell>
          <cell r="CZ210" t="str">
            <v>No data</v>
          </cell>
          <cell r="DA210" t="str">
            <v/>
          </cell>
          <cell r="DB210" t="str">
            <v>No data</v>
          </cell>
          <cell r="DC210">
            <v>8.5999999999999993E-2</v>
          </cell>
          <cell r="DD210" t="str">
            <v>No progress or worsening</v>
          </cell>
          <cell r="DE210" t="str">
            <v>Off track</v>
          </cell>
          <cell r="DF210" t="str">
            <v>Off track</v>
          </cell>
          <cell r="DG210" t="str">
            <v>Off track</v>
          </cell>
          <cell r="DH210" t="str">
            <v>Off track</v>
          </cell>
          <cell r="DI210" t="str">
            <v>Overweight, anaemia and stunting</v>
          </cell>
          <cell r="DK210">
            <v>3.3060749999999999</v>
          </cell>
          <cell r="DL210">
            <v>17.839155999999999</v>
          </cell>
          <cell r="DM210">
            <v>11.421528</v>
          </cell>
          <cell r="DN210">
            <v>5.7167640000000004</v>
          </cell>
          <cell r="DO210">
            <v>6.6996779999999996</v>
          </cell>
          <cell r="DP210">
            <v>0.25902013636090138</v>
          </cell>
          <cell r="DQ210">
            <v>1.3584131825920862</v>
          </cell>
          <cell r="DR210">
            <v>0.84521737199944502</v>
          </cell>
          <cell r="DS210">
            <v>0.41103760254165028</v>
          </cell>
          <cell r="DT210">
            <v>0.46792009161058573</v>
          </cell>
          <cell r="DU210">
            <v>0.40133724137592719</v>
          </cell>
          <cell r="DV210">
            <v>2.0928411676716476</v>
          </cell>
          <cell r="DW210">
            <v>1.2469593859975026</v>
          </cell>
          <cell r="DX210">
            <v>0.46304437196237752</v>
          </cell>
          <cell r="DY210">
            <v>0.57082805385018542</v>
          </cell>
          <cell r="DZ210" t="str">
            <v/>
          </cell>
          <cell r="EA210" t="str">
            <v/>
          </cell>
          <cell r="EB210" t="str">
            <v/>
          </cell>
          <cell r="EC210" t="str">
            <v/>
          </cell>
          <cell r="ED210" t="str">
            <v/>
          </cell>
          <cell r="EE210" t="str">
            <v/>
          </cell>
          <cell r="EF210" t="str">
            <v/>
          </cell>
          <cell r="EG210" t="str">
            <v/>
          </cell>
          <cell r="EH210" t="str">
            <v/>
          </cell>
          <cell r="EI210" t="str">
            <v/>
          </cell>
          <cell r="EK210" t="str">
            <v>UNKNOWN</v>
          </cell>
          <cell r="EL210" t="str">
            <v/>
          </cell>
          <cell r="EM210" t="str">
            <v>yes</v>
          </cell>
          <cell r="EN210" t="str">
            <v>yes</v>
          </cell>
          <cell r="EO210" t="str">
            <v>no</v>
          </cell>
          <cell r="EP210" t="str">
            <v>yes</v>
          </cell>
          <cell r="EQ210" t="str">
            <v>no</v>
          </cell>
          <cell r="ER210" t="str">
            <v>no</v>
          </cell>
          <cell r="ES210" t="str">
            <v>yes</v>
          </cell>
          <cell r="ET210" t="str">
            <v>no</v>
          </cell>
          <cell r="EU210" t="str">
            <v>no</v>
          </cell>
          <cell r="EV210" t="str">
            <v>no</v>
          </cell>
          <cell r="EW210" t="str">
            <v/>
          </cell>
          <cell r="EY210" t="str">
            <v/>
          </cell>
          <cell r="EZ210" t="str">
            <v/>
          </cell>
          <cell r="FB210" t="str">
            <v/>
          </cell>
          <cell r="FC210" t="str">
            <v/>
          </cell>
          <cell r="FD210" t="str">
            <v/>
          </cell>
          <cell r="FE210" t="str">
            <v/>
          </cell>
          <cell r="FF210" t="str">
            <v/>
          </cell>
          <cell r="FG210" t="str">
            <v/>
          </cell>
          <cell r="FH210" t="str">
            <v/>
          </cell>
          <cell r="FI210" t="str">
            <v/>
          </cell>
          <cell r="FJ210" t="str">
            <v/>
          </cell>
          <cell r="FK210" t="str">
            <v/>
          </cell>
          <cell r="FL210" t="str">
            <v/>
          </cell>
          <cell r="FM210" t="str">
            <v/>
          </cell>
          <cell r="FN210">
            <v>2014</v>
          </cell>
          <cell r="FO210">
            <v>2.9000000000000001E-2</v>
          </cell>
        </row>
        <row r="211">
          <cell r="D211" t="str">
            <v>ZAF</v>
          </cell>
          <cell r="E211" t="str">
            <v>South Africa</v>
          </cell>
          <cell r="G211">
            <v>710</v>
          </cell>
          <cell r="H211">
            <v>2</v>
          </cell>
          <cell r="I211" t="str">
            <v>Africa</v>
          </cell>
          <cell r="J211">
            <v>202</v>
          </cell>
          <cell r="K211" t="str">
            <v>Sub-Saharan Africa</v>
          </cell>
          <cell r="L211" t="str">
            <v>Developing</v>
          </cell>
          <cell r="AK211">
            <v>2016</v>
          </cell>
          <cell r="AL211">
            <v>27.4</v>
          </cell>
          <cell r="AM211">
            <v>1563.1261599999998</v>
          </cell>
          <cell r="AN211">
            <v>2016</v>
          </cell>
          <cell r="AO211">
            <v>13.3</v>
          </cell>
          <cell r="AP211">
            <v>758.74372000000005</v>
          </cell>
          <cell r="AQ211">
            <v>2016</v>
          </cell>
          <cell r="AR211">
            <v>2.5</v>
          </cell>
          <cell r="AS211">
            <v>142.62100000000001</v>
          </cell>
          <cell r="AT211" t="str">
            <v/>
          </cell>
          <cell r="AU211" t="str">
            <v/>
          </cell>
          <cell r="AW211" t="e">
            <v>#VALUE!</v>
          </cell>
          <cell r="AX211" t="str">
            <v/>
          </cell>
          <cell r="AY211" t="str">
            <v/>
          </cell>
          <cell r="BC211">
            <v>2016</v>
          </cell>
          <cell r="BD211">
            <v>31.6</v>
          </cell>
          <cell r="BK211">
            <v>2012</v>
          </cell>
          <cell r="BL211">
            <v>4.7702508000000003</v>
          </cell>
          <cell r="BM211">
            <v>0.8579002</v>
          </cell>
          <cell r="BN211">
            <v>19.516967999999999</v>
          </cell>
          <cell r="BO211">
            <v>6.8354777999999996</v>
          </cell>
          <cell r="BP211">
            <v>10.317310000000001</v>
          </cell>
          <cell r="BQ211">
            <v>57.702095</v>
          </cell>
          <cell r="BS211" t="str">
            <v/>
          </cell>
          <cell r="BT211" t="str">
            <v/>
          </cell>
          <cell r="BU211" t="str">
            <v/>
          </cell>
          <cell r="BV211" t="str">
            <v/>
          </cell>
          <cell r="BW211" t="str">
            <v/>
          </cell>
          <cell r="BX211" t="str">
            <v/>
          </cell>
          <cell r="BY211" t="str">
            <v/>
          </cell>
          <cell r="BZ211" t="str">
            <v/>
          </cell>
          <cell r="CA211" t="str">
            <v/>
          </cell>
          <cell r="CB211" t="str">
            <v/>
          </cell>
          <cell r="CC211" t="str">
            <v/>
          </cell>
          <cell r="CD211" t="str">
            <v/>
          </cell>
          <cell r="CE211" t="str">
            <v/>
          </cell>
          <cell r="CF211" t="str">
            <v/>
          </cell>
          <cell r="CG211" t="str">
            <v/>
          </cell>
          <cell r="CH211" t="str">
            <v/>
          </cell>
          <cell r="CI211" t="str">
            <v/>
          </cell>
          <cell r="CJ211" t="str">
            <v/>
          </cell>
          <cell r="CK211" t="str">
            <v/>
          </cell>
          <cell r="CL211" t="str">
            <v/>
          </cell>
          <cell r="CM211" t="str">
            <v/>
          </cell>
          <cell r="CN211" t="str">
            <v/>
          </cell>
          <cell r="CP211">
            <v>2016</v>
          </cell>
          <cell r="CQ211">
            <v>3.2154585999999998</v>
          </cell>
          <cell r="CT211">
            <v>-1.2</v>
          </cell>
          <cell r="CU211">
            <v>3.9</v>
          </cell>
          <cell r="CV211" t="str">
            <v>No progress or worsening</v>
          </cell>
          <cell r="CW211">
            <v>7.83</v>
          </cell>
          <cell r="CX211" t="str">
            <v>On track</v>
          </cell>
          <cell r="CY211">
            <v>0</v>
          </cell>
          <cell r="CZ211" t="str">
            <v>On track</v>
          </cell>
          <cell r="DA211" t="str">
            <v/>
          </cell>
          <cell r="DB211" t="str">
            <v>No data</v>
          </cell>
          <cell r="DC211">
            <v>1.1080000000000001</v>
          </cell>
          <cell r="DD211" t="str">
            <v>Some progress</v>
          </cell>
          <cell r="DE211" t="str">
            <v>Off track</v>
          </cell>
          <cell r="DF211" t="str">
            <v>Off track</v>
          </cell>
          <cell r="DG211" t="str">
            <v>Off track</v>
          </cell>
          <cell r="DH211" t="str">
            <v>Off track</v>
          </cell>
          <cell r="DI211" t="str">
            <v>Overweight, anaemia and stunting</v>
          </cell>
          <cell r="DK211">
            <v>0.39874199999999999</v>
          </cell>
          <cell r="DL211">
            <v>0.34112199999999998</v>
          </cell>
          <cell r="DM211">
            <v>0.18551000000000001</v>
          </cell>
          <cell r="DN211">
            <v>0.21866099999999999</v>
          </cell>
          <cell r="DO211">
            <v>0.19448799999999999</v>
          </cell>
          <cell r="DP211">
            <v>7.5941433060921623E-3</v>
          </cell>
          <cell r="DQ211">
            <v>6.3986022665333889E-3</v>
          </cell>
          <cell r="DR211">
            <v>3.4260607014189653E-3</v>
          </cell>
          <cell r="DS211">
            <v>3.9747890039266553E-3</v>
          </cell>
          <cell r="DT211">
            <v>3.4786612105253793E-3</v>
          </cell>
          <cell r="DU211">
            <v>3.3064334532011304E-2</v>
          </cell>
          <cell r="DV211">
            <v>2.5471065448480681E-2</v>
          </cell>
          <cell r="DW211">
            <v>1.5225936069780214E-2</v>
          </cell>
          <cell r="DX211">
            <v>1.4091338272035887E-2</v>
          </cell>
          <cell r="DY211">
            <v>1.4799448040733095E-2</v>
          </cell>
          <cell r="DZ211" t="str">
            <v/>
          </cell>
          <cell r="EA211" t="str">
            <v/>
          </cell>
          <cell r="EB211" t="str">
            <v/>
          </cell>
          <cell r="EC211" t="str">
            <v/>
          </cell>
          <cell r="ED211" t="str">
            <v/>
          </cell>
          <cell r="EE211" t="str">
            <v/>
          </cell>
          <cell r="EF211" t="str">
            <v/>
          </cell>
          <cell r="EG211" t="str">
            <v/>
          </cell>
          <cell r="EH211" t="str">
            <v/>
          </cell>
          <cell r="EI211" t="str">
            <v/>
          </cell>
          <cell r="EK211" t="str">
            <v>MANDATORY</v>
          </cell>
          <cell r="EL211" t="str">
            <v>Yes</v>
          </cell>
          <cell r="EM211" t="str">
            <v>yes</v>
          </cell>
          <cell r="EN211" t="str">
            <v>yes</v>
          </cell>
          <cell r="EO211" t="str">
            <v>yes</v>
          </cell>
          <cell r="EP211" t="str">
            <v>yes</v>
          </cell>
          <cell r="EQ211" t="str">
            <v>yes</v>
          </cell>
          <cell r="ER211" t="str">
            <v>yes</v>
          </cell>
          <cell r="ES211" t="str">
            <v>yes</v>
          </cell>
          <cell r="ET211" t="str">
            <v>yes</v>
          </cell>
          <cell r="EU211" t="str">
            <v>no</v>
          </cell>
          <cell r="EV211" t="str">
            <v>yes</v>
          </cell>
          <cell r="EW211" t="str">
            <v>Yes</v>
          </cell>
          <cell r="EY211">
            <v>5</v>
          </cell>
          <cell r="EZ211">
            <v>4.3</v>
          </cell>
          <cell r="FA211">
            <v>4.5999999999999996</v>
          </cell>
          <cell r="FB211">
            <v>4.5</v>
          </cell>
          <cell r="FC211">
            <v>6.1</v>
          </cell>
          <cell r="FD211">
            <v>236.47</v>
          </cell>
          <cell r="FE211">
            <v>219.82999999999998</v>
          </cell>
          <cell r="FF211">
            <v>208.31</v>
          </cell>
          <cell r="FG211">
            <v>216.92000000000002</v>
          </cell>
          <cell r="FH211">
            <v>222.05</v>
          </cell>
          <cell r="FI211">
            <v>44</v>
          </cell>
          <cell r="FJ211">
            <v>45</v>
          </cell>
          <cell r="FK211">
            <v>46</v>
          </cell>
          <cell r="FL211">
            <v>47</v>
          </cell>
          <cell r="FM211">
            <v>48</v>
          </cell>
          <cell r="FN211">
            <v>2016</v>
          </cell>
          <cell r="FO211">
            <v>0.81799999999999995</v>
          </cell>
        </row>
        <row r="212">
          <cell r="D212" t="str">
            <v>SGS</v>
          </cell>
          <cell r="E212" t="str">
            <v>South Georgia and the South Sandwich Islands</v>
          </cell>
          <cell r="G212">
            <v>239</v>
          </cell>
          <cell r="H212">
            <v>19</v>
          </cell>
          <cell r="I212" t="str">
            <v>Americas</v>
          </cell>
          <cell r="J212">
            <v>419</v>
          </cell>
          <cell r="K212" t="str">
            <v>Latin America and the Caribbean</v>
          </cell>
          <cell r="L212" t="str">
            <v>Developing</v>
          </cell>
          <cell r="AK212" t="str">
            <v/>
          </cell>
          <cell r="AL212" t="str">
            <v/>
          </cell>
          <cell r="AM212" t="str">
            <v/>
          </cell>
          <cell r="AN212" t="str">
            <v/>
          </cell>
          <cell r="AO212" t="str">
            <v/>
          </cell>
          <cell r="AP212" t="str">
            <v/>
          </cell>
          <cell r="AQ212" t="str">
            <v/>
          </cell>
          <cell r="AR212" t="str">
            <v/>
          </cell>
          <cell r="AS212" t="str">
            <v/>
          </cell>
          <cell r="AT212" t="str">
            <v/>
          </cell>
          <cell r="AU212" t="str">
            <v/>
          </cell>
          <cell r="AW212" t="e">
            <v>#VALUE!</v>
          </cell>
          <cell r="AX212" t="str">
            <v/>
          </cell>
          <cell r="AY212" t="str">
            <v/>
          </cell>
          <cell r="BC212" t="str">
            <v/>
          </cell>
          <cell r="BD212" t="str">
            <v/>
          </cell>
          <cell r="BK212" t="str">
            <v/>
          </cell>
          <cell r="BL212" t="str">
            <v/>
          </cell>
          <cell r="BM212" t="str">
            <v/>
          </cell>
          <cell r="BN212" t="str">
            <v/>
          </cell>
          <cell r="BO212" t="str">
            <v/>
          </cell>
          <cell r="BP212" t="str">
            <v/>
          </cell>
          <cell r="BQ212" t="str">
            <v/>
          </cell>
          <cell r="BS212" t="str">
            <v/>
          </cell>
          <cell r="BT212" t="str">
            <v/>
          </cell>
          <cell r="BU212" t="str">
            <v/>
          </cell>
          <cell r="BV212" t="str">
            <v/>
          </cell>
          <cell r="BW212" t="str">
            <v/>
          </cell>
          <cell r="BX212" t="str">
            <v/>
          </cell>
          <cell r="BY212" t="str">
            <v/>
          </cell>
          <cell r="BZ212" t="str">
            <v/>
          </cell>
          <cell r="CA212" t="str">
            <v/>
          </cell>
          <cell r="CB212" t="str">
            <v/>
          </cell>
          <cell r="CC212" t="str">
            <v/>
          </cell>
          <cell r="CD212" t="str">
            <v/>
          </cell>
          <cell r="CE212" t="str">
            <v/>
          </cell>
          <cell r="CF212" t="str">
            <v/>
          </cell>
          <cell r="CG212" t="str">
            <v/>
          </cell>
          <cell r="CH212" t="str">
            <v/>
          </cell>
          <cell r="CI212" t="str">
            <v/>
          </cell>
          <cell r="CJ212" t="str">
            <v/>
          </cell>
          <cell r="CK212" t="str">
            <v/>
          </cell>
          <cell r="CL212" t="str">
            <v/>
          </cell>
          <cell r="CM212" t="str">
            <v/>
          </cell>
          <cell r="CN212" t="str">
            <v/>
          </cell>
          <cell r="CP212" t="str">
            <v/>
          </cell>
          <cell r="CQ212" t="str">
            <v/>
          </cell>
          <cell r="CT212" t="str">
            <v/>
          </cell>
          <cell r="CU212" t="str">
            <v/>
          </cell>
          <cell r="CV212" t="str">
            <v/>
          </cell>
          <cell r="CW212" t="str">
            <v/>
          </cell>
          <cell r="CX212" t="str">
            <v/>
          </cell>
          <cell r="CY212" t="str">
            <v/>
          </cell>
          <cell r="CZ212" t="str">
            <v/>
          </cell>
          <cell r="DA212" t="str">
            <v/>
          </cell>
          <cell r="DB212" t="str">
            <v/>
          </cell>
          <cell r="DC212" t="str">
            <v/>
          </cell>
          <cell r="DD212" t="str">
            <v/>
          </cell>
          <cell r="DE212" t="str">
            <v/>
          </cell>
          <cell r="DF212" t="str">
            <v/>
          </cell>
          <cell r="DG212" t="str">
            <v/>
          </cell>
          <cell r="DH212" t="str">
            <v/>
          </cell>
          <cell r="DI212" t="str">
            <v/>
          </cell>
          <cell r="DK212" t="str">
            <v/>
          </cell>
          <cell r="DL212" t="str">
            <v/>
          </cell>
          <cell r="DM212" t="str">
            <v/>
          </cell>
          <cell r="DN212" t="str">
            <v/>
          </cell>
          <cell r="DO212" t="str">
            <v/>
          </cell>
          <cell r="DP212" t="str">
            <v/>
          </cell>
          <cell r="DQ212" t="str">
            <v/>
          </cell>
          <cell r="DR212" t="str">
            <v/>
          </cell>
          <cell r="DS212" t="str">
            <v/>
          </cell>
          <cell r="DT212" t="str">
            <v/>
          </cell>
          <cell r="DU212" t="str">
            <v/>
          </cell>
          <cell r="DV212" t="str">
            <v/>
          </cell>
          <cell r="DW212" t="str">
            <v/>
          </cell>
          <cell r="DX212" t="str">
            <v/>
          </cell>
          <cell r="DY212" t="str">
            <v/>
          </cell>
          <cell r="DZ212" t="str">
            <v/>
          </cell>
          <cell r="EA212" t="str">
            <v/>
          </cell>
          <cell r="EB212" t="str">
            <v/>
          </cell>
          <cell r="EC212" t="str">
            <v/>
          </cell>
          <cell r="ED212" t="str">
            <v/>
          </cell>
          <cell r="EE212" t="str">
            <v/>
          </cell>
          <cell r="EF212" t="str">
            <v/>
          </cell>
          <cell r="EG212" t="str">
            <v/>
          </cell>
          <cell r="EH212" t="str">
            <v/>
          </cell>
          <cell r="EI212" t="str">
            <v/>
          </cell>
          <cell r="EK212" t="str">
            <v/>
          </cell>
          <cell r="EL212" t="str">
            <v/>
          </cell>
          <cell r="EM212" t="str">
            <v/>
          </cell>
          <cell r="EN212" t="str">
            <v/>
          </cell>
          <cell r="EO212" t="str">
            <v/>
          </cell>
          <cell r="EP212" t="str">
            <v/>
          </cell>
          <cell r="EQ212" t="str">
            <v/>
          </cell>
          <cell r="ER212" t="str">
            <v/>
          </cell>
          <cell r="ES212" t="str">
            <v/>
          </cell>
          <cell r="ET212" t="str">
            <v/>
          </cell>
          <cell r="EU212" t="str">
            <v/>
          </cell>
          <cell r="EV212" t="str">
            <v/>
          </cell>
          <cell r="EW212" t="str">
            <v/>
          </cell>
          <cell r="EY212" t="str">
            <v/>
          </cell>
          <cell r="EZ212" t="str">
            <v/>
          </cell>
          <cell r="FA212" t="str">
            <v/>
          </cell>
          <cell r="FB212" t="str">
            <v/>
          </cell>
          <cell r="FC212" t="str">
            <v/>
          </cell>
          <cell r="FD212" t="str">
            <v/>
          </cell>
          <cell r="FE212" t="str">
            <v/>
          </cell>
          <cell r="FF212" t="str">
            <v/>
          </cell>
          <cell r="FG212" t="str">
            <v/>
          </cell>
          <cell r="FH212" t="str">
            <v/>
          </cell>
          <cell r="FI212" t="str">
            <v/>
          </cell>
          <cell r="FJ212" t="str">
            <v/>
          </cell>
          <cell r="FK212" t="str">
            <v/>
          </cell>
          <cell r="FL212" t="str">
            <v/>
          </cell>
          <cell r="FM212" t="str">
            <v/>
          </cell>
          <cell r="FN212" t="str">
            <v/>
          </cell>
          <cell r="FO212" t="str">
            <v/>
          </cell>
        </row>
        <row r="213">
          <cell r="D213" t="str">
            <v>SSD</v>
          </cell>
          <cell r="E213" t="str">
            <v>South Sudan</v>
          </cell>
          <cell r="G213">
            <v>728</v>
          </cell>
          <cell r="H213">
            <v>2</v>
          </cell>
          <cell r="I213" t="str">
            <v>Africa</v>
          </cell>
          <cell r="J213">
            <v>202</v>
          </cell>
          <cell r="K213" t="str">
            <v>Sub-Saharan Africa</v>
          </cell>
          <cell r="L213" t="str">
            <v>Developing</v>
          </cell>
          <cell r="AK213">
            <v>2010</v>
          </cell>
          <cell r="AL213">
            <v>31.282568000000001</v>
          </cell>
          <cell r="AM213">
            <v>515.5073799999999</v>
          </cell>
          <cell r="AN213">
            <v>2010</v>
          </cell>
          <cell r="AO213">
            <v>5.8127469999999999</v>
          </cell>
          <cell r="AP213">
            <v>99.454799999999977</v>
          </cell>
          <cell r="AQ213">
            <v>2010</v>
          </cell>
          <cell r="AR213">
            <v>24.334320000000002</v>
          </cell>
          <cell r="AS213">
            <v>376.27065999999991</v>
          </cell>
          <cell r="AT213" t="str">
            <v/>
          </cell>
          <cell r="AU213" t="str">
            <v/>
          </cell>
          <cell r="AW213" t="e">
            <v>#VALUE!</v>
          </cell>
          <cell r="AX213" t="str">
            <v/>
          </cell>
          <cell r="AY213" t="str">
            <v/>
          </cell>
          <cell r="BC213">
            <v>2010</v>
          </cell>
          <cell r="BD213">
            <v>44.53772</v>
          </cell>
          <cell r="BK213">
            <v>2010</v>
          </cell>
          <cell r="BL213">
            <v>17.643906000000001</v>
          </cell>
          <cell r="BM213">
            <v>6.6904143999999999</v>
          </cell>
          <cell r="BN213">
            <v>21.267537999999998</v>
          </cell>
          <cell r="BO213">
            <v>3.3246159999999998</v>
          </cell>
          <cell r="BP213">
            <v>2.4881310000000001</v>
          </cell>
          <cell r="BQ213">
            <v>48.585396000000003</v>
          </cell>
          <cell r="BS213" t="str">
            <v/>
          </cell>
          <cell r="BT213" t="str">
            <v/>
          </cell>
          <cell r="BU213" t="str">
            <v/>
          </cell>
          <cell r="BV213" t="str">
            <v/>
          </cell>
          <cell r="BW213" t="str">
            <v/>
          </cell>
          <cell r="BX213" t="str">
            <v/>
          </cell>
          <cell r="BY213" t="str">
            <v/>
          </cell>
          <cell r="BZ213" t="str">
            <v/>
          </cell>
          <cell r="CA213" t="str">
            <v/>
          </cell>
          <cell r="CB213" t="str">
            <v/>
          </cell>
          <cell r="CC213" t="str">
            <v/>
          </cell>
          <cell r="CD213" t="str">
            <v/>
          </cell>
          <cell r="CE213" t="str">
            <v/>
          </cell>
          <cell r="CF213" t="str">
            <v/>
          </cell>
          <cell r="CG213" t="str">
            <v/>
          </cell>
          <cell r="CH213" t="str">
            <v/>
          </cell>
          <cell r="CI213" t="str">
            <v/>
          </cell>
          <cell r="CJ213" t="str">
            <v/>
          </cell>
          <cell r="CK213" t="str">
            <v/>
          </cell>
          <cell r="CL213" t="str">
            <v/>
          </cell>
          <cell r="CM213" t="str">
            <v/>
          </cell>
          <cell r="CN213" t="str">
            <v/>
          </cell>
          <cell r="CP213">
            <v>2016</v>
          </cell>
          <cell r="CQ213">
            <v>2.6034858000000001</v>
          </cell>
          <cell r="CT213" t="str">
            <v/>
          </cell>
          <cell r="CU213">
            <v>5.8</v>
          </cell>
          <cell r="CV213" t="str">
            <v>No data</v>
          </cell>
          <cell r="CW213" t="str">
            <v/>
          </cell>
          <cell r="CX213" t="str">
            <v>No data</v>
          </cell>
          <cell r="CY213" t="str">
            <v/>
          </cell>
          <cell r="CZ213" t="str">
            <v>No data</v>
          </cell>
          <cell r="DA213" t="str">
            <v/>
          </cell>
          <cell r="DB213" t="str">
            <v>No data</v>
          </cell>
          <cell r="DC213">
            <v>-0.13200000000000001</v>
          </cell>
          <cell r="DD213" t="str">
            <v>No progress or worsening</v>
          </cell>
          <cell r="DE213" t="str">
            <v>No data</v>
          </cell>
          <cell r="DF213" t="str">
            <v>No data</v>
          </cell>
          <cell r="DG213" t="str">
            <v>No data</v>
          </cell>
          <cell r="DH213" t="str">
            <v>No Data</v>
          </cell>
          <cell r="DI213" t="str">
            <v/>
          </cell>
          <cell r="DK213">
            <v>8.3585709999999995</v>
          </cell>
          <cell r="DL213">
            <v>16.306608000000001</v>
          </cell>
          <cell r="DM213">
            <v>1.6574580000000001</v>
          </cell>
          <cell r="DN213">
            <v>1.2850649999999999</v>
          </cell>
          <cell r="DO213">
            <v>15.720623</v>
          </cell>
          <cell r="DP213">
            <v>0.77263557589401166</v>
          </cell>
          <cell r="DQ213">
            <v>1.4588792295944797</v>
          </cell>
          <cell r="DR213">
            <v>0.14373967292086676</v>
          </cell>
          <cell r="DS213">
            <v>0.10815100921248502</v>
          </cell>
          <cell r="DT213">
            <v>1.2853380787573596</v>
          </cell>
          <cell r="DU213">
            <v>0.76856816831323538</v>
          </cell>
          <cell r="DV213">
            <v>1.2838639934583234</v>
          </cell>
          <cell r="DW213">
            <v>9.200299030672951E-2</v>
          </cell>
          <cell r="DX213">
            <v>7.671458659124375E-2</v>
          </cell>
          <cell r="DY213">
            <v>0.98309541804695089</v>
          </cell>
          <cell r="DZ213" t="str">
            <v/>
          </cell>
          <cell r="EA213" t="str">
            <v/>
          </cell>
          <cell r="EB213" t="str">
            <v/>
          </cell>
          <cell r="EC213" t="str">
            <v/>
          </cell>
          <cell r="ED213" t="str">
            <v/>
          </cell>
          <cell r="EE213" t="str">
            <v/>
          </cell>
          <cell r="EF213" t="str">
            <v/>
          </cell>
          <cell r="EG213" t="str">
            <v/>
          </cell>
          <cell r="EH213" t="str">
            <v/>
          </cell>
          <cell r="EI213" t="str">
            <v/>
          </cell>
          <cell r="EK213" t="str">
            <v>NO</v>
          </cell>
          <cell r="EL213" t="str">
            <v/>
          </cell>
          <cell r="EM213" t="str">
            <v>no</v>
          </cell>
          <cell r="EN213" t="str">
            <v>no</v>
          </cell>
          <cell r="EO213" t="str">
            <v>yes</v>
          </cell>
          <cell r="EP213" t="str">
            <v>no</v>
          </cell>
          <cell r="EQ213" t="str">
            <v>no</v>
          </cell>
          <cell r="ER213" t="str">
            <v>no</v>
          </cell>
          <cell r="ES213" t="str">
            <v>yes</v>
          </cell>
          <cell r="ET213" t="str">
            <v>no</v>
          </cell>
          <cell r="EU213" t="str">
            <v>no</v>
          </cell>
          <cell r="EV213" t="str">
            <v>no</v>
          </cell>
          <cell r="EW213" t="str">
            <v/>
          </cell>
          <cell r="EY213" t="str">
            <v/>
          </cell>
          <cell r="EZ213" t="str">
            <v/>
          </cell>
          <cell r="FB213" t="str">
            <v/>
          </cell>
          <cell r="FC213" t="str">
            <v/>
          </cell>
          <cell r="FD213" t="str">
            <v/>
          </cell>
          <cell r="FE213" t="str">
            <v/>
          </cell>
          <cell r="FF213" t="str">
            <v/>
          </cell>
          <cell r="FG213" t="str">
            <v/>
          </cell>
          <cell r="FH213" t="str">
            <v/>
          </cell>
          <cell r="FI213" t="str">
            <v/>
          </cell>
          <cell r="FJ213" t="str">
            <v/>
          </cell>
          <cell r="FK213" t="str">
            <v/>
          </cell>
          <cell r="FL213" t="str">
            <v/>
          </cell>
          <cell r="FM213" t="str">
            <v/>
          </cell>
          <cell r="FN213" t="str">
            <v/>
          </cell>
          <cell r="FO213" t="str">
            <v>No data</v>
          </cell>
        </row>
        <row r="214">
          <cell r="D214" t="str">
            <v>ESP</v>
          </cell>
          <cell r="E214" t="str">
            <v>Spain</v>
          </cell>
          <cell r="G214">
            <v>724</v>
          </cell>
          <cell r="H214">
            <v>150</v>
          </cell>
          <cell r="I214" t="str">
            <v>Europe</v>
          </cell>
          <cell r="J214">
            <v>39</v>
          </cell>
          <cell r="K214" t="str">
            <v>Southern Europe</v>
          </cell>
          <cell r="L214" t="str">
            <v>Developed</v>
          </cell>
          <cell r="AK214" t="str">
            <v/>
          </cell>
          <cell r="AL214" t="str">
            <v/>
          </cell>
          <cell r="AM214" t="str">
            <v/>
          </cell>
          <cell r="AN214" t="str">
            <v/>
          </cell>
          <cell r="AO214" t="str">
            <v/>
          </cell>
          <cell r="AP214" t="str">
            <v/>
          </cell>
          <cell r="AQ214" t="str">
            <v/>
          </cell>
          <cell r="AR214" t="str">
            <v/>
          </cell>
          <cell r="AS214" t="str">
            <v/>
          </cell>
          <cell r="AT214">
            <v>2012</v>
          </cell>
          <cell r="AU214">
            <v>8.1999999999999993</v>
          </cell>
          <cell r="AW214" t="e">
            <v>#VALUE!</v>
          </cell>
          <cell r="AX214" t="str">
            <v/>
          </cell>
          <cell r="AY214" t="str">
            <v/>
          </cell>
          <cell r="BC214" t="str">
            <v/>
          </cell>
          <cell r="BD214" t="str">
            <v/>
          </cell>
          <cell r="BK214" t="str">
            <v/>
          </cell>
          <cell r="BL214" t="str">
            <v/>
          </cell>
          <cell r="BM214" t="str">
            <v/>
          </cell>
          <cell r="BN214" t="str">
            <v/>
          </cell>
          <cell r="BO214" t="str">
            <v/>
          </cell>
          <cell r="BP214" t="str">
            <v/>
          </cell>
          <cell r="BQ214" t="str">
            <v/>
          </cell>
          <cell r="BS214" t="str">
            <v/>
          </cell>
          <cell r="BT214" t="str">
            <v/>
          </cell>
          <cell r="BU214" t="str">
            <v/>
          </cell>
          <cell r="BV214" t="str">
            <v/>
          </cell>
          <cell r="BW214" t="str">
            <v/>
          </cell>
          <cell r="BX214" t="str">
            <v/>
          </cell>
          <cell r="BY214" t="str">
            <v/>
          </cell>
          <cell r="BZ214" t="str">
            <v/>
          </cell>
          <cell r="CA214" t="str">
            <v/>
          </cell>
          <cell r="CB214" t="str">
            <v/>
          </cell>
          <cell r="CC214" t="str">
            <v/>
          </cell>
          <cell r="CD214" t="str">
            <v/>
          </cell>
          <cell r="CE214" t="str">
            <v/>
          </cell>
          <cell r="CF214" t="str">
            <v/>
          </cell>
          <cell r="CG214" t="str">
            <v/>
          </cell>
          <cell r="CH214" t="str">
            <v/>
          </cell>
          <cell r="CI214" t="str">
            <v/>
          </cell>
          <cell r="CJ214" t="str">
            <v/>
          </cell>
          <cell r="CK214" t="str">
            <v/>
          </cell>
          <cell r="CL214" t="str">
            <v/>
          </cell>
          <cell r="CM214" t="str">
            <v/>
          </cell>
          <cell r="CN214" t="str">
            <v/>
          </cell>
          <cell r="CP214">
            <v>2016</v>
          </cell>
          <cell r="CQ214">
            <v>4.0050930999999999</v>
          </cell>
          <cell r="CT214" t="str">
            <v/>
          </cell>
          <cell r="CU214" t="str">
            <v/>
          </cell>
          <cell r="CV214" t="str">
            <v/>
          </cell>
          <cell r="CW214" t="str">
            <v/>
          </cell>
          <cell r="CX214" t="str">
            <v/>
          </cell>
          <cell r="CY214" t="str">
            <v/>
          </cell>
          <cell r="CZ214" t="str">
            <v/>
          </cell>
          <cell r="DA214" t="str">
            <v/>
          </cell>
          <cell r="DB214" t="str">
            <v/>
          </cell>
          <cell r="DC214">
            <v>-2.9689999999999999</v>
          </cell>
          <cell r="DD214" t="str">
            <v>No progress or worsening</v>
          </cell>
          <cell r="DE214" t="str">
            <v>Off track</v>
          </cell>
          <cell r="DF214" t="str">
            <v>Off track</v>
          </cell>
          <cell r="DG214" t="str">
            <v>On track</v>
          </cell>
          <cell r="DH214" t="str">
            <v>Off track</v>
          </cell>
          <cell r="DI214" t="str">
            <v/>
          </cell>
          <cell r="DK214" t="str">
            <v/>
          </cell>
          <cell r="DL214" t="str">
            <v/>
          </cell>
          <cell r="DM214" t="str">
            <v/>
          </cell>
          <cell r="DN214" t="str">
            <v/>
          </cell>
          <cell r="DO214" t="str">
            <v/>
          </cell>
          <cell r="DP214" t="str">
            <v/>
          </cell>
          <cell r="DQ214" t="str">
            <v/>
          </cell>
          <cell r="DR214" t="str">
            <v/>
          </cell>
          <cell r="DS214" t="str">
            <v/>
          </cell>
          <cell r="DT214" t="str">
            <v/>
          </cell>
          <cell r="DU214" t="str">
            <v/>
          </cell>
          <cell r="DV214" t="str">
            <v/>
          </cell>
          <cell r="DW214" t="str">
            <v/>
          </cell>
          <cell r="DX214" t="str">
            <v/>
          </cell>
          <cell r="DY214" t="str">
            <v/>
          </cell>
          <cell r="DZ214">
            <v>4.5650040000000001</v>
          </cell>
          <cell r="EA214">
            <v>1.9665589999999999</v>
          </cell>
          <cell r="EB214">
            <v>4.6868489999999996</v>
          </cell>
          <cell r="EC214">
            <v>6.4691979999999996</v>
          </cell>
          <cell r="ED214">
            <v>5.2315480000000001</v>
          </cell>
          <cell r="EE214">
            <v>0.49009028541611477</v>
          </cell>
          <cell r="EF214">
            <v>0.1996598910772584</v>
          </cell>
          <cell r="EG214">
            <v>0.78996209962672059</v>
          </cell>
          <cell r="EH214">
            <v>0.85520557090905946</v>
          </cell>
          <cell r="EI214">
            <v>0.18320880117522098</v>
          </cell>
          <cell r="EK214" t="str">
            <v>NO</v>
          </cell>
          <cell r="EL214" t="str">
            <v/>
          </cell>
          <cell r="EM214" t="str">
            <v>yes</v>
          </cell>
          <cell r="EN214" t="str">
            <v>no</v>
          </cell>
          <cell r="EO214" t="str">
            <v>no</v>
          </cell>
          <cell r="EP214" t="str">
            <v>no</v>
          </cell>
          <cell r="EQ214" t="str">
            <v>no</v>
          </cell>
          <cell r="ER214" t="str">
            <v>yes</v>
          </cell>
          <cell r="ES214" t="str">
            <v>no</v>
          </cell>
          <cell r="ET214" t="str">
            <v>no</v>
          </cell>
          <cell r="EU214" t="str">
            <v>no</v>
          </cell>
          <cell r="EV214" t="str">
            <v>yes</v>
          </cell>
          <cell r="EW214" t="str">
            <v>Yes</v>
          </cell>
          <cell r="EY214" t="str">
            <v/>
          </cell>
          <cell r="EZ214" t="str">
            <v/>
          </cell>
          <cell r="FB214" t="str">
            <v/>
          </cell>
          <cell r="FC214" t="str">
            <v/>
          </cell>
          <cell r="FD214">
            <v>730.4</v>
          </cell>
          <cell r="FE214">
            <v>704.6400000000001</v>
          </cell>
          <cell r="FF214">
            <v>660.56000000000006</v>
          </cell>
          <cell r="FG214">
            <v>603.20000000000005</v>
          </cell>
          <cell r="FH214">
            <v>524.31999999999994</v>
          </cell>
          <cell r="FI214">
            <v>74</v>
          </cell>
          <cell r="FJ214">
            <v>75</v>
          </cell>
          <cell r="FK214">
            <v>75</v>
          </cell>
          <cell r="FL214">
            <v>73</v>
          </cell>
          <cell r="FM214">
            <v>72</v>
          </cell>
          <cell r="FN214">
            <v>2015</v>
          </cell>
          <cell r="FO214">
            <v>3.8719999999999999</v>
          </cell>
        </row>
        <row r="215">
          <cell r="D215" t="str">
            <v>LKA</v>
          </cell>
          <cell r="E215" t="str">
            <v>Sri Lanka</v>
          </cell>
          <cell r="G215">
            <v>144</v>
          </cell>
          <cell r="H215">
            <v>142</v>
          </cell>
          <cell r="I215" t="str">
            <v>Asia</v>
          </cell>
          <cell r="J215">
            <v>34</v>
          </cell>
          <cell r="K215" t="str">
            <v>Southern Asia</v>
          </cell>
          <cell r="L215" t="str">
            <v>Developing</v>
          </cell>
          <cell r="AK215">
            <v>2016</v>
          </cell>
          <cell r="AL215">
            <v>17.3</v>
          </cell>
          <cell r="AM215">
            <v>277.06745800000004</v>
          </cell>
          <cell r="AN215">
            <v>2016</v>
          </cell>
          <cell r="AO215">
            <v>2</v>
          </cell>
          <cell r="AP215">
            <v>32.030920000000002</v>
          </cell>
          <cell r="AQ215">
            <v>2016</v>
          </cell>
          <cell r="AR215">
            <v>15.1</v>
          </cell>
          <cell r="AS215">
            <v>241.83344600000001</v>
          </cell>
          <cell r="AT215">
            <v>2006</v>
          </cell>
          <cell r="AU215">
            <v>17</v>
          </cell>
          <cell r="AW215" t="e">
            <v>#VALUE!</v>
          </cell>
          <cell r="AX215" t="str">
            <v/>
          </cell>
          <cell r="AY215" t="str">
            <v/>
          </cell>
          <cell r="BC215">
            <v>2016</v>
          </cell>
          <cell r="BD215">
            <v>82</v>
          </cell>
          <cell r="BK215" t="str">
            <v/>
          </cell>
          <cell r="BL215" t="str">
            <v/>
          </cell>
          <cell r="BM215" t="str">
            <v/>
          </cell>
          <cell r="BN215" t="str">
            <v/>
          </cell>
          <cell r="BO215" t="str">
            <v/>
          </cell>
          <cell r="BP215" t="str">
            <v/>
          </cell>
          <cell r="BQ215" t="str">
            <v/>
          </cell>
          <cell r="BS215" t="str">
            <v/>
          </cell>
          <cell r="BT215" t="str">
            <v/>
          </cell>
          <cell r="BU215" t="str">
            <v/>
          </cell>
          <cell r="BV215" t="str">
            <v/>
          </cell>
          <cell r="BW215" t="str">
            <v/>
          </cell>
          <cell r="BX215" t="str">
            <v/>
          </cell>
          <cell r="BY215" t="str">
            <v/>
          </cell>
          <cell r="BZ215" t="str">
            <v/>
          </cell>
          <cell r="CA215" t="str">
            <v/>
          </cell>
          <cell r="CB215" t="str">
            <v/>
          </cell>
          <cell r="CC215" t="str">
            <v/>
          </cell>
          <cell r="CD215" t="str">
            <v/>
          </cell>
          <cell r="CE215" t="str">
            <v/>
          </cell>
          <cell r="CF215" t="str">
            <v/>
          </cell>
          <cell r="CG215" t="str">
            <v/>
          </cell>
          <cell r="CH215" t="str">
            <v/>
          </cell>
          <cell r="CI215" t="str">
            <v/>
          </cell>
          <cell r="CJ215" t="str">
            <v/>
          </cell>
          <cell r="CK215" t="str">
            <v/>
          </cell>
          <cell r="CL215" t="str">
            <v/>
          </cell>
          <cell r="CM215" t="str">
            <v/>
          </cell>
          <cell r="CN215" t="str">
            <v/>
          </cell>
          <cell r="CP215">
            <v>2016</v>
          </cell>
          <cell r="CQ215">
            <v>2.9030182</v>
          </cell>
          <cell r="CT215">
            <v>1.18</v>
          </cell>
          <cell r="CU215">
            <v>2.2999999999999998</v>
          </cell>
          <cell r="CV215" t="str">
            <v>Some progress</v>
          </cell>
          <cell r="CW215">
            <v>-2.9</v>
          </cell>
          <cell r="CX215" t="str">
            <v>No progress or worsening</v>
          </cell>
          <cell r="CY215">
            <v>-15.04</v>
          </cell>
          <cell r="CZ215" t="str">
            <v>Off track</v>
          </cell>
          <cell r="DA215" t="str">
            <v/>
          </cell>
          <cell r="DB215" t="str">
            <v>On track</v>
          </cell>
          <cell r="DC215">
            <v>-0.752</v>
          </cell>
          <cell r="DD215" t="str">
            <v>No progress or worsening</v>
          </cell>
          <cell r="DE215" t="str">
            <v>Off track</v>
          </cell>
          <cell r="DF215" t="str">
            <v>Off track</v>
          </cell>
          <cell r="DG215" t="str">
            <v>Off track</v>
          </cell>
          <cell r="DH215" t="str">
            <v>Off track</v>
          </cell>
          <cell r="DI215" t="str">
            <v>Anaemia only</v>
          </cell>
          <cell r="DK215">
            <v>1.0701670000000001</v>
          </cell>
          <cell r="DL215">
            <v>5.4045899999999998</v>
          </cell>
          <cell r="DM215">
            <v>9.0685699999999994</v>
          </cell>
          <cell r="DN215">
            <v>12.380223000000001</v>
          </cell>
          <cell r="DO215">
            <v>6.4277540000000002</v>
          </cell>
          <cell r="DP215">
            <v>5.2394957160342717E-2</v>
          </cell>
          <cell r="DQ215">
            <v>0.26254991498664076</v>
          </cell>
          <cell r="DR215">
            <v>0.43659766019931634</v>
          </cell>
          <cell r="DS215">
            <v>0.59049046074596967</v>
          </cell>
          <cell r="DT215">
            <v>0.30315304438051222</v>
          </cell>
          <cell r="DU215">
            <v>0.12738021138696845</v>
          </cell>
          <cell r="DV215">
            <v>0.67019605496768575</v>
          </cell>
          <cell r="DW215">
            <v>1.0244735713401274</v>
          </cell>
          <cell r="DX215">
            <v>1.4681014225883711</v>
          </cell>
          <cell r="DY215">
            <v>0.76138441548685987</v>
          </cell>
          <cell r="DZ215" t="str">
            <v/>
          </cell>
          <cell r="EA215" t="str">
            <v/>
          </cell>
          <cell r="EB215" t="str">
            <v/>
          </cell>
          <cell r="EC215" t="str">
            <v/>
          </cell>
          <cell r="ED215" t="str">
            <v/>
          </cell>
          <cell r="EE215" t="str">
            <v/>
          </cell>
          <cell r="EF215" t="str">
            <v/>
          </cell>
          <cell r="EG215" t="str">
            <v/>
          </cell>
          <cell r="EH215" t="str">
            <v/>
          </cell>
          <cell r="EI215" t="str">
            <v/>
          </cell>
          <cell r="EK215" t="str">
            <v>MANDATORY</v>
          </cell>
          <cell r="EL215" t="str">
            <v>Yes</v>
          </cell>
          <cell r="EM215" t="str">
            <v>yes</v>
          </cell>
          <cell r="EN215" t="str">
            <v>yes</v>
          </cell>
          <cell r="EO215" t="str">
            <v>yes</v>
          </cell>
          <cell r="EP215" t="str">
            <v>yes</v>
          </cell>
          <cell r="EQ215" t="str">
            <v>yes</v>
          </cell>
          <cell r="ER215" t="str">
            <v>yes</v>
          </cell>
          <cell r="ES215" t="str">
            <v>yes</v>
          </cell>
          <cell r="ET215" t="str">
            <v>yes</v>
          </cell>
          <cell r="EU215" t="str">
            <v>yes</v>
          </cell>
          <cell r="EV215" t="str">
            <v>yes</v>
          </cell>
          <cell r="EW215" t="str">
            <v>Yes</v>
          </cell>
          <cell r="EY215">
            <v>18.600000000000001</v>
          </cell>
          <cell r="EZ215">
            <v>18.600000000000001</v>
          </cell>
          <cell r="FA215">
            <v>15.4</v>
          </cell>
          <cell r="FB215">
            <v>12.3</v>
          </cell>
          <cell r="FC215">
            <v>10.9</v>
          </cell>
          <cell r="FD215">
            <v>200.17000000000002</v>
          </cell>
          <cell r="FE215">
            <v>176.57999999999998</v>
          </cell>
          <cell r="FF215">
            <v>197.17000000000002</v>
          </cell>
          <cell r="FG215">
            <v>201.67000000000002</v>
          </cell>
          <cell r="FH215">
            <v>225.73000000000002</v>
          </cell>
          <cell r="FI215">
            <v>44</v>
          </cell>
          <cell r="FJ215">
            <v>43</v>
          </cell>
          <cell r="FK215">
            <v>43</v>
          </cell>
          <cell r="FL215">
            <v>43</v>
          </cell>
          <cell r="FM215">
            <v>44</v>
          </cell>
          <cell r="FN215">
            <v>2015</v>
          </cell>
          <cell r="FO215">
            <v>0.88100000000000001</v>
          </cell>
        </row>
        <row r="216">
          <cell r="D216" t="str">
            <v>PSE</v>
          </cell>
          <cell r="E216" t="str">
            <v>State of Palestine</v>
          </cell>
          <cell r="G216">
            <v>275</v>
          </cell>
          <cell r="H216">
            <v>142</v>
          </cell>
          <cell r="I216" t="str">
            <v>Asia</v>
          </cell>
          <cell r="J216">
            <v>145</v>
          </cell>
          <cell r="K216" t="str">
            <v>Western Asia</v>
          </cell>
          <cell r="L216" t="str">
            <v>Developing</v>
          </cell>
          <cell r="AK216">
            <v>2014</v>
          </cell>
          <cell r="AL216">
            <v>7.3959564999999996</v>
          </cell>
          <cell r="AM216">
            <v>50.736176000000007</v>
          </cell>
          <cell r="AN216">
            <v>2014</v>
          </cell>
          <cell r="AO216">
            <v>8.1505480000000006</v>
          </cell>
          <cell r="AP216">
            <v>56.221167999999992</v>
          </cell>
          <cell r="AQ216">
            <v>2014</v>
          </cell>
          <cell r="AR216">
            <v>1.1935701000000001</v>
          </cell>
          <cell r="AS216">
            <v>8.227488000000001</v>
          </cell>
          <cell r="AT216" t="str">
            <v/>
          </cell>
          <cell r="AU216" t="str">
            <v/>
          </cell>
          <cell r="AW216" t="e">
            <v>#VALUE!</v>
          </cell>
          <cell r="AX216" t="str">
            <v/>
          </cell>
          <cell r="AY216" t="str">
            <v/>
          </cell>
          <cell r="BC216">
            <v>2014</v>
          </cell>
          <cell r="BD216">
            <v>38.135483000000001</v>
          </cell>
          <cell r="BK216">
            <v>2014</v>
          </cell>
          <cell r="BL216">
            <v>1.0323522000000001</v>
          </cell>
          <cell r="BM216">
            <v>0.16121799000000001</v>
          </cell>
          <cell r="BN216">
            <v>6.0354375999999998</v>
          </cell>
          <cell r="BO216">
            <v>1.1993008000000001</v>
          </cell>
          <cell r="BP216">
            <v>6.9512472000000001</v>
          </cell>
          <cell r="BQ216">
            <v>84.620445000000004</v>
          </cell>
          <cell r="BS216" t="str">
            <v/>
          </cell>
          <cell r="BT216" t="str">
            <v/>
          </cell>
          <cell r="BU216" t="str">
            <v/>
          </cell>
          <cell r="BV216" t="str">
            <v/>
          </cell>
          <cell r="BW216" t="str">
            <v/>
          </cell>
          <cell r="BX216" t="str">
            <v/>
          </cell>
          <cell r="BY216" t="str">
            <v/>
          </cell>
          <cell r="BZ216" t="str">
            <v/>
          </cell>
          <cell r="CA216" t="str">
            <v/>
          </cell>
          <cell r="CB216" t="str">
            <v/>
          </cell>
          <cell r="CC216" t="str">
            <v/>
          </cell>
          <cell r="CD216" t="str">
            <v/>
          </cell>
          <cell r="CE216" t="str">
            <v/>
          </cell>
          <cell r="CF216" t="str">
            <v/>
          </cell>
          <cell r="CG216" t="str">
            <v/>
          </cell>
          <cell r="CH216" t="str">
            <v/>
          </cell>
          <cell r="CI216" t="str">
            <v/>
          </cell>
          <cell r="CJ216" t="str">
            <v/>
          </cell>
          <cell r="CK216" t="str">
            <v/>
          </cell>
          <cell r="CL216" t="str">
            <v/>
          </cell>
          <cell r="CM216" t="str">
            <v/>
          </cell>
          <cell r="CN216" t="str">
            <v/>
          </cell>
          <cell r="CP216">
            <v>2016</v>
          </cell>
          <cell r="CQ216">
            <v>4.2238769999999999</v>
          </cell>
          <cell r="CT216">
            <v>9.23</v>
          </cell>
          <cell r="CU216">
            <v>5.5</v>
          </cell>
          <cell r="CV216" t="str">
            <v>On track</v>
          </cell>
          <cell r="CW216">
            <v>22.35</v>
          </cell>
          <cell r="CX216" t="str">
            <v>On track</v>
          </cell>
          <cell r="CY216">
            <v>-11.53</v>
          </cell>
          <cell r="CZ216" t="str">
            <v>Off track</v>
          </cell>
          <cell r="DA216">
            <v>3.47</v>
          </cell>
          <cell r="DB216" t="str">
            <v>On track</v>
          </cell>
          <cell r="DC216">
            <v>-0.79900000000000004</v>
          </cell>
          <cell r="DD216" t="str">
            <v>No progress or worsening</v>
          </cell>
          <cell r="DE216" t="str">
            <v>Off track</v>
          </cell>
          <cell r="DF216" t="str">
            <v>Off track</v>
          </cell>
          <cell r="DG216" t="str">
            <v>Off track</v>
          </cell>
          <cell r="DH216" t="str">
            <v>Off track</v>
          </cell>
          <cell r="DI216" t="str">
            <v>Overweight and anaemia</v>
          </cell>
          <cell r="DK216">
            <v>3.0308000000000002E-2</v>
          </cell>
          <cell r="DL216">
            <v>0.16706299999999999</v>
          </cell>
          <cell r="DM216">
            <v>8.5890999999999995E-2</v>
          </cell>
          <cell r="DN216">
            <v>3.5839000000000003E-2</v>
          </cell>
          <cell r="DO216">
            <v>3.7824000000000003E-2</v>
          </cell>
          <cell r="DP216">
            <v>7.4891874053751254E-3</v>
          </cell>
          <cell r="DQ216">
            <v>4.0067816187337298E-2</v>
          </cell>
          <cell r="DR216">
            <v>1.9999385286267993E-2</v>
          </cell>
          <cell r="DS216">
            <v>8.1044416700228831E-3</v>
          </cell>
          <cell r="DT216">
            <v>8.31010689507743E-3</v>
          </cell>
          <cell r="DU216">
            <v>1.7371975601409907E-3</v>
          </cell>
          <cell r="DV216">
            <v>7.1822559044438109E-3</v>
          </cell>
          <cell r="DW216">
            <v>3.9737363963559015E-3</v>
          </cell>
          <cell r="DX216">
            <v>1.911255878467715E-3</v>
          </cell>
          <cell r="DY216">
            <v>1.5490895430577134E-3</v>
          </cell>
          <cell r="DZ216" t="str">
            <v/>
          </cell>
          <cell r="EA216" t="str">
            <v/>
          </cell>
          <cell r="EB216" t="str">
            <v/>
          </cell>
          <cell r="EC216" t="str">
            <v/>
          </cell>
          <cell r="ED216" t="str">
            <v/>
          </cell>
          <cell r="EE216" t="str">
            <v/>
          </cell>
          <cell r="EF216" t="str">
            <v/>
          </cell>
          <cell r="EG216" t="str">
            <v/>
          </cell>
          <cell r="EH216" t="str">
            <v/>
          </cell>
          <cell r="EI216" t="str">
            <v/>
          </cell>
          <cell r="EK216" t="str">
            <v>UNKNOWN</v>
          </cell>
          <cell r="EL216" t="str">
            <v/>
          </cell>
          <cell r="EM216" t="str">
            <v/>
          </cell>
          <cell r="EN216" t="str">
            <v/>
          </cell>
          <cell r="EO216" t="str">
            <v/>
          </cell>
          <cell r="EP216" t="str">
            <v/>
          </cell>
          <cell r="EQ216" t="str">
            <v/>
          </cell>
          <cell r="ER216" t="str">
            <v/>
          </cell>
          <cell r="ES216" t="str">
            <v/>
          </cell>
          <cell r="ET216" t="str">
            <v/>
          </cell>
          <cell r="EU216" t="str">
            <v/>
          </cell>
          <cell r="EV216" t="str">
            <v/>
          </cell>
          <cell r="EW216" t="str">
            <v/>
          </cell>
          <cell r="EY216" t="str">
            <v/>
          </cell>
          <cell r="EZ216" t="str">
            <v/>
          </cell>
          <cell r="FB216" t="str">
            <v/>
          </cell>
          <cell r="FC216" t="str">
            <v/>
          </cell>
          <cell r="FD216" t="str">
            <v/>
          </cell>
          <cell r="FE216" t="str">
            <v/>
          </cell>
          <cell r="FF216" t="str">
            <v/>
          </cell>
          <cell r="FG216" t="str">
            <v/>
          </cell>
          <cell r="FH216" t="str">
            <v/>
          </cell>
          <cell r="FI216" t="str">
            <v/>
          </cell>
          <cell r="FJ216" t="str">
            <v/>
          </cell>
          <cell r="FK216" t="str">
            <v/>
          </cell>
          <cell r="FL216" t="str">
            <v/>
          </cell>
          <cell r="FM216" t="str">
            <v/>
          </cell>
          <cell r="FN216">
            <v>2001</v>
          </cell>
          <cell r="FO216">
            <v>0.83699999999999997</v>
          </cell>
        </row>
        <row r="217">
          <cell r="D217" t="str">
            <v>SDN</v>
          </cell>
          <cell r="E217" t="str">
            <v>Sudan</v>
          </cell>
          <cell r="G217">
            <v>729</v>
          </cell>
          <cell r="H217">
            <v>2</v>
          </cell>
          <cell r="I217" t="str">
            <v>Africa</v>
          </cell>
          <cell r="J217">
            <v>15</v>
          </cell>
          <cell r="K217" t="str">
            <v>Northern Africa</v>
          </cell>
          <cell r="L217" t="str">
            <v>Developing</v>
          </cell>
          <cell r="AK217">
            <v>2014</v>
          </cell>
          <cell r="AL217">
            <v>38.243538000000001</v>
          </cell>
          <cell r="AM217">
            <v>2209.4352839999997</v>
          </cell>
          <cell r="AN217">
            <v>2014</v>
          </cell>
          <cell r="AO217">
            <v>2.9681574999999998</v>
          </cell>
          <cell r="AP217">
            <v>173.51585999999998</v>
          </cell>
          <cell r="AQ217">
            <v>2014</v>
          </cell>
          <cell r="AR217">
            <v>16.773174000000001</v>
          </cell>
          <cell r="AS217">
            <v>942.76950599999986</v>
          </cell>
          <cell r="AT217" t="str">
            <v/>
          </cell>
          <cell r="AU217" t="str">
            <v/>
          </cell>
          <cell r="AW217" t="e">
            <v>#VALUE!</v>
          </cell>
          <cell r="AX217" t="str">
            <v/>
          </cell>
          <cell r="AY217" t="str">
            <v/>
          </cell>
          <cell r="BC217">
            <v>2014</v>
          </cell>
          <cell r="BD217">
            <v>54.595382999999998</v>
          </cell>
          <cell r="BK217">
            <v>2014</v>
          </cell>
          <cell r="BL217">
            <v>10.08039</v>
          </cell>
          <cell r="BM217">
            <v>6.6927852999999997</v>
          </cell>
          <cell r="BN217">
            <v>29.693273999999999</v>
          </cell>
          <cell r="BO217">
            <v>1.8574808</v>
          </cell>
          <cell r="BP217">
            <v>1.1106765999999999</v>
          </cell>
          <cell r="BQ217">
            <v>50.565398999999999</v>
          </cell>
          <cell r="BS217" t="str">
            <v/>
          </cell>
          <cell r="BT217" t="str">
            <v/>
          </cell>
          <cell r="BU217" t="str">
            <v/>
          </cell>
          <cell r="BV217" t="str">
            <v/>
          </cell>
          <cell r="BW217" t="str">
            <v/>
          </cell>
          <cell r="BX217" t="str">
            <v/>
          </cell>
          <cell r="BY217" t="str">
            <v/>
          </cell>
          <cell r="BZ217" t="str">
            <v/>
          </cell>
          <cell r="CA217" t="str">
            <v/>
          </cell>
          <cell r="CB217" t="str">
            <v/>
          </cell>
          <cell r="CC217" t="str">
            <v/>
          </cell>
          <cell r="CD217" t="str">
            <v/>
          </cell>
          <cell r="CE217" t="str">
            <v/>
          </cell>
          <cell r="CF217" t="str">
            <v/>
          </cell>
          <cell r="CG217" t="str">
            <v/>
          </cell>
          <cell r="CH217" t="str">
            <v/>
          </cell>
          <cell r="CI217" t="str">
            <v/>
          </cell>
          <cell r="CJ217" t="str">
            <v/>
          </cell>
          <cell r="CK217" t="str">
            <v/>
          </cell>
          <cell r="CL217" t="str">
            <v/>
          </cell>
          <cell r="CM217" t="str">
            <v/>
          </cell>
          <cell r="CN217" t="str">
            <v/>
          </cell>
          <cell r="CP217">
            <v>2016</v>
          </cell>
          <cell r="CQ217">
            <v>4.2228779999999997</v>
          </cell>
          <cell r="CT217">
            <v>-2.88</v>
          </cell>
          <cell r="CU217">
            <v>5.2</v>
          </cell>
          <cell r="CV217" t="str">
            <v>No progress or worsening</v>
          </cell>
          <cell r="CW217">
            <v>-1.6</v>
          </cell>
          <cell r="CX217" t="str">
            <v>No progress or worsening</v>
          </cell>
          <cell r="CY217">
            <v>-18.920000000000002</v>
          </cell>
          <cell r="CZ217" t="str">
            <v>Off track</v>
          </cell>
          <cell r="DA217">
            <v>6.34</v>
          </cell>
          <cell r="DB217" t="str">
            <v>On track</v>
          </cell>
          <cell r="DC217">
            <v>9.4E-2</v>
          </cell>
          <cell r="DD217" t="str">
            <v>No progress or worsening</v>
          </cell>
          <cell r="DE217" t="str">
            <v>Off track</v>
          </cell>
          <cell r="DF217" t="str">
            <v>Off track</v>
          </cell>
          <cell r="DG217" t="str">
            <v>Off track</v>
          </cell>
          <cell r="DH217" t="str">
            <v>Off track</v>
          </cell>
          <cell r="DI217" t="str">
            <v>Overweight, anaemia and stunting</v>
          </cell>
          <cell r="DK217">
            <v>10.126542000000001</v>
          </cell>
          <cell r="DL217">
            <v>11.361241</v>
          </cell>
          <cell r="DM217">
            <v>6.0123139999999999</v>
          </cell>
          <cell r="DN217">
            <v>1.587269</v>
          </cell>
          <cell r="DO217">
            <v>13.440193000000001</v>
          </cell>
          <cell r="DP217">
            <v>0.28136949088796193</v>
          </cell>
          <cell r="DQ217">
            <v>0.30831116096377748</v>
          </cell>
          <cell r="DR217">
            <v>0.15931760720313282</v>
          </cell>
          <cell r="DS217">
            <v>4.1070096533042257E-2</v>
          </cell>
          <cell r="DT217">
            <v>0.33958036857483503</v>
          </cell>
          <cell r="DU217">
            <v>0.78612190118537206</v>
          </cell>
          <cell r="DV217">
            <v>0.76962601875423453</v>
          </cell>
          <cell r="DW217">
            <v>0.70344354839766454</v>
          </cell>
          <cell r="DX217">
            <v>0.15185091037915055</v>
          </cell>
          <cell r="DY217">
            <v>1.599292938946171</v>
          </cell>
          <cell r="DZ217" t="str">
            <v/>
          </cell>
          <cell r="EA217" t="str">
            <v/>
          </cell>
          <cell r="EB217" t="str">
            <v/>
          </cell>
          <cell r="EC217" t="str">
            <v/>
          </cell>
          <cell r="ED217" t="str">
            <v/>
          </cell>
          <cell r="EE217" t="str">
            <v/>
          </cell>
          <cell r="EF217" t="str">
            <v/>
          </cell>
          <cell r="EG217" t="str">
            <v/>
          </cell>
          <cell r="EH217" t="str">
            <v/>
          </cell>
          <cell r="EI217" t="str">
            <v/>
          </cell>
          <cell r="EK217" t="str">
            <v>NO</v>
          </cell>
          <cell r="EL217" t="str">
            <v/>
          </cell>
          <cell r="EM217" t="str">
            <v>yes</v>
          </cell>
          <cell r="EN217" t="str">
            <v>no</v>
          </cell>
          <cell r="EO217" t="str">
            <v>yes</v>
          </cell>
          <cell r="EP217" t="str">
            <v>no</v>
          </cell>
          <cell r="EQ217" t="str">
            <v>no</v>
          </cell>
          <cell r="ER217" t="str">
            <v>yes</v>
          </cell>
          <cell r="ES217" t="str">
            <v>yes</v>
          </cell>
          <cell r="ET217" t="str">
            <v>yes</v>
          </cell>
          <cell r="EU217" t="str">
            <v>no</v>
          </cell>
          <cell r="EV217" t="str">
            <v>yes</v>
          </cell>
          <cell r="EW217" t="str">
            <v/>
          </cell>
          <cell r="EY217" t="str">
            <v/>
          </cell>
          <cell r="EZ217" t="str">
            <v/>
          </cell>
          <cell r="FB217">
            <v>25.4</v>
          </cell>
          <cell r="FC217">
            <v>25.2</v>
          </cell>
          <cell r="FD217">
            <v>0</v>
          </cell>
          <cell r="FE217">
            <v>0</v>
          </cell>
          <cell r="FF217">
            <v>0</v>
          </cell>
          <cell r="FG217">
            <v>0</v>
          </cell>
          <cell r="FH217">
            <v>446.02</v>
          </cell>
          <cell r="FI217" t="str">
            <v/>
          </cell>
          <cell r="FJ217" t="str">
            <v/>
          </cell>
          <cell r="FK217" t="str">
            <v/>
          </cell>
          <cell r="FL217" t="str">
            <v/>
          </cell>
          <cell r="FM217">
            <v>61</v>
          </cell>
          <cell r="FN217">
            <v>2010</v>
          </cell>
          <cell r="FO217">
            <v>0.28000000000000003</v>
          </cell>
        </row>
        <row r="218">
          <cell r="D218" t="str">
            <v>SUR</v>
          </cell>
          <cell r="E218" t="str">
            <v>Suriname</v>
          </cell>
          <cell r="G218">
            <v>740</v>
          </cell>
          <cell r="H218">
            <v>19</v>
          </cell>
          <cell r="I218" t="str">
            <v>Americas</v>
          </cell>
          <cell r="J218">
            <v>419</v>
          </cell>
          <cell r="K218" t="str">
            <v>Latin America and the Caribbean</v>
          </cell>
          <cell r="L218" t="str">
            <v>Developing</v>
          </cell>
          <cell r="AK218">
            <v>2010</v>
          </cell>
          <cell r="AL218">
            <v>8.7959299000000009</v>
          </cell>
          <cell r="AM218">
            <v>4.4037840000000008</v>
          </cell>
          <cell r="AN218">
            <v>2010</v>
          </cell>
          <cell r="AO218">
            <v>4.0111327000000001</v>
          </cell>
          <cell r="AP218">
            <v>2.0017200000000002</v>
          </cell>
          <cell r="AQ218">
            <v>2010</v>
          </cell>
          <cell r="AR218">
            <v>5.7767010000000001</v>
          </cell>
          <cell r="AS218">
            <v>2.5021500000000003</v>
          </cell>
          <cell r="AT218">
            <v>2010</v>
          </cell>
          <cell r="AU218">
            <v>13.9</v>
          </cell>
          <cell r="AW218" t="e">
            <v>#VALUE!</v>
          </cell>
          <cell r="AX218" t="str">
            <v/>
          </cell>
          <cell r="AY218" t="str">
            <v/>
          </cell>
          <cell r="BC218">
            <v>2010</v>
          </cell>
          <cell r="BD218">
            <v>2.7725089000000001</v>
          </cell>
          <cell r="BK218">
            <v>2010</v>
          </cell>
          <cell r="BL218">
            <v>4.9671291999999996</v>
          </cell>
          <cell r="BM218">
            <v>0.8095715</v>
          </cell>
          <cell r="BN218">
            <v>7.3658637999999996</v>
          </cell>
          <cell r="BO218">
            <v>0.62049465999999998</v>
          </cell>
          <cell r="BP218">
            <v>3.3906379000000002</v>
          </cell>
          <cell r="BQ218">
            <v>82.846298000000004</v>
          </cell>
          <cell r="BS218" t="str">
            <v/>
          </cell>
          <cell r="BT218" t="str">
            <v/>
          </cell>
          <cell r="BU218" t="str">
            <v/>
          </cell>
          <cell r="BV218" t="str">
            <v/>
          </cell>
          <cell r="BW218" t="str">
            <v/>
          </cell>
          <cell r="BX218" t="str">
            <v/>
          </cell>
          <cell r="BY218" t="str">
            <v/>
          </cell>
          <cell r="BZ218" t="str">
            <v/>
          </cell>
          <cell r="CA218" t="str">
            <v/>
          </cell>
          <cell r="CB218" t="str">
            <v/>
          </cell>
          <cell r="CC218" t="str">
            <v/>
          </cell>
          <cell r="CD218" t="str">
            <v/>
          </cell>
          <cell r="CE218" t="str">
            <v/>
          </cell>
          <cell r="CF218" t="str">
            <v/>
          </cell>
          <cell r="CG218" t="str">
            <v/>
          </cell>
          <cell r="CH218" t="str">
            <v/>
          </cell>
          <cell r="CI218" t="str">
            <v/>
          </cell>
          <cell r="CJ218" t="str">
            <v/>
          </cell>
          <cell r="CK218" t="str">
            <v/>
          </cell>
          <cell r="CL218" t="str">
            <v/>
          </cell>
          <cell r="CM218" t="str">
            <v/>
          </cell>
          <cell r="CN218" t="str">
            <v/>
          </cell>
          <cell r="CP218">
            <v>2016</v>
          </cell>
          <cell r="CQ218">
            <v>3.0892531999999999</v>
          </cell>
          <cell r="CT218" t="str">
            <v/>
          </cell>
          <cell r="CU218">
            <v>3.6</v>
          </cell>
          <cell r="CV218" t="str">
            <v>No data</v>
          </cell>
          <cell r="CW218" t="str">
            <v/>
          </cell>
          <cell r="CX218" t="str">
            <v>No data</v>
          </cell>
          <cell r="CY218" t="str">
            <v/>
          </cell>
          <cell r="CZ218" t="str">
            <v>No data</v>
          </cell>
          <cell r="DA218" t="str">
            <v/>
          </cell>
          <cell r="DB218" t="str">
            <v>No data</v>
          </cell>
          <cell r="DC218">
            <v>0.63800000000000001</v>
          </cell>
          <cell r="DD218" t="str">
            <v>Some progress</v>
          </cell>
          <cell r="DE218" t="str">
            <v>Off track</v>
          </cell>
          <cell r="DF218" t="str">
            <v>Off track</v>
          </cell>
          <cell r="DG218" t="str">
            <v>Off track</v>
          </cell>
          <cell r="DH218" t="str">
            <v>Off track</v>
          </cell>
          <cell r="DI218" t="str">
            <v>Overweight and anaemia</v>
          </cell>
          <cell r="DK218" t="str">
            <v>No reported allocations</v>
          </cell>
          <cell r="DL218" t="str">
            <v>No reported allocations</v>
          </cell>
          <cell r="DM218" t="str">
            <v>No reported allocations</v>
          </cell>
          <cell r="DN218" t="str">
            <v>No reported allocations</v>
          </cell>
          <cell r="DO218">
            <v>1.9428000000000001E-2</v>
          </cell>
          <cell r="DP218" t="str">
            <v>No reported allocations</v>
          </cell>
          <cell r="DQ218" t="str">
            <v>No reported allocations</v>
          </cell>
          <cell r="DR218" t="str">
            <v>No reported allocations</v>
          </cell>
          <cell r="DS218" t="str">
            <v>No reported allocations</v>
          </cell>
          <cell r="DT218">
            <v>3.4794257550575962E-2</v>
          </cell>
          <cell r="DU218" t="str">
            <v>No reported allocations</v>
          </cell>
          <cell r="DV218" t="str">
            <v>No reported allocations</v>
          </cell>
          <cell r="DW218" t="str">
            <v>No reported allocations</v>
          </cell>
          <cell r="DX218" t="str">
            <v>No reported allocations</v>
          </cell>
          <cell r="DY218">
            <v>0.10311224033792452</v>
          </cell>
          <cell r="DZ218" t="str">
            <v/>
          </cell>
          <cell r="EA218" t="str">
            <v/>
          </cell>
          <cell r="EB218" t="str">
            <v/>
          </cell>
          <cell r="EC218" t="str">
            <v/>
          </cell>
          <cell r="ED218" t="str">
            <v/>
          </cell>
          <cell r="EE218" t="str">
            <v/>
          </cell>
          <cell r="EF218" t="str">
            <v/>
          </cell>
          <cell r="EG218" t="str">
            <v/>
          </cell>
          <cell r="EH218" t="str">
            <v/>
          </cell>
          <cell r="EI218" t="str">
            <v/>
          </cell>
          <cell r="EK218" t="str">
            <v>UNKNOWN</v>
          </cell>
          <cell r="EL218" t="str">
            <v/>
          </cell>
          <cell r="EM218" t="str">
            <v>no</v>
          </cell>
          <cell r="EN218" t="str">
            <v>no</v>
          </cell>
          <cell r="EO218" t="str">
            <v>no</v>
          </cell>
          <cell r="EP218" t="str">
            <v>no</v>
          </cell>
          <cell r="EQ218" t="str">
            <v>no</v>
          </cell>
          <cell r="ER218" t="str">
            <v>yes</v>
          </cell>
          <cell r="ES218" t="str">
            <v>yes</v>
          </cell>
          <cell r="ET218" t="str">
            <v>no</v>
          </cell>
          <cell r="EU218" t="str">
            <v>yes</v>
          </cell>
          <cell r="EV218" t="str">
            <v>yes</v>
          </cell>
          <cell r="EW218" t="str">
            <v/>
          </cell>
          <cell r="EY218">
            <v>13</v>
          </cell>
          <cell r="EZ218">
            <v>11.6</v>
          </cell>
          <cell r="FA218">
            <v>9.1</v>
          </cell>
          <cell r="FB218">
            <v>8.1999999999999993</v>
          </cell>
          <cell r="FC218">
            <v>7.6</v>
          </cell>
          <cell r="FD218">
            <v>390.71000000000004</v>
          </cell>
          <cell r="FE218">
            <v>387.11</v>
          </cell>
          <cell r="FF218">
            <v>380.06</v>
          </cell>
          <cell r="FG218">
            <v>423.6</v>
          </cell>
          <cell r="FH218">
            <v>475.89</v>
          </cell>
          <cell r="FI218">
            <v>56</v>
          </cell>
          <cell r="FJ218">
            <v>57</v>
          </cell>
          <cell r="FK218">
            <v>57</v>
          </cell>
          <cell r="FL218">
            <v>57</v>
          </cell>
          <cell r="FM218">
            <v>58</v>
          </cell>
          <cell r="FN218">
            <v>2004</v>
          </cell>
          <cell r="FO218">
            <v>0.81699999999999995</v>
          </cell>
        </row>
        <row r="219">
          <cell r="D219" t="str">
            <v>SJM</v>
          </cell>
          <cell r="E219" t="str">
            <v>Svalbard and Jan Mayen Islands</v>
          </cell>
          <cell r="G219">
            <v>744</v>
          </cell>
          <cell r="H219">
            <v>150</v>
          </cell>
          <cell r="I219" t="str">
            <v>Europe</v>
          </cell>
          <cell r="J219">
            <v>154</v>
          </cell>
          <cell r="K219" t="str">
            <v>Northern Europe</v>
          </cell>
          <cell r="L219" t="str">
            <v>Developed</v>
          </cell>
          <cell r="AK219" t="str">
            <v/>
          </cell>
          <cell r="AL219" t="str">
            <v/>
          </cell>
          <cell r="AM219" t="str">
            <v/>
          </cell>
          <cell r="AN219" t="str">
            <v/>
          </cell>
          <cell r="AO219" t="str">
            <v/>
          </cell>
          <cell r="AP219" t="str">
            <v/>
          </cell>
          <cell r="AQ219" t="str">
            <v/>
          </cell>
          <cell r="AR219" t="str">
            <v/>
          </cell>
          <cell r="AS219" t="str">
            <v/>
          </cell>
          <cell r="AT219" t="str">
            <v/>
          </cell>
          <cell r="AU219" t="str">
            <v/>
          </cell>
          <cell r="AW219" t="e">
            <v>#VALUE!</v>
          </cell>
          <cell r="AX219" t="str">
            <v/>
          </cell>
          <cell r="AY219" t="str">
            <v/>
          </cell>
          <cell r="BC219" t="str">
            <v/>
          </cell>
          <cell r="BD219" t="str">
            <v/>
          </cell>
          <cell r="BK219" t="str">
            <v/>
          </cell>
          <cell r="BL219" t="str">
            <v/>
          </cell>
          <cell r="BM219" t="str">
            <v/>
          </cell>
          <cell r="BN219" t="str">
            <v/>
          </cell>
          <cell r="BO219" t="str">
            <v/>
          </cell>
          <cell r="BP219" t="str">
            <v/>
          </cell>
          <cell r="BQ219" t="str">
            <v/>
          </cell>
          <cell r="BS219" t="str">
            <v/>
          </cell>
          <cell r="BT219" t="str">
            <v/>
          </cell>
          <cell r="BU219" t="str">
            <v/>
          </cell>
          <cell r="BV219" t="str">
            <v/>
          </cell>
          <cell r="BW219" t="str">
            <v/>
          </cell>
          <cell r="BX219" t="str">
            <v/>
          </cell>
          <cell r="BY219" t="str">
            <v/>
          </cell>
          <cell r="BZ219" t="str">
            <v/>
          </cell>
          <cell r="CA219" t="str">
            <v/>
          </cell>
          <cell r="CB219" t="str">
            <v/>
          </cell>
          <cell r="CC219" t="str">
            <v/>
          </cell>
          <cell r="CD219" t="str">
            <v/>
          </cell>
          <cell r="CE219" t="str">
            <v/>
          </cell>
          <cell r="CF219" t="str">
            <v/>
          </cell>
          <cell r="CG219" t="str">
            <v/>
          </cell>
          <cell r="CH219" t="str">
            <v/>
          </cell>
          <cell r="CI219" t="str">
            <v/>
          </cell>
          <cell r="CJ219" t="str">
            <v/>
          </cell>
          <cell r="CK219" t="str">
            <v/>
          </cell>
          <cell r="CL219" t="str">
            <v/>
          </cell>
          <cell r="CM219" t="str">
            <v/>
          </cell>
          <cell r="CN219" t="str">
            <v/>
          </cell>
          <cell r="CP219" t="str">
            <v/>
          </cell>
          <cell r="CQ219" t="str">
            <v/>
          </cell>
          <cell r="CT219" t="str">
            <v/>
          </cell>
          <cell r="CU219" t="str">
            <v/>
          </cell>
          <cell r="CV219" t="str">
            <v/>
          </cell>
          <cell r="CW219" t="str">
            <v/>
          </cell>
          <cell r="CX219" t="str">
            <v/>
          </cell>
          <cell r="CY219" t="str">
            <v/>
          </cell>
          <cell r="CZ219" t="str">
            <v/>
          </cell>
          <cell r="DA219" t="str">
            <v/>
          </cell>
          <cell r="DB219" t="str">
            <v/>
          </cell>
          <cell r="DC219" t="str">
            <v/>
          </cell>
          <cell r="DD219" t="str">
            <v/>
          </cell>
          <cell r="DE219" t="str">
            <v/>
          </cell>
          <cell r="DF219" t="str">
            <v/>
          </cell>
          <cell r="DG219" t="str">
            <v/>
          </cell>
          <cell r="DH219" t="str">
            <v/>
          </cell>
          <cell r="DI219" t="str">
            <v/>
          </cell>
          <cell r="DK219" t="str">
            <v/>
          </cell>
          <cell r="DL219" t="str">
            <v/>
          </cell>
          <cell r="DM219" t="str">
            <v/>
          </cell>
          <cell r="DN219" t="str">
            <v/>
          </cell>
          <cell r="DO219" t="str">
            <v/>
          </cell>
          <cell r="DP219" t="str">
            <v/>
          </cell>
          <cell r="DQ219" t="str">
            <v/>
          </cell>
          <cell r="DR219" t="str">
            <v/>
          </cell>
          <cell r="DS219" t="str">
            <v/>
          </cell>
          <cell r="DT219" t="str">
            <v/>
          </cell>
          <cell r="DU219" t="str">
            <v/>
          </cell>
          <cell r="DV219" t="str">
            <v/>
          </cell>
          <cell r="DW219" t="str">
            <v/>
          </cell>
          <cell r="DX219" t="str">
            <v/>
          </cell>
          <cell r="DY219" t="str">
            <v/>
          </cell>
          <cell r="DZ219" t="str">
            <v/>
          </cell>
          <cell r="EA219" t="str">
            <v/>
          </cell>
          <cell r="EB219" t="str">
            <v/>
          </cell>
          <cell r="EC219" t="str">
            <v/>
          </cell>
          <cell r="ED219" t="str">
            <v/>
          </cell>
          <cell r="EE219" t="str">
            <v/>
          </cell>
          <cell r="EF219" t="str">
            <v/>
          </cell>
          <cell r="EG219" t="str">
            <v/>
          </cell>
          <cell r="EH219" t="str">
            <v/>
          </cell>
          <cell r="EI219" t="str">
            <v/>
          </cell>
          <cell r="EK219" t="str">
            <v/>
          </cell>
          <cell r="EL219" t="str">
            <v/>
          </cell>
          <cell r="EM219" t="str">
            <v/>
          </cell>
          <cell r="EN219" t="str">
            <v/>
          </cell>
          <cell r="EO219" t="str">
            <v/>
          </cell>
          <cell r="EP219" t="str">
            <v/>
          </cell>
          <cell r="EQ219" t="str">
            <v/>
          </cell>
          <cell r="ER219" t="str">
            <v/>
          </cell>
          <cell r="ES219" t="str">
            <v/>
          </cell>
          <cell r="ET219" t="str">
            <v/>
          </cell>
          <cell r="EU219" t="str">
            <v/>
          </cell>
          <cell r="EV219" t="str">
            <v/>
          </cell>
          <cell r="EW219" t="str">
            <v/>
          </cell>
          <cell r="EY219" t="str">
            <v/>
          </cell>
          <cell r="EZ219" t="str">
            <v/>
          </cell>
          <cell r="FA219" t="str">
            <v/>
          </cell>
          <cell r="FB219" t="str">
            <v/>
          </cell>
          <cell r="FC219" t="str">
            <v/>
          </cell>
          <cell r="FD219" t="str">
            <v/>
          </cell>
          <cell r="FE219" t="str">
            <v/>
          </cell>
          <cell r="FF219" t="str">
            <v/>
          </cell>
          <cell r="FG219" t="str">
            <v/>
          </cell>
          <cell r="FH219" t="str">
            <v/>
          </cell>
          <cell r="FI219" t="str">
            <v/>
          </cell>
          <cell r="FJ219" t="str">
            <v/>
          </cell>
          <cell r="FK219" t="str">
            <v/>
          </cell>
          <cell r="FL219" t="str">
            <v/>
          </cell>
          <cell r="FM219" t="str">
            <v/>
          </cell>
          <cell r="FN219" t="str">
            <v/>
          </cell>
          <cell r="FO219" t="str">
            <v/>
          </cell>
        </row>
        <row r="220">
          <cell r="D220" t="str">
            <v>SWZ</v>
          </cell>
          <cell r="E220" t="str">
            <v>Swaziland</v>
          </cell>
          <cell r="G220">
            <v>748</v>
          </cell>
          <cell r="H220">
            <v>2</v>
          </cell>
          <cell r="I220" t="str">
            <v>Africa</v>
          </cell>
          <cell r="J220">
            <v>202</v>
          </cell>
          <cell r="K220" t="str">
            <v>Sub-Saharan Africa</v>
          </cell>
          <cell r="L220" t="str">
            <v>Developing</v>
          </cell>
          <cell r="AK220">
            <v>2014</v>
          </cell>
          <cell r="AL220">
            <v>25.549468999999998</v>
          </cell>
          <cell r="AM220">
            <v>45.104144999999995</v>
          </cell>
          <cell r="AN220">
            <v>2014</v>
          </cell>
          <cell r="AO220">
            <v>8.9904671</v>
          </cell>
          <cell r="AP220">
            <v>15.919109999999998</v>
          </cell>
          <cell r="AQ220">
            <v>2014</v>
          </cell>
          <cell r="AR220">
            <v>1.9978695</v>
          </cell>
          <cell r="AS220">
            <v>3.5375799999999997</v>
          </cell>
          <cell r="AT220">
            <v>2010</v>
          </cell>
          <cell r="AU220">
            <v>8.6999999999999993</v>
          </cell>
          <cell r="AW220" t="e">
            <v>#VALUE!</v>
          </cell>
          <cell r="AX220" t="str">
            <v/>
          </cell>
          <cell r="AY220" t="str">
            <v/>
          </cell>
          <cell r="BC220">
            <v>2014</v>
          </cell>
          <cell r="BD220">
            <v>63.823478999999999</v>
          </cell>
          <cell r="BK220">
            <v>2014</v>
          </cell>
          <cell r="BL220">
            <v>1.3738163000000001</v>
          </cell>
          <cell r="BM220">
            <v>0.62405323999999995</v>
          </cell>
          <cell r="BN220">
            <v>22.935828999999998</v>
          </cell>
          <cell r="BO220">
            <v>1.9895858</v>
          </cell>
          <cell r="BP220">
            <v>7.0008806999999997</v>
          </cell>
          <cell r="BQ220">
            <v>66.075835999999995</v>
          </cell>
          <cell r="BS220">
            <v>2007</v>
          </cell>
          <cell r="BT220" t="str">
            <v>N/A</v>
          </cell>
          <cell r="BU220">
            <v>80.5</v>
          </cell>
          <cell r="BV220">
            <v>80.400000000000006</v>
          </cell>
          <cell r="BW220">
            <v>80.599999999999994</v>
          </cell>
          <cell r="BX220">
            <v>75.8</v>
          </cell>
          <cell r="BY220">
            <v>81.8</v>
          </cell>
          <cell r="BZ220">
            <v>81.099999999999994</v>
          </cell>
          <cell r="CA220">
            <v>76</v>
          </cell>
          <cell r="CB220">
            <v>2</v>
          </cell>
          <cell r="CC220">
            <v>2.2000000000000002</v>
          </cell>
          <cell r="CD220">
            <v>1.8</v>
          </cell>
          <cell r="CE220">
            <v>1.7</v>
          </cell>
          <cell r="CF220">
            <v>2.1</v>
          </cell>
          <cell r="CG220">
            <v>1.5</v>
          </cell>
          <cell r="CH220">
            <v>1.5</v>
          </cell>
          <cell r="CI220">
            <v>85.6</v>
          </cell>
          <cell r="CJ220">
            <v>97.4</v>
          </cell>
          <cell r="CK220">
            <v>97</v>
          </cell>
          <cell r="CL220">
            <v>97.6</v>
          </cell>
          <cell r="CM220">
            <v>97.1</v>
          </cell>
          <cell r="CN220">
            <v>97.5</v>
          </cell>
          <cell r="CP220">
            <v>2016</v>
          </cell>
          <cell r="CQ220">
            <v>3.1171408</v>
          </cell>
          <cell r="CT220">
            <v>7.01</v>
          </cell>
          <cell r="CU220">
            <v>4.4000000000000004</v>
          </cell>
          <cell r="CV220" t="str">
            <v>On track</v>
          </cell>
          <cell r="CW220">
            <v>-12.54</v>
          </cell>
          <cell r="CX220" t="str">
            <v>On track</v>
          </cell>
          <cell r="CY220">
            <v>4.2300000000000004</v>
          </cell>
          <cell r="CZ220" t="str">
            <v>On track</v>
          </cell>
          <cell r="DA220">
            <v>9.9</v>
          </cell>
          <cell r="DB220" t="str">
            <v>On track</v>
          </cell>
          <cell r="DC220">
            <v>0.68500000000000005</v>
          </cell>
          <cell r="DD220" t="str">
            <v>Some progress</v>
          </cell>
          <cell r="DE220" t="str">
            <v>Off track</v>
          </cell>
          <cell r="DF220" t="str">
            <v>Off track</v>
          </cell>
          <cell r="DG220" t="str">
            <v>Off track</v>
          </cell>
          <cell r="DH220" t="str">
            <v>Off track</v>
          </cell>
          <cell r="DI220" t="str">
            <v>Overweight, anaemia and stunting</v>
          </cell>
          <cell r="DK220">
            <v>5.0243999999999997E-2</v>
          </cell>
          <cell r="DL220">
            <v>3.1537000000000003E-2</v>
          </cell>
          <cell r="DM220">
            <v>8.4060000000000003E-3</v>
          </cell>
          <cell r="DN220">
            <v>0.14236599999999999</v>
          </cell>
          <cell r="DO220">
            <v>2.523244</v>
          </cell>
          <cell r="DP220">
            <v>4.0254519059285766E-2</v>
          </cell>
          <cell r="DQ220">
            <v>2.4803846928246047E-2</v>
          </cell>
          <cell r="DR220">
            <v>6.49063352011471E-3</v>
          </cell>
          <cell r="DS220">
            <v>0.10793389895914439</v>
          </cell>
          <cell r="DT220">
            <v>1.8786745271007774</v>
          </cell>
          <cell r="DU220">
            <v>5.2496354515601237E-2</v>
          </cell>
          <cell r="DV220">
            <v>2.6831561645127896E-2</v>
          </cell>
          <cell r="DW220">
            <v>9.2426957743925488E-3</v>
          </cell>
          <cell r="DX220">
            <v>0.13449000061848054</v>
          </cell>
          <cell r="DY220">
            <v>1.5843921806611112</v>
          </cell>
          <cell r="DZ220" t="str">
            <v/>
          </cell>
          <cell r="EA220" t="str">
            <v/>
          </cell>
          <cell r="EB220" t="str">
            <v/>
          </cell>
          <cell r="EC220" t="str">
            <v/>
          </cell>
          <cell r="ED220" t="str">
            <v/>
          </cell>
          <cell r="EE220" t="str">
            <v/>
          </cell>
          <cell r="EF220" t="str">
            <v/>
          </cell>
          <cell r="EG220" t="str">
            <v/>
          </cell>
          <cell r="EH220" t="str">
            <v/>
          </cell>
          <cell r="EI220" t="str">
            <v/>
          </cell>
          <cell r="EK220" t="str">
            <v>UNKNOWN</v>
          </cell>
          <cell r="EL220" t="str">
            <v/>
          </cell>
          <cell r="EM220" t="str">
            <v>yes</v>
          </cell>
          <cell r="EN220" t="str">
            <v>no</v>
          </cell>
          <cell r="EO220" t="str">
            <v>yes</v>
          </cell>
          <cell r="EP220" t="str">
            <v>yes</v>
          </cell>
          <cell r="EQ220" t="str">
            <v>yes</v>
          </cell>
          <cell r="ER220" t="str">
            <v>yes</v>
          </cell>
          <cell r="ES220" t="str">
            <v>yes</v>
          </cell>
          <cell r="ET220" t="str">
            <v>yes</v>
          </cell>
          <cell r="EU220" t="str">
            <v>yes</v>
          </cell>
          <cell r="EV220" t="str">
            <v>yes</v>
          </cell>
          <cell r="EW220" t="str">
            <v/>
          </cell>
          <cell r="EY220">
            <v>19.2</v>
          </cell>
          <cell r="EZ220">
            <v>15.5</v>
          </cell>
          <cell r="FA220">
            <v>22.6</v>
          </cell>
          <cell r="FB220">
            <v>22.1</v>
          </cell>
          <cell r="FC220">
            <v>20.7</v>
          </cell>
          <cell r="FD220">
            <v>222.82</v>
          </cell>
          <cell r="FE220">
            <v>287.5</v>
          </cell>
          <cell r="FF220">
            <v>229.97</v>
          </cell>
          <cell r="FG220">
            <v>262.68</v>
          </cell>
          <cell r="FH220">
            <v>299.22000000000003</v>
          </cell>
          <cell r="FI220">
            <v>46</v>
          </cell>
          <cell r="FJ220">
            <v>46</v>
          </cell>
          <cell r="FK220">
            <v>45</v>
          </cell>
          <cell r="FL220">
            <v>42</v>
          </cell>
          <cell r="FM220">
            <v>42</v>
          </cell>
          <cell r="FN220">
            <v>2009</v>
          </cell>
          <cell r="FO220">
            <v>0.14699999999999999</v>
          </cell>
        </row>
        <row r="221">
          <cell r="D221" t="str">
            <v>SWE</v>
          </cell>
          <cell r="E221" t="str">
            <v>Sweden</v>
          </cell>
          <cell r="G221">
            <v>752</v>
          </cell>
          <cell r="H221">
            <v>150</v>
          </cell>
          <cell r="I221" t="str">
            <v>Europe</v>
          </cell>
          <cell r="J221">
            <v>154</v>
          </cell>
          <cell r="K221" t="str">
            <v>Northern Europe</v>
          </cell>
          <cell r="L221" t="str">
            <v>Developed</v>
          </cell>
          <cell r="AK221" t="str">
            <v/>
          </cell>
          <cell r="AL221" t="str">
            <v/>
          </cell>
          <cell r="AM221" t="str">
            <v/>
          </cell>
          <cell r="AN221" t="str">
            <v/>
          </cell>
          <cell r="AO221" t="str">
            <v/>
          </cell>
          <cell r="AP221" t="str">
            <v/>
          </cell>
          <cell r="AQ221" t="str">
            <v/>
          </cell>
          <cell r="AR221" t="str">
            <v/>
          </cell>
          <cell r="AS221" t="str">
            <v/>
          </cell>
          <cell r="AT221">
            <v>2011</v>
          </cell>
          <cell r="AU221">
            <v>4.5</v>
          </cell>
          <cell r="AW221" t="e">
            <v>#VALUE!</v>
          </cell>
          <cell r="AX221" t="str">
            <v/>
          </cell>
          <cell r="AY221" t="str">
            <v/>
          </cell>
          <cell r="BC221" t="str">
            <v/>
          </cell>
          <cell r="BD221" t="str">
            <v/>
          </cell>
          <cell r="BK221" t="str">
            <v/>
          </cell>
          <cell r="BL221" t="str">
            <v/>
          </cell>
          <cell r="BM221" t="str">
            <v/>
          </cell>
          <cell r="BN221" t="str">
            <v/>
          </cell>
          <cell r="BO221" t="str">
            <v/>
          </cell>
          <cell r="BP221" t="str">
            <v/>
          </cell>
          <cell r="BQ221" t="str">
            <v/>
          </cell>
          <cell r="BS221" t="str">
            <v/>
          </cell>
          <cell r="BT221" t="str">
            <v/>
          </cell>
          <cell r="BU221" t="str">
            <v/>
          </cell>
          <cell r="BV221" t="str">
            <v/>
          </cell>
          <cell r="BW221" t="str">
            <v/>
          </cell>
          <cell r="BX221" t="str">
            <v/>
          </cell>
          <cell r="BY221" t="str">
            <v/>
          </cell>
          <cell r="BZ221" t="str">
            <v/>
          </cell>
          <cell r="CA221" t="str">
            <v/>
          </cell>
          <cell r="CB221" t="str">
            <v/>
          </cell>
          <cell r="CC221" t="str">
            <v/>
          </cell>
          <cell r="CD221" t="str">
            <v/>
          </cell>
          <cell r="CE221" t="str">
            <v/>
          </cell>
          <cell r="CF221" t="str">
            <v/>
          </cell>
          <cell r="CG221" t="str">
            <v/>
          </cell>
          <cell r="CH221" t="str">
            <v/>
          </cell>
          <cell r="CI221" t="str">
            <v/>
          </cell>
          <cell r="CJ221" t="str">
            <v/>
          </cell>
          <cell r="CK221" t="str">
            <v/>
          </cell>
          <cell r="CL221" t="str">
            <v/>
          </cell>
          <cell r="CM221" t="str">
            <v/>
          </cell>
          <cell r="CN221" t="str">
            <v/>
          </cell>
          <cell r="CP221">
            <v>2016</v>
          </cell>
          <cell r="CQ221">
            <v>4.6876850000000001</v>
          </cell>
          <cell r="CT221" t="str">
            <v/>
          </cell>
          <cell r="CU221" t="str">
            <v/>
          </cell>
          <cell r="CV221" t="str">
            <v/>
          </cell>
          <cell r="CW221" t="str">
            <v/>
          </cell>
          <cell r="CX221" t="str">
            <v/>
          </cell>
          <cell r="CY221" t="str">
            <v/>
          </cell>
          <cell r="CZ221" t="str">
            <v/>
          </cell>
          <cell r="DA221" t="str">
            <v/>
          </cell>
          <cell r="DB221" t="str">
            <v/>
          </cell>
          <cell r="DC221">
            <v>-3.2170000000000001</v>
          </cell>
          <cell r="DD221" t="str">
            <v>No progress or worsening</v>
          </cell>
          <cell r="DE221" t="str">
            <v>Off track</v>
          </cell>
          <cell r="DF221" t="str">
            <v>Off track</v>
          </cell>
          <cell r="DG221" t="str">
            <v>On track</v>
          </cell>
          <cell r="DH221" t="str">
            <v>On track</v>
          </cell>
          <cell r="DI221" t="str">
            <v/>
          </cell>
          <cell r="DK221" t="str">
            <v/>
          </cell>
          <cell r="DL221" t="str">
            <v/>
          </cell>
          <cell r="DM221" t="str">
            <v/>
          </cell>
          <cell r="DN221" t="str">
            <v/>
          </cell>
          <cell r="DO221" t="str">
            <v/>
          </cell>
          <cell r="DP221" t="str">
            <v/>
          </cell>
          <cell r="DQ221" t="str">
            <v/>
          </cell>
          <cell r="DR221" t="str">
            <v/>
          </cell>
          <cell r="DS221" t="str">
            <v/>
          </cell>
          <cell r="DT221" t="str">
            <v/>
          </cell>
          <cell r="DU221" t="str">
            <v/>
          </cell>
          <cell r="DV221" t="str">
            <v/>
          </cell>
          <cell r="DW221" t="str">
            <v/>
          </cell>
          <cell r="DX221" t="str">
            <v/>
          </cell>
          <cell r="DY221" t="str">
            <v/>
          </cell>
          <cell r="DZ221">
            <v>0.94895300000000005</v>
          </cell>
          <cell r="EA221">
            <v>4.2077790000000004</v>
          </cell>
          <cell r="EB221">
            <v>2.555596</v>
          </cell>
          <cell r="EC221">
            <v>2.813958</v>
          </cell>
          <cell r="ED221">
            <v>3.5200309999999999</v>
          </cell>
          <cell r="EE221">
            <v>3.0657614150602523E-2</v>
          </cell>
          <cell r="EF221">
            <v>0.13150126310159363</v>
          </cell>
          <cell r="EG221">
            <v>6.9530672620409684E-2</v>
          </cell>
          <cell r="EH221">
            <v>5.7285254602287873E-2</v>
          </cell>
          <cell r="EI221">
            <v>9.8584122377689279E-2</v>
          </cell>
          <cell r="EK221" t="str">
            <v>NO</v>
          </cell>
          <cell r="EL221" t="str">
            <v/>
          </cell>
          <cell r="EM221" t="str">
            <v>yes</v>
          </cell>
          <cell r="EN221" t="str">
            <v>no</v>
          </cell>
          <cell r="EO221" t="str">
            <v>no</v>
          </cell>
          <cell r="EP221" t="str">
            <v>no</v>
          </cell>
          <cell r="EQ221" t="str">
            <v>no</v>
          </cell>
          <cell r="ER221" t="str">
            <v>yes</v>
          </cell>
          <cell r="ES221" t="str">
            <v>no</v>
          </cell>
          <cell r="ET221" t="str">
            <v>no</v>
          </cell>
          <cell r="EU221" t="str">
            <v>no</v>
          </cell>
          <cell r="EV221" t="str">
            <v>yes</v>
          </cell>
          <cell r="EW221" t="str">
            <v>Yes</v>
          </cell>
          <cell r="EY221" t="str">
            <v/>
          </cell>
          <cell r="EZ221" t="str">
            <v/>
          </cell>
          <cell r="FB221" t="str">
            <v/>
          </cell>
          <cell r="FC221" t="str">
            <v/>
          </cell>
          <cell r="FD221">
            <v>484.65999999999997</v>
          </cell>
          <cell r="FE221">
            <v>542.61</v>
          </cell>
          <cell r="FF221">
            <v>557.38</v>
          </cell>
          <cell r="FG221">
            <v>568.43000000000006</v>
          </cell>
          <cell r="FH221">
            <v>600.95000000000005</v>
          </cell>
          <cell r="FI221">
            <v>73</v>
          </cell>
          <cell r="FJ221">
            <v>72</v>
          </cell>
          <cell r="FK221">
            <v>72</v>
          </cell>
          <cell r="FL221">
            <v>72</v>
          </cell>
          <cell r="FM221">
            <v>73</v>
          </cell>
          <cell r="FN221">
            <v>2014</v>
          </cell>
          <cell r="FO221">
            <v>4.1879999999999997</v>
          </cell>
        </row>
        <row r="222">
          <cell r="D222" t="str">
            <v>CHE</v>
          </cell>
          <cell r="E222" t="str">
            <v>Switzerland</v>
          </cell>
          <cell r="G222">
            <v>756</v>
          </cell>
          <cell r="H222">
            <v>150</v>
          </cell>
          <cell r="I222" t="str">
            <v>Europe</v>
          </cell>
          <cell r="J222">
            <v>155</v>
          </cell>
          <cell r="K222" t="str">
            <v>Western Europe</v>
          </cell>
          <cell r="L222" t="str">
            <v>Developed</v>
          </cell>
          <cell r="AK222" t="str">
            <v/>
          </cell>
          <cell r="AL222" t="str">
            <v/>
          </cell>
          <cell r="AM222" t="str">
            <v/>
          </cell>
          <cell r="AN222" t="str">
            <v/>
          </cell>
          <cell r="AO222" t="str">
            <v/>
          </cell>
          <cell r="AP222" t="str">
            <v/>
          </cell>
          <cell r="AQ222" t="str">
            <v/>
          </cell>
          <cell r="AR222" t="str">
            <v/>
          </cell>
          <cell r="AS222" t="str">
            <v/>
          </cell>
          <cell r="AT222">
            <v>2012</v>
          </cell>
          <cell r="AU222">
            <v>6.7</v>
          </cell>
          <cell r="AW222" t="e">
            <v>#VALUE!</v>
          </cell>
          <cell r="AX222" t="str">
            <v/>
          </cell>
          <cell r="AY222" t="str">
            <v/>
          </cell>
          <cell r="BC222" t="str">
            <v/>
          </cell>
          <cell r="BD222" t="str">
            <v/>
          </cell>
          <cell r="BK222" t="str">
            <v/>
          </cell>
          <cell r="BL222" t="str">
            <v/>
          </cell>
          <cell r="BM222" t="str">
            <v/>
          </cell>
          <cell r="BN222" t="str">
            <v/>
          </cell>
          <cell r="BO222" t="str">
            <v/>
          </cell>
          <cell r="BP222" t="str">
            <v/>
          </cell>
          <cell r="BQ222" t="str">
            <v/>
          </cell>
          <cell r="BS222" t="str">
            <v/>
          </cell>
          <cell r="BT222" t="str">
            <v/>
          </cell>
          <cell r="BU222" t="str">
            <v/>
          </cell>
          <cell r="BV222" t="str">
            <v/>
          </cell>
          <cell r="BW222" t="str">
            <v/>
          </cell>
          <cell r="BX222" t="str">
            <v/>
          </cell>
          <cell r="BY222" t="str">
            <v/>
          </cell>
          <cell r="BZ222" t="str">
            <v/>
          </cell>
          <cell r="CA222" t="str">
            <v/>
          </cell>
          <cell r="CB222" t="str">
            <v/>
          </cell>
          <cell r="CC222" t="str">
            <v/>
          </cell>
          <cell r="CD222" t="str">
            <v/>
          </cell>
          <cell r="CE222" t="str">
            <v/>
          </cell>
          <cell r="CF222" t="str">
            <v/>
          </cell>
          <cell r="CG222" t="str">
            <v/>
          </cell>
          <cell r="CH222" t="str">
            <v/>
          </cell>
          <cell r="CI222" t="str">
            <v/>
          </cell>
          <cell r="CJ222" t="str">
            <v/>
          </cell>
          <cell r="CK222" t="str">
            <v/>
          </cell>
          <cell r="CL222" t="str">
            <v/>
          </cell>
          <cell r="CM222" t="str">
            <v/>
          </cell>
          <cell r="CN222" t="str">
            <v/>
          </cell>
          <cell r="CP222">
            <v>2016</v>
          </cell>
          <cell r="CQ222">
            <v>4.2072514999999999</v>
          </cell>
          <cell r="CT222" t="str">
            <v/>
          </cell>
          <cell r="CU222" t="str">
            <v/>
          </cell>
          <cell r="CV222" t="str">
            <v/>
          </cell>
          <cell r="CW222" t="str">
            <v/>
          </cell>
          <cell r="CX222" t="str">
            <v/>
          </cell>
          <cell r="CY222" t="str">
            <v/>
          </cell>
          <cell r="CZ222" t="str">
            <v/>
          </cell>
          <cell r="DA222" t="str">
            <v/>
          </cell>
          <cell r="DB222" t="str">
            <v/>
          </cell>
          <cell r="DC222">
            <v>-3.4590000000000001</v>
          </cell>
          <cell r="DD222" t="str">
            <v>No progress or worsening</v>
          </cell>
          <cell r="DE222" t="str">
            <v>Off track</v>
          </cell>
          <cell r="DF222" t="str">
            <v>Off track</v>
          </cell>
          <cell r="DG222" t="str">
            <v>On track</v>
          </cell>
          <cell r="DH222" t="str">
            <v>Off track</v>
          </cell>
          <cell r="DI222" t="str">
            <v/>
          </cell>
          <cell r="DK222" t="str">
            <v/>
          </cell>
          <cell r="DL222" t="str">
            <v/>
          </cell>
          <cell r="DM222" t="str">
            <v/>
          </cell>
          <cell r="DN222" t="str">
            <v/>
          </cell>
          <cell r="DO222" t="str">
            <v/>
          </cell>
          <cell r="DP222" t="str">
            <v/>
          </cell>
          <cell r="DQ222" t="str">
            <v/>
          </cell>
          <cell r="DR222" t="str">
            <v/>
          </cell>
          <cell r="DS222" t="str">
            <v/>
          </cell>
          <cell r="DT222" t="str">
            <v/>
          </cell>
          <cell r="DU222" t="str">
            <v/>
          </cell>
          <cell r="DV222" t="str">
            <v/>
          </cell>
          <cell r="DW222" t="str">
            <v/>
          </cell>
          <cell r="DX222" t="str">
            <v/>
          </cell>
          <cell r="DY222" t="str">
            <v/>
          </cell>
          <cell r="DZ222" t="str">
            <v>No reported disbursements</v>
          </cell>
          <cell r="EA222" t="str">
            <v>No reported disbursements</v>
          </cell>
          <cell r="EB222" t="str">
            <v>No reported disbursements</v>
          </cell>
          <cell r="EC222" t="str">
            <v>No reported disbursements</v>
          </cell>
          <cell r="ED222" t="str">
            <v>No reported disbursements</v>
          </cell>
          <cell r="EE222" t="str">
            <v>No reported disbursements</v>
          </cell>
          <cell r="EF222" t="str">
            <v>No reported disbursements</v>
          </cell>
          <cell r="EG222" t="str">
            <v>No reported disbursements</v>
          </cell>
          <cell r="EH222" t="str">
            <v>No reported disbursements</v>
          </cell>
          <cell r="EI222" t="str">
            <v>No reported disbursements</v>
          </cell>
          <cell r="EK222" t="str">
            <v>NO</v>
          </cell>
          <cell r="EL222" t="str">
            <v/>
          </cell>
          <cell r="EM222" t="str">
            <v>yes</v>
          </cell>
          <cell r="EN222" t="str">
            <v>no</v>
          </cell>
          <cell r="EO222" t="str">
            <v>no</v>
          </cell>
          <cell r="EP222" t="str">
            <v>no</v>
          </cell>
          <cell r="EQ222" t="str">
            <v>no</v>
          </cell>
          <cell r="ER222" t="str">
            <v>yes</v>
          </cell>
          <cell r="ES222" t="str">
            <v>no</v>
          </cell>
          <cell r="ET222" t="str">
            <v>no</v>
          </cell>
          <cell r="EU222" t="str">
            <v>yes</v>
          </cell>
          <cell r="EV222" t="str">
            <v>yes</v>
          </cell>
          <cell r="EW222" t="str">
            <v>Yes</v>
          </cell>
          <cell r="EY222" t="str">
            <v/>
          </cell>
          <cell r="EZ222" t="str">
            <v/>
          </cell>
          <cell r="FB222" t="str">
            <v/>
          </cell>
          <cell r="FC222" t="str">
            <v/>
          </cell>
          <cell r="FD222">
            <v>507.74</v>
          </cell>
          <cell r="FE222">
            <v>472.03999999999996</v>
          </cell>
          <cell r="FF222">
            <v>465.39</v>
          </cell>
          <cell r="FG222">
            <v>567.17000000000007</v>
          </cell>
          <cell r="FH222">
            <v>581.68000000000006</v>
          </cell>
          <cell r="FI222">
            <v>75</v>
          </cell>
          <cell r="FJ222">
            <v>76</v>
          </cell>
          <cell r="FK222">
            <v>77</v>
          </cell>
          <cell r="FL222">
            <v>78</v>
          </cell>
          <cell r="FM222">
            <v>78</v>
          </cell>
          <cell r="FN222">
            <v>2016</v>
          </cell>
          <cell r="FO222">
            <v>4.2480000000000002</v>
          </cell>
        </row>
        <row r="223">
          <cell r="D223" t="str">
            <v>SYR</v>
          </cell>
          <cell r="E223" t="str">
            <v>Syrian Arab Republic</v>
          </cell>
          <cell r="G223">
            <v>760</v>
          </cell>
          <cell r="H223">
            <v>142</v>
          </cell>
          <cell r="I223" t="str">
            <v>Asia</v>
          </cell>
          <cell r="J223">
            <v>145</v>
          </cell>
          <cell r="K223" t="str">
            <v>Western Asia</v>
          </cell>
          <cell r="L223" t="str">
            <v>Developing</v>
          </cell>
          <cell r="AK223">
            <v>2009</v>
          </cell>
          <cell r="AL223">
            <v>27.5</v>
          </cell>
          <cell r="AM223">
            <v>744.16347500000006</v>
          </cell>
          <cell r="AN223">
            <v>2009</v>
          </cell>
          <cell r="AO223">
            <v>17.899999999999999</v>
          </cell>
          <cell r="AP223">
            <v>484.38277099999999</v>
          </cell>
          <cell r="AQ223">
            <v>2009</v>
          </cell>
          <cell r="AR223">
            <v>11.5</v>
          </cell>
          <cell r="AS223">
            <v>311.19563500000004</v>
          </cell>
          <cell r="AT223">
            <v>2009</v>
          </cell>
          <cell r="AU223">
            <v>10.3</v>
          </cell>
          <cell r="AW223" t="e">
            <v>#VALUE!</v>
          </cell>
          <cell r="AX223" t="str">
            <v/>
          </cell>
          <cell r="AY223" t="str">
            <v/>
          </cell>
          <cell r="BC223">
            <v>2009</v>
          </cell>
          <cell r="BD223">
            <v>42.6</v>
          </cell>
          <cell r="BK223">
            <v>2006</v>
          </cell>
          <cell r="BL223">
            <v>9.4932718000000005</v>
          </cell>
          <cell r="BM223">
            <v>0.77874958999999999</v>
          </cell>
          <cell r="BN223">
            <v>17.048683</v>
          </cell>
          <cell r="BO223">
            <v>10.862975</v>
          </cell>
          <cell r="BP223">
            <v>7.8837590000000004</v>
          </cell>
          <cell r="BQ223">
            <v>53.932560000000002</v>
          </cell>
          <cell r="BS223" t="str">
            <v/>
          </cell>
          <cell r="BT223" t="str">
            <v/>
          </cell>
          <cell r="BU223" t="str">
            <v/>
          </cell>
          <cell r="BV223" t="str">
            <v/>
          </cell>
          <cell r="BW223" t="str">
            <v/>
          </cell>
          <cell r="BX223" t="str">
            <v/>
          </cell>
          <cell r="BY223" t="str">
            <v/>
          </cell>
          <cell r="BZ223" t="str">
            <v/>
          </cell>
          <cell r="CA223" t="str">
            <v/>
          </cell>
          <cell r="CB223" t="str">
            <v/>
          </cell>
          <cell r="CC223" t="str">
            <v/>
          </cell>
          <cell r="CD223" t="str">
            <v/>
          </cell>
          <cell r="CE223" t="str">
            <v/>
          </cell>
          <cell r="CF223" t="str">
            <v/>
          </cell>
          <cell r="CG223" t="str">
            <v/>
          </cell>
          <cell r="CH223" t="str">
            <v/>
          </cell>
          <cell r="CI223" t="str">
            <v/>
          </cell>
          <cell r="CJ223" t="str">
            <v/>
          </cell>
          <cell r="CK223" t="str">
            <v/>
          </cell>
          <cell r="CL223" t="str">
            <v/>
          </cell>
          <cell r="CM223" t="str">
            <v/>
          </cell>
          <cell r="CN223" t="str">
            <v/>
          </cell>
          <cell r="CP223">
            <v>2016</v>
          </cell>
          <cell r="CQ223">
            <v>4.2215876999999997</v>
          </cell>
          <cell r="CT223" t="str">
            <v/>
          </cell>
          <cell r="CU223">
            <v>3</v>
          </cell>
          <cell r="CV223" t="str">
            <v>No data</v>
          </cell>
          <cell r="CW223" t="str">
            <v/>
          </cell>
          <cell r="CX223" t="str">
            <v>No data</v>
          </cell>
          <cell r="CY223" t="str">
            <v/>
          </cell>
          <cell r="CZ223" t="str">
            <v>No data</v>
          </cell>
          <cell r="DA223" t="str">
            <v/>
          </cell>
          <cell r="DB223" t="str">
            <v>No data</v>
          </cell>
          <cell r="DC223">
            <v>-0.48799999999999999</v>
          </cell>
          <cell r="DD223" t="str">
            <v>No progress or worsening</v>
          </cell>
          <cell r="DE223" t="str">
            <v>Off track</v>
          </cell>
          <cell r="DF223" t="str">
            <v>Off track</v>
          </cell>
          <cell r="DG223" t="str">
            <v>Off track</v>
          </cell>
          <cell r="DH223" t="str">
            <v>Off track</v>
          </cell>
          <cell r="DI223" t="str">
            <v>Overweight, anaemia and stunting</v>
          </cell>
          <cell r="DK223">
            <v>1.1083000000000001E-2</v>
          </cell>
          <cell r="DL223">
            <v>1.4394000000000001E-2</v>
          </cell>
          <cell r="DM223">
            <v>0.139628</v>
          </cell>
          <cell r="DN223">
            <v>0.14984800000000001</v>
          </cell>
          <cell r="DO223">
            <v>0.159635</v>
          </cell>
          <cell r="DP223">
            <v>5.4273357217266927E-4</v>
          </cell>
          <cell r="DQ223">
            <v>7.266342341649242E-4</v>
          </cell>
          <cell r="DR223">
            <v>7.2711214705549988E-3</v>
          </cell>
          <cell r="DS223">
            <v>7.9982975168330778E-3</v>
          </cell>
          <cell r="DT223">
            <v>8.6614799972632248E-3</v>
          </cell>
          <cell r="DU223">
            <v>1.8342551520545637E-3</v>
          </cell>
          <cell r="DV223">
            <v>7.6978258785542482E-4</v>
          </cell>
          <cell r="DW223">
            <v>8.1529808729345031E-3</v>
          </cell>
          <cell r="DX223">
            <v>3.125973290954319E-3</v>
          </cell>
          <cell r="DY223">
            <v>1.7976646165604715E-3</v>
          </cell>
          <cell r="DZ223" t="str">
            <v/>
          </cell>
          <cell r="EA223" t="str">
            <v/>
          </cell>
          <cell r="EB223" t="str">
            <v/>
          </cell>
          <cell r="EC223" t="str">
            <v/>
          </cell>
          <cell r="ED223" t="str">
            <v/>
          </cell>
          <cell r="EE223" t="str">
            <v/>
          </cell>
          <cell r="EF223" t="str">
            <v/>
          </cell>
          <cell r="EG223" t="str">
            <v/>
          </cell>
          <cell r="EH223" t="str">
            <v/>
          </cell>
          <cell r="EI223" t="str">
            <v/>
          </cell>
          <cell r="EK223" t="str">
            <v>NO</v>
          </cell>
          <cell r="EL223" t="str">
            <v/>
          </cell>
          <cell r="EM223" t="str">
            <v>yes</v>
          </cell>
          <cell r="EN223" t="str">
            <v>no</v>
          </cell>
          <cell r="EO223" t="str">
            <v>no</v>
          </cell>
          <cell r="EP223" t="str">
            <v>no</v>
          </cell>
          <cell r="EQ223" t="str">
            <v>no</v>
          </cell>
          <cell r="ER223" t="str">
            <v>no</v>
          </cell>
          <cell r="ES223" t="str">
            <v>no</v>
          </cell>
          <cell r="ET223" t="str">
            <v>yes</v>
          </cell>
          <cell r="EU223" t="str">
            <v>no</v>
          </cell>
          <cell r="EV223" t="str">
            <v>no</v>
          </cell>
          <cell r="EW223" t="str">
            <v/>
          </cell>
          <cell r="EY223" t="str">
            <v/>
          </cell>
          <cell r="EZ223" t="str">
            <v/>
          </cell>
          <cell r="FB223" t="str">
            <v/>
          </cell>
          <cell r="FC223" t="str">
            <v/>
          </cell>
          <cell r="FD223" t="str">
            <v/>
          </cell>
          <cell r="FE223" t="str">
            <v/>
          </cell>
          <cell r="FF223" t="str">
            <v/>
          </cell>
          <cell r="FG223" t="str">
            <v/>
          </cell>
          <cell r="FH223" t="str">
            <v/>
          </cell>
          <cell r="FI223" t="str">
            <v/>
          </cell>
          <cell r="FJ223" t="str">
            <v/>
          </cell>
          <cell r="FK223" t="str">
            <v/>
          </cell>
          <cell r="FL223" t="str">
            <v/>
          </cell>
          <cell r="FM223" t="str">
            <v/>
          </cell>
          <cell r="FN223">
            <v>2014</v>
          </cell>
          <cell r="FO223">
            <v>1.546</v>
          </cell>
        </row>
        <row r="224">
          <cell r="D224" t="str">
            <v>TJK</v>
          </cell>
          <cell r="E224" t="str">
            <v>Tajikistan</v>
          </cell>
          <cell r="G224">
            <v>762</v>
          </cell>
          <cell r="H224">
            <v>142</v>
          </cell>
          <cell r="I224" t="str">
            <v>Asia</v>
          </cell>
          <cell r="J224">
            <v>143</v>
          </cell>
          <cell r="K224" t="str">
            <v>Central Asia</v>
          </cell>
          <cell r="L224" t="str">
            <v>Developing</v>
          </cell>
          <cell r="AK224">
            <v>2012</v>
          </cell>
          <cell r="AL224">
            <v>26.797267999999999</v>
          </cell>
          <cell r="AM224">
            <v>294.604896</v>
          </cell>
          <cell r="AN224">
            <v>2012</v>
          </cell>
          <cell r="AO224">
            <v>6.7224206999999998</v>
          </cell>
          <cell r="AP224">
            <v>72.551952</v>
          </cell>
          <cell r="AQ224">
            <v>2012</v>
          </cell>
          <cell r="AR224">
            <v>9.8957938999999993</v>
          </cell>
          <cell r="AS224">
            <v>108.827928</v>
          </cell>
          <cell r="AT224">
            <v>2005</v>
          </cell>
          <cell r="AU224">
            <v>10</v>
          </cell>
          <cell r="AW224" t="e">
            <v>#VALUE!</v>
          </cell>
          <cell r="AX224" t="str">
            <v/>
          </cell>
          <cell r="AY224" t="str">
            <v/>
          </cell>
          <cell r="BC224">
            <v>2017</v>
          </cell>
          <cell r="BD224">
            <v>35.799999999999997</v>
          </cell>
          <cell r="BK224">
            <v>2012</v>
          </cell>
          <cell r="BL224">
            <v>8.1164722000000005</v>
          </cell>
          <cell r="BM224">
            <v>1.7793224999999999</v>
          </cell>
          <cell r="BN224">
            <v>21.555389000000002</v>
          </cell>
          <cell r="BO224">
            <v>3.4625556</v>
          </cell>
          <cell r="BP224">
            <v>3.2598647999999999</v>
          </cell>
          <cell r="BQ224">
            <v>61.826397</v>
          </cell>
          <cell r="BS224">
            <v>2012</v>
          </cell>
          <cell r="BT224" t="str">
            <v>N/A</v>
          </cell>
          <cell r="BU224">
            <v>76.5</v>
          </cell>
          <cell r="BV224">
            <v>76.8</v>
          </cell>
          <cell r="BW224">
            <v>76.2</v>
          </cell>
          <cell r="BX224">
            <v>72.900000000000006</v>
          </cell>
          <cell r="BY224">
            <v>77.5</v>
          </cell>
          <cell r="BZ224">
            <v>77.900000000000006</v>
          </cell>
          <cell r="CA224">
            <v>68.099999999999994</v>
          </cell>
          <cell r="CB224">
            <v>20.3</v>
          </cell>
          <cell r="CC224">
            <v>21.4</v>
          </cell>
          <cell r="CD224">
            <v>19.2</v>
          </cell>
          <cell r="CE224">
            <v>17.600000000000001</v>
          </cell>
          <cell r="CF224">
            <v>21.1</v>
          </cell>
          <cell r="CG224">
            <v>19.600000000000001</v>
          </cell>
          <cell r="CH224">
            <v>18.3</v>
          </cell>
          <cell r="CI224">
            <v>32.700000000000003</v>
          </cell>
          <cell r="CJ224">
            <v>84.1</v>
          </cell>
          <cell r="CK224">
            <v>87.5</v>
          </cell>
          <cell r="CL224">
            <v>82.6</v>
          </cell>
          <cell r="CM224">
            <v>82.5</v>
          </cell>
          <cell r="CN224">
            <v>87.3</v>
          </cell>
          <cell r="CP224">
            <v>2016</v>
          </cell>
          <cell r="CQ224">
            <v>4.7869796999999998</v>
          </cell>
          <cell r="CT224">
            <v>2.37</v>
          </cell>
          <cell r="CU224">
            <v>4.4000000000000004</v>
          </cell>
          <cell r="CV224" t="str">
            <v>No data</v>
          </cell>
          <cell r="CW224">
            <v>-32.049999999999997</v>
          </cell>
          <cell r="CX224" t="str">
            <v>No data</v>
          </cell>
          <cell r="CY224">
            <v>-16.260000000000002</v>
          </cell>
          <cell r="CZ224" t="str">
            <v>No data</v>
          </cell>
          <cell r="DA224">
            <v>0.97</v>
          </cell>
          <cell r="DB224" t="str">
            <v>Some progress</v>
          </cell>
          <cell r="DC224">
            <v>0.53100000000000003</v>
          </cell>
          <cell r="DD224" t="str">
            <v>Some progress</v>
          </cell>
          <cell r="DE224" t="str">
            <v>Off track</v>
          </cell>
          <cell r="DF224" t="str">
            <v>Off track</v>
          </cell>
          <cell r="DG224" t="str">
            <v>Off track</v>
          </cell>
          <cell r="DH224" t="str">
            <v>Off track</v>
          </cell>
          <cell r="DI224" t="str">
            <v>Overweight, anaemia and stunting</v>
          </cell>
          <cell r="DK224">
            <v>5.2926000000000001E-2</v>
          </cell>
          <cell r="DL224">
            <v>8.2694000000000004E-2</v>
          </cell>
          <cell r="DM224">
            <v>0.52809799999999996</v>
          </cell>
          <cell r="DN224">
            <v>0.54697899999999999</v>
          </cell>
          <cell r="DO224">
            <v>1.0397479999999999</v>
          </cell>
          <cell r="DP224">
            <v>6.6198360938289156E-3</v>
          </cell>
          <cell r="DQ224">
            <v>1.011199943652389E-2</v>
          </cell>
          <cell r="DR224">
            <v>6.3148882334687947E-2</v>
          </cell>
          <cell r="DS224">
            <v>6.3984247339141584E-2</v>
          </cell>
          <cell r="DT224">
            <v>0.11903306612710247</v>
          </cell>
          <cell r="DU224">
            <v>1.4507768288227335E-2</v>
          </cell>
          <cell r="DV224">
            <v>2.27581777579304E-2</v>
          </cell>
          <cell r="DW224">
            <v>0.15721656522765987</v>
          </cell>
          <cell r="DX224">
            <v>0.11629196220115247</v>
          </cell>
          <cell r="DY224">
            <v>0.26802114766321966</v>
          </cell>
          <cell r="DZ224" t="str">
            <v/>
          </cell>
          <cell r="EA224" t="str">
            <v/>
          </cell>
          <cell r="EB224" t="str">
            <v/>
          </cell>
          <cell r="EC224" t="str">
            <v/>
          </cell>
          <cell r="ED224" t="str">
            <v/>
          </cell>
          <cell r="EE224" t="str">
            <v/>
          </cell>
          <cell r="EF224" t="str">
            <v/>
          </cell>
          <cell r="EG224" t="str">
            <v/>
          </cell>
          <cell r="EH224" t="str">
            <v/>
          </cell>
          <cell r="EI224" t="str">
            <v/>
          </cell>
          <cell r="EK224" t="str">
            <v>MANDATORY</v>
          </cell>
          <cell r="EL224" t="str">
            <v/>
          </cell>
          <cell r="EM224" t="str">
            <v>yes</v>
          </cell>
          <cell r="EN224" t="str">
            <v>yes</v>
          </cell>
          <cell r="EO224" t="str">
            <v>yes</v>
          </cell>
          <cell r="EP224" t="str">
            <v>yes</v>
          </cell>
          <cell r="EQ224" t="str">
            <v>no</v>
          </cell>
          <cell r="ER224" t="str">
            <v>yes</v>
          </cell>
          <cell r="ES224" t="str">
            <v>yes</v>
          </cell>
          <cell r="ET224" t="str">
            <v>yes</v>
          </cell>
          <cell r="EU224" t="str">
            <v>yes</v>
          </cell>
          <cell r="EV224" t="str">
            <v>yes</v>
          </cell>
          <cell r="EW224" t="str">
            <v/>
          </cell>
          <cell r="EY224" t="str">
            <v/>
          </cell>
          <cell r="EZ224" t="str">
            <v/>
          </cell>
          <cell r="FB224" t="str">
            <v/>
          </cell>
          <cell r="FC224" t="str">
            <v/>
          </cell>
          <cell r="FD224">
            <v>242.9</v>
          </cell>
          <cell r="FE224">
            <v>316.02</v>
          </cell>
          <cell r="FF224">
            <v>330.79999999999995</v>
          </cell>
          <cell r="FG224">
            <v>446.57</v>
          </cell>
          <cell r="FH224">
            <v>559.44999999999993</v>
          </cell>
          <cell r="FI224">
            <v>29</v>
          </cell>
          <cell r="FJ224">
            <v>32</v>
          </cell>
          <cell r="FK224">
            <v>34</v>
          </cell>
          <cell r="FL224">
            <v>38</v>
          </cell>
          <cell r="FM224">
            <v>42</v>
          </cell>
          <cell r="FN224">
            <v>2014</v>
          </cell>
          <cell r="FO224">
            <v>1.714</v>
          </cell>
        </row>
        <row r="225">
          <cell r="D225" t="str">
            <v>THA</v>
          </cell>
          <cell r="E225" t="str">
            <v>Thailand</v>
          </cell>
          <cell r="G225">
            <v>764</v>
          </cell>
          <cell r="H225">
            <v>142</v>
          </cell>
          <cell r="I225" t="str">
            <v>Asia</v>
          </cell>
          <cell r="J225">
            <v>35</v>
          </cell>
          <cell r="K225" t="str">
            <v>South-eastern Asia</v>
          </cell>
          <cell r="L225" t="str">
            <v>Developing</v>
          </cell>
          <cell r="AK225">
            <v>2016</v>
          </cell>
          <cell r="AL225">
            <v>10.5</v>
          </cell>
          <cell r="AM225">
            <v>395.60828999999995</v>
          </cell>
          <cell r="AN225">
            <v>2016</v>
          </cell>
          <cell r="AO225">
            <v>8.1999999999999993</v>
          </cell>
          <cell r="AP225">
            <v>308.95123599999994</v>
          </cell>
          <cell r="AQ225">
            <v>2016</v>
          </cell>
          <cell r="AR225">
            <v>5.4</v>
          </cell>
          <cell r="AS225">
            <v>203.45569200000003</v>
          </cell>
          <cell r="AT225">
            <v>2010</v>
          </cell>
          <cell r="AU225">
            <v>11.3</v>
          </cell>
          <cell r="AW225" t="e">
            <v>#VALUE!</v>
          </cell>
          <cell r="AX225" t="str">
            <v/>
          </cell>
          <cell r="AY225" t="str">
            <v/>
          </cell>
          <cell r="BC225">
            <v>2016</v>
          </cell>
          <cell r="BD225">
            <v>23.1</v>
          </cell>
          <cell r="BK225">
            <v>2012</v>
          </cell>
          <cell r="BL225">
            <v>5.7553406000000003</v>
          </cell>
          <cell r="BM225">
            <v>0.95584195999999999</v>
          </cell>
          <cell r="BN225">
            <v>12.595959000000001</v>
          </cell>
          <cell r="BO225">
            <v>2.7605946000000001</v>
          </cell>
          <cell r="BP225">
            <v>8.1189060000000008</v>
          </cell>
          <cell r="BQ225">
            <v>69.813361999999998</v>
          </cell>
          <cell r="BS225" t="str">
            <v/>
          </cell>
          <cell r="BT225" t="str">
            <v/>
          </cell>
          <cell r="BU225" t="str">
            <v/>
          </cell>
          <cell r="BV225" t="str">
            <v/>
          </cell>
          <cell r="BW225" t="str">
            <v/>
          </cell>
          <cell r="BX225" t="str">
            <v/>
          </cell>
          <cell r="BY225" t="str">
            <v/>
          </cell>
          <cell r="BZ225" t="str">
            <v/>
          </cell>
          <cell r="CA225" t="str">
            <v/>
          </cell>
          <cell r="CB225" t="str">
            <v/>
          </cell>
          <cell r="CC225" t="str">
            <v/>
          </cell>
          <cell r="CD225" t="str">
            <v/>
          </cell>
          <cell r="CE225" t="str">
            <v/>
          </cell>
          <cell r="CF225" t="str">
            <v/>
          </cell>
          <cell r="CG225" t="str">
            <v/>
          </cell>
          <cell r="CH225" t="str">
            <v/>
          </cell>
          <cell r="CI225" t="str">
            <v/>
          </cell>
          <cell r="CJ225" t="str">
            <v/>
          </cell>
          <cell r="CK225" t="str">
            <v/>
          </cell>
          <cell r="CL225" t="str">
            <v/>
          </cell>
          <cell r="CM225" t="str">
            <v/>
          </cell>
          <cell r="CN225" t="str">
            <v/>
          </cell>
          <cell r="CP225">
            <v>2016</v>
          </cell>
          <cell r="CQ225">
            <v>2.8966238</v>
          </cell>
          <cell r="CT225">
            <v>10.41</v>
          </cell>
          <cell r="CU225">
            <v>2.1</v>
          </cell>
          <cell r="CV225" t="str">
            <v>On track</v>
          </cell>
          <cell r="CW225">
            <v>5.25</v>
          </cell>
          <cell r="CX225" t="str">
            <v>Some progress</v>
          </cell>
          <cell r="CY225">
            <v>6.87</v>
          </cell>
          <cell r="CZ225" t="str">
            <v>On track</v>
          </cell>
          <cell r="DA225">
            <v>1.5</v>
          </cell>
          <cell r="DB225" t="str">
            <v>Some progress</v>
          </cell>
          <cell r="DC225">
            <v>-3.7730000000000001</v>
          </cell>
          <cell r="DD225" t="str">
            <v>No progress or worsening</v>
          </cell>
          <cell r="DE225" t="str">
            <v>Off track</v>
          </cell>
          <cell r="DF225" t="str">
            <v>No data</v>
          </cell>
          <cell r="DG225" t="str">
            <v>Off track</v>
          </cell>
          <cell r="DH225" t="str">
            <v>Off track</v>
          </cell>
          <cell r="DI225" t="str">
            <v>Overweight and anaemia</v>
          </cell>
          <cell r="DK225">
            <v>0.12195499999999999</v>
          </cell>
          <cell r="DL225">
            <v>1.7250999999999999E-2</v>
          </cell>
          <cell r="DM225">
            <v>4.4889999999999999E-3</v>
          </cell>
          <cell r="DN225">
            <v>7.1799999999999998E-3</v>
          </cell>
          <cell r="DO225">
            <v>2.7949000000000002E-2</v>
          </cell>
          <cell r="DP225">
            <v>1.7975802981720751E-3</v>
          </cell>
          <cell r="DQ225">
            <v>2.5315855692725298E-4</v>
          </cell>
          <cell r="DR225">
            <v>6.5612566462504258E-5</v>
          </cell>
          <cell r="DS225">
            <v>1.0457691501013726E-4</v>
          </cell>
          <cell r="DT225">
            <v>4.0586078717969574E-4</v>
          </cell>
          <cell r="DU225">
            <v>2.9966080058402147E-2</v>
          </cell>
          <cell r="DV225">
            <v>2.1568620733777204E-3</v>
          </cell>
          <cell r="DW225">
            <v>7.3619512534129543E-4</v>
          </cell>
          <cell r="DX225">
            <v>2.0702197908525565E-3</v>
          </cell>
          <cell r="DY225">
            <v>4.8088930850013539E-3</v>
          </cell>
          <cell r="DZ225" t="str">
            <v>No reported disbursements</v>
          </cell>
          <cell r="EA225" t="str">
            <v>No reported disbursements</v>
          </cell>
          <cell r="EB225" t="str">
            <v>No reported disbursements</v>
          </cell>
          <cell r="EC225" t="str">
            <v>No reported disbursements</v>
          </cell>
          <cell r="ED225" t="str">
            <v>No reported disbursements</v>
          </cell>
          <cell r="EE225" t="str">
            <v>No reported disbursements</v>
          </cell>
          <cell r="EF225" t="str">
            <v>No reported disbursements</v>
          </cell>
          <cell r="EG225" t="str">
            <v>No reported disbursements</v>
          </cell>
          <cell r="EH225" t="str">
            <v>No reported disbursements</v>
          </cell>
          <cell r="EI225" t="str">
            <v>No reported disbursements</v>
          </cell>
          <cell r="EK225" t="str">
            <v>MANDATORY</v>
          </cell>
          <cell r="EL225" t="str">
            <v>Yes</v>
          </cell>
          <cell r="EM225" t="str">
            <v>no</v>
          </cell>
          <cell r="EN225" t="str">
            <v>no</v>
          </cell>
          <cell r="EO225" t="str">
            <v>no</v>
          </cell>
          <cell r="EP225" t="str">
            <v>no</v>
          </cell>
          <cell r="EQ225" t="str">
            <v>no</v>
          </cell>
          <cell r="ER225" t="str">
            <v>yes</v>
          </cell>
          <cell r="ES225" t="str">
            <v>no</v>
          </cell>
          <cell r="ET225" t="str">
            <v>no</v>
          </cell>
          <cell r="EU225" t="str">
            <v>yes</v>
          </cell>
          <cell r="EV225" t="str">
            <v>yes</v>
          </cell>
          <cell r="EW225" t="str">
            <v>Yes</v>
          </cell>
          <cell r="EY225">
            <v>18.8</v>
          </cell>
          <cell r="EZ225">
            <v>14.2</v>
          </cell>
          <cell r="FA225">
            <v>10</v>
          </cell>
          <cell r="FB225">
            <v>8.8000000000000007</v>
          </cell>
          <cell r="FC225">
            <v>9</v>
          </cell>
          <cell r="FD225">
            <v>495.43</v>
          </cell>
          <cell r="FE225">
            <v>447.36</v>
          </cell>
          <cell r="FF225">
            <v>508.75</v>
          </cell>
          <cell r="FG225">
            <v>428.64</v>
          </cell>
          <cell r="FH225">
            <v>423.77</v>
          </cell>
          <cell r="FI225">
            <v>49</v>
          </cell>
          <cell r="FJ225">
            <v>51</v>
          </cell>
          <cell r="FK225">
            <v>50</v>
          </cell>
          <cell r="FL225">
            <v>50</v>
          </cell>
          <cell r="FM225">
            <v>51</v>
          </cell>
          <cell r="FN225">
            <v>2015</v>
          </cell>
          <cell r="FO225">
            <v>0.47</v>
          </cell>
        </row>
        <row r="226">
          <cell r="D226" t="str">
            <v>MKD</v>
          </cell>
          <cell r="E226" t="str">
            <v>The former Yugoslav Republic of Macedonia</v>
          </cell>
          <cell r="G226">
            <v>807</v>
          </cell>
          <cell r="H226">
            <v>150</v>
          </cell>
          <cell r="I226" t="str">
            <v>Europe</v>
          </cell>
          <cell r="J226">
            <v>39</v>
          </cell>
          <cell r="K226" t="str">
            <v>Southern Europe</v>
          </cell>
          <cell r="L226" t="str">
            <v>Developed</v>
          </cell>
          <cell r="AK226">
            <v>2011</v>
          </cell>
          <cell r="AL226">
            <v>4.9483522999999998</v>
          </cell>
          <cell r="AM226">
            <v>5.4359130000000002</v>
          </cell>
          <cell r="AN226">
            <v>2011</v>
          </cell>
          <cell r="AO226">
            <v>12.413465</v>
          </cell>
          <cell r="AP226">
            <v>13.756188</v>
          </cell>
          <cell r="AQ226">
            <v>2011</v>
          </cell>
          <cell r="AR226">
            <v>1.8220558</v>
          </cell>
          <cell r="AS226">
            <v>1.9968660000000003</v>
          </cell>
          <cell r="AT226">
            <v>2011</v>
          </cell>
          <cell r="AU226">
            <v>5.5</v>
          </cell>
          <cell r="AW226" t="e">
            <v>#VALUE!</v>
          </cell>
          <cell r="AX226" t="str">
            <v/>
          </cell>
          <cell r="AY226" t="str">
            <v/>
          </cell>
          <cell r="BC226">
            <v>2011</v>
          </cell>
          <cell r="BD226">
            <v>23.019988999999999</v>
          </cell>
          <cell r="BK226">
            <v>2011</v>
          </cell>
          <cell r="BL226">
            <v>1.6294804000000001</v>
          </cell>
          <cell r="BM226">
            <v>0.19257556000000001</v>
          </cell>
          <cell r="BN226">
            <v>3.7447848000000001</v>
          </cell>
          <cell r="BO226">
            <v>1.0109918</v>
          </cell>
          <cell r="BP226">
            <v>11.402474</v>
          </cell>
          <cell r="BQ226">
            <v>82.019690999999995</v>
          </cell>
          <cell r="BS226" t="str">
            <v/>
          </cell>
          <cell r="BT226" t="str">
            <v/>
          </cell>
          <cell r="BU226" t="str">
            <v/>
          </cell>
          <cell r="BV226" t="str">
            <v/>
          </cell>
          <cell r="BW226" t="str">
            <v/>
          </cell>
          <cell r="BX226" t="str">
            <v/>
          </cell>
          <cell r="BY226" t="str">
            <v/>
          </cell>
          <cell r="BZ226" t="str">
            <v/>
          </cell>
          <cell r="CA226" t="str">
            <v/>
          </cell>
          <cell r="CB226" t="str">
            <v/>
          </cell>
          <cell r="CC226" t="str">
            <v/>
          </cell>
          <cell r="CD226" t="str">
            <v/>
          </cell>
          <cell r="CE226" t="str">
            <v/>
          </cell>
          <cell r="CF226" t="str">
            <v/>
          </cell>
          <cell r="CG226" t="str">
            <v/>
          </cell>
          <cell r="CH226" t="str">
            <v/>
          </cell>
          <cell r="CI226" t="str">
            <v/>
          </cell>
          <cell r="CJ226" t="str">
            <v/>
          </cell>
          <cell r="CK226" t="str">
            <v/>
          </cell>
          <cell r="CL226" t="str">
            <v/>
          </cell>
          <cell r="CM226" t="str">
            <v/>
          </cell>
          <cell r="CN226" t="str">
            <v/>
          </cell>
          <cell r="CP226">
            <v>2016</v>
          </cell>
          <cell r="CQ226">
            <v>4.6257291</v>
          </cell>
          <cell r="CT226" t="str">
            <v/>
          </cell>
          <cell r="CU226" t="str">
            <v/>
          </cell>
          <cell r="CV226" t="str">
            <v>No data</v>
          </cell>
          <cell r="CW226" t="str">
            <v/>
          </cell>
          <cell r="CX226" t="str">
            <v>No data</v>
          </cell>
          <cell r="CY226" t="str">
            <v/>
          </cell>
          <cell r="CZ226" t="str">
            <v>No data</v>
          </cell>
          <cell r="DA226" t="str">
            <v/>
          </cell>
          <cell r="DB226" t="str">
            <v>No data</v>
          </cell>
          <cell r="DC226">
            <v>-3.4369999999999998</v>
          </cell>
          <cell r="DD226" t="str">
            <v>No progress or worsening</v>
          </cell>
          <cell r="DE226" t="str">
            <v>Off track</v>
          </cell>
          <cell r="DF226" t="str">
            <v>Off track</v>
          </cell>
          <cell r="DG226" t="str">
            <v>Off track</v>
          </cell>
          <cell r="DH226" t="str">
            <v>Off track</v>
          </cell>
          <cell r="DI226" t="str">
            <v>Overweight and anaemia</v>
          </cell>
          <cell r="DK226" t="str">
            <v>No reported allocations</v>
          </cell>
          <cell r="DL226" t="str">
            <v>No reported allocations</v>
          </cell>
          <cell r="DM226">
            <v>6.6500000000000001E-4</v>
          </cell>
          <cell r="DN226">
            <v>9.8530000000000006E-3</v>
          </cell>
          <cell r="DO226">
            <v>5.4512999999999999E-2</v>
          </cell>
          <cell r="DP226" t="str">
            <v>No reported allocations</v>
          </cell>
          <cell r="DQ226" t="str">
            <v>No reported allocations</v>
          </cell>
          <cell r="DR226">
            <v>3.2009703994474113E-4</v>
          </cell>
          <cell r="DS226">
            <v>4.7385957251162404E-3</v>
          </cell>
          <cell r="DT226">
            <v>2.6192986182050217E-2</v>
          </cell>
          <cell r="DU226" t="str">
            <v>No reported allocations</v>
          </cell>
          <cell r="DV226" t="str">
            <v>No reported allocations</v>
          </cell>
          <cell r="DW226">
            <v>2.5972566174290601E-4</v>
          </cell>
          <cell r="DX226">
            <v>3.4564302998867759E-3</v>
          </cell>
          <cell r="DY226">
            <v>2.2714803588306437E-2</v>
          </cell>
          <cell r="DZ226" t="str">
            <v/>
          </cell>
          <cell r="EA226" t="str">
            <v/>
          </cell>
          <cell r="EB226" t="str">
            <v/>
          </cell>
          <cell r="EC226" t="str">
            <v/>
          </cell>
          <cell r="ED226" t="str">
            <v/>
          </cell>
          <cell r="EE226" t="str">
            <v/>
          </cell>
          <cell r="EF226" t="str">
            <v/>
          </cell>
          <cell r="EG226" t="str">
            <v/>
          </cell>
          <cell r="EH226" t="str">
            <v/>
          </cell>
          <cell r="EI226" t="str">
            <v/>
          </cell>
          <cell r="EK226" t="str">
            <v>MANDATORY</v>
          </cell>
          <cell r="EL226" t="str">
            <v/>
          </cell>
          <cell r="EM226" t="str">
            <v>yes</v>
          </cell>
          <cell r="EN226" t="str">
            <v>yes</v>
          </cell>
          <cell r="EO226" t="str">
            <v>no</v>
          </cell>
          <cell r="EP226" t="str">
            <v>no</v>
          </cell>
          <cell r="EQ226" t="str">
            <v>no</v>
          </cell>
          <cell r="ER226" t="str">
            <v>yes</v>
          </cell>
          <cell r="ES226" t="str">
            <v>yes</v>
          </cell>
          <cell r="ET226" t="str">
            <v>no</v>
          </cell>
          <cell r="EU226" t="str">
            <v>yes</v>
          </cell>
          <cell r="EV226" t="str">
            <v>yes</v>
          </cell>
          <cell r="EW226" t="str">
            <v>Yes</v>
          </cell>
          <cell r="EY226">
            <v>7.9</v>
          </cell>
          <cell r="EZ226">
            <v>6.7</v>
          </cell>
          <cell r="FA226">
            <v>4.0999999999999996</v>
          </cell>
          <cell r="FB226">
            <v>4.5999999999999996</v>
          </cell>
          <cell r="FC226">
            <v>4.0999999999999996</v>
          </cell>
          <cell r="FD226">
            <v>753.43000000000006</v>
          </cell>
          <cell r="FE226">
            <v>674.63</v>
          </cell>
          <cell r="FF226">
            <v>724.05</v>
          </cell>
          <cell r="FG226">
            <v>827.19</v>
          </cell>
          <cell r="FH226">
            <v>825.42</v>
          </cell>
          <cell r="FI226">
            <v>60</v>
          </cell>
          <cell r="FJ226">
            <v>61</v>
          </cell>
          <cell r="FK226">
            <v>63</v>
          </cell>
          <cell r="FL226">
            <v>64</v>
          </cell>
          <cell r="FM226">
            <v>63</v>
          </cell>
          <cell r="FN226">
            <v>2015</v>
          </cell>
          <cell r="FO226">
            <v>2.875</v>
          </cell>
        </row>
        <row r="227">
          <cell r="D227" t="str">
            <v>TLS</v>
          </cell>
          <cell r="E227" t="str">
            <v>Timor-Leste</v>
          </cell>
          <cell r="G227">
            <v>626</v>
          </cell>
          <cell r="H227">
            <v>142</v>
          </cell>
          <cell r="I227" t="str">
            <v>Asia</v>
          </cell>
          <cell r="J227">
            <v>35</v>
          </cell>
          <cell r="K227" t="str">
            <v>South-eastern Asia</v>
          </cell>
          <cell r="L227" t="str">
            <v>Developing</v>
          </cell>
          <cell r="AK227">
            <v>2013</v>
          </cell>
          <cell r="AL227">
            <v>50.2</v>
          </cell>
          <cell r="AM227">
            <v>100.765456</v>
          </cell>
          <cell r="AN227">
            <v>2013</v>
          </cell>
          <cell r="AO227">
            <v>1.5</v>
          </cell>
          <cell r="AP227">
            <v>3.01092</v>
          </cell>
          <cell r="AQ227">
            <v>2013</v>
          </cell>
          <cell r="AR227">
            <v>11</v>
          </cell>
          <cell r="AS227">
            <v>22.080080000000002</v>
          </cell>
          <cell r="AT227">
            <v>2003</v>
          </cell>
          <cell r="AU227">
            <v>12</v>
          </cell>
          <cell r="AW227" t="e">
            <v>#VALUE!</v>
          </cell>
          <cell r="AX227" t="str">
            <v/>
          </cell>
          <cell r="AY227" t="str">
            <v/>
          </cell>
          <cell r="BC227">
            <v>2016</v>
          </cell>
          <cell r="BD227">
            <v>50.172226000000002</v>
          </cell>
          <cell r="BK227">
            <v>2009</v>
          </cell>
          <cell r="BL227">
            <v>11.713936</v>
          </cell>
          <cell r="BM227">
            <v>7.1955179999999999</v>
          </cell>
          <cell r="BN227">
            <v>46.628956000000002</v>
          </cell>
          <cell r="BO227">
            <v>3.7242994</v>
          </cell>
          <cell r="BP227">
            <v>2.1148462000000001</v>
          </cell>
          <cell r="BQ227">
            <v>28.622441999999999</v>
          </cell>
          <cell r="BS227">
            <v>2016</v>
          </cell>
          <cell r="BT227">
            <v>50.2</v>
          </cell>
          <cell r="BU227">
            <v>64.5</v>
          </cell>
          <cell r="BV227">
            <v>63.8</v>
          </cell>
          <cell r="BW227">
            <v>65.3</v>
          </cell>
          <cell r="BX227">
            <v>67.8</v>
          </cell>
          <cell r="BY227">
            <v>63.2</v>
          </cell>
          <cell r="BZ227">
            <v>55.6</v>
          </cell>
          <cell r="CA227">
            <v>70.900000000000006</v>
          </cell>
          <cell r="CB227">
            <v>33.9</v>
          </cell>
          <cell r="CC227">
            <v>33.4</v>
          </cell>
          <cell r="CD227">
            <v>34.5</v>
          </cell>
          <cell r="CE227">
            <v>27.6</v>
          </cell>
          <cell r="CF227">
            <v>36.5</v>
          </cell>
          <cell r="CG227">
            <v>30.5</v>
          </cell>
          <cell r="CH227">
            <v>27.5</v>
          </cell>
          <cell r="CI227">
            <v>85.2</v>
          </cell>
          <cell r="CJ227">
            <v>84.5</v>
          </cell>
          <cell r="CK227">
            <v>88.6</v>
          </cell>
          <cell r="CL227">
            <v>83.3</v>
          </cell>
          <cell r="CM227">
            <v>82.8</v>
          </cell>
          <cell r="CN227">
            <v>87.7</v>
          </cell>
          <cell r="CP227">
            <v>2016</v>
          </cell>
          <cell r="CQ227">
            <v>2.8912010000000001</v>
          </cell>
          <cell r="CT227">
            <v>3.42</v>
          </cell>
          <cell r="CU227">
            <v>5.3</v>
          </cell>
          <cell r="CV227" t="str">
            <v>Some progress</v>
          </cell>
          <cell r="CW227">
            <v>12.66</v>
          </cell>
          <cell r="CX227" t="str">
            <v>Some progress</v>
          </cell>
          <cell r="CY227">
            <v>28.69</v>
          </cell>
          <cell r="CZ227" t="str">
            <v>On track</v>
          </cell>
          <cell r="DA227">
            <v>0.77</v>
          </cell>
          <cell r="DB227" t="str">
            <v>No progress or worsening</v>
          </cell>
          <cell r="DC227">
            <v>-4.2679999999999998</v>
          </cell>
          <cell r="DD227" t="str">
            <v>No progress or worsening</v>
          </cell>
          <cell r="DE227" t="str">
            <v>Off track</v>
          </cell>
          <cell r="DF227" t="str">
            <v>Off track</v>
          </cell>
          <cell r="DG227" t="str">
            <v>Off track</v>
          </cell>
          <cell r="DH227" t="str">
            <v>Off track</v>
          </cell>
          <cell r="DI227" t="str">
            <v>Anaemia and stunting</v>
          </cell>
          <cell r="DK227">
            <v>1.385149</v>
          </cell>
          <cell r="DL227">
            <v>1.3996789999999999</v>
          </cell>
          <cell r="DM227">
            <v>4.0192069999999998</v>
          </cell>
          <cell r="DN227">
            <v>4.1821390000000003</v>
          </cell>
          <cell r="DO227">
            <v>7.0031309999999998</v>
          </cell>
          <cell r="DP227">
            <v>1.1974385352190602</v>
          </cell>
          <cell r="DQ227">
            <v>1.1817959988719704</v>
          </cell>
          <cell r="DR227">
            <v>3.3139516859139153</v>
          </cell>
          <cell r="DS227">
            <v>3.3700374785350578</v>
          </cell>
          <cell r="DT227">
            <v>5.5200528742282282</v>
          </cell>
          <cell r="DU227">
            <v>0.58164718166447549</v>
          </cell>
          <cell r="DV227">
            <v>0.63722502072423715</v>
          </cell>
          <cell r="DW227">
            <v>1.8328019150338917</v>
          </cell>
          <cell r="DX227">
            <v>1.9440075543984101</v>
          </cell>
          <cell r="DY227">
            <v>3.129257574002184</v>
          </cell>
          <cell r="DZ227" t="str">
            <v>No reported disbursements</v>
          </cell>
          <cell r="EA227" t="str">
            <v>No reported disbursements</v>
          </cell>
          <cell r="EB227" t="str">
            <v>No reported disbursements</v>
          </cell>
          <cell r="EC227" t="str">
            <v>No reported disbursements</v>
          </cell>
          <cell r="ED227" t="str">
            <v>No reported disbursements</v>
          </cell>
          <cell r="EE227" t="str">
            <v>No reported disbursements</v>
          </cell>
          <cell r="EF227" t="str">
            <v>No reported disbursements</v>
          </cell>
          <cell r="EG227" t="str">
            <v>No reported disbursements</v>
          </cell>
          <cell r="EH227" t="str">
            <v>No reported disbursements</v>
          </cell>
          <cell r="EI227" t="str">
            <v>No reported disbursements</v>
          </cell>
          <cell r="EK227" t="str">
            <v>NO</v>
          </cell>
          <cell r="EL227" t="str">
            <v/>
          </cell>
          <cell r="EM227" t="str">
            <v>yes</v>
          </cell>
          <cell r="EN227" t="str">
            <v>yes</v>
          </cell>
          <cell r="EO227" t="str">
            <v>yes</v>
          </cell>
          <cell r="EP227" t="str">
            <v>yes</v>
          </cell>
          <cell r="EQ227" t="str">
            <v>yes</v>
          </cell>
          <cell r="ER227" t="str">
            <v>no</v>
          </cell>
          <cell r="ES227" t="str">
            <v>yes</v>
          </cell>
          <cell r="ET227" t="str">
            <v>yes</v>
          </cell>
          <cell r="EU227" t="str">
            <v>yes</v>
          </cell>
          <cell r="EV227" t="str">
            <v>no</v>
          </cell>
          <cell r="EW227" t="str">
            <v/>
          </cell>
          <cell r="EY227">
            <v>40.4</v>
          </cell>
          <cell r="EZ227">
            <v>30.6</v>
          </cell>
          <cell r="FA227">
            <v>31</v>
          </cell>
          <cell r="FB227">
            <v>26.8</v>
          </cell>
          <cell r="FC227">
            <v>27.2</v>
          </cell>
          <cell r="FD227">
            <v>129.66</v>
          </cell>
          <cell r="FE227">
            <v>111.44999999999999</v>
          </cell>
          <cell r="FF227">
            <v>112.47</v>
          </cell>
          <cell r="FG227">
            <v>113.05</v>
          </cell>
          <cell r="FH227">
            <v>137.81</v>
          </cell>
          <cell r="FI227">
            <v>26</v>
          </cell>
          <cell r="FJ227">
            <v>29</v>
          </cell>
          <cell r="FK227">
            <v>27</v>
          </cell>
          <cell r="FL227">
            <v>29</v>
          </cell>
          <cell r="FM227">
            <v>33</v>
          </cell>
          <cell r="FN227">
            <v>2011</v>
          </cell>
          <cell r="FO227">
            <v>7.8E-2</v>
          </cell>
        </row>
        <row r="228">
          <cell r="D228" t="str">
            <v>TGO</v>
          </cell>
          <cell r="E228" t="str">
            <v>Togo</v>
          </cell>
          <cell r="G228">
            <v>768</v>
          </cell>
          <cell r="H228">
            <v>2</v>
          </cell>
          <cell r="I228" t="str">
            <v>Africa</v>
          </cell>
          <cell r="J228">
            <v>202</v>
          </cell>
          <cell r="K228" t="str">
            <v>Sub-Saharan Africa</v>
          </cell>
          <cell r="L228" t="str">
            <v>Developing</v>
          </cell>
          <cell r="AK228">
            <v>2014</v>
          </cell>
          <cell r="AL228">
            <v>27.578115</v>
          </cell>
          <cell r="AM228">
            <v>315.48385000000002</v>
          </cell>
          <cell r="AN228">
            <v>2014</v>
          </cell>
          <cell r="AO228">
            <v>1.9991226</v>
          </cell>
          <cell r="AP228">
            <v>22.944279999999999</v>
          </cell>
          <cell r="AQ228">
            <v>2014</v>
          </cell>
          <cell r="AR228">
            <v>6.6416539999999999</v>
          </cell>
          <cell r="AS228">
            <v>76.863337999999999</v>
          </cell>
          <cell r="AT228">
            <v>2010</v>
          </cell>
          <cell r="AU228">
            <v>11.1</v>
          </cell>
          <cell r="AW228" t="e">
            <v>#VALUE!</v>
          </cell>
          <cell r="AX228" t="str">
            <v/>
          </cell>
          <cell r="AY228" t="str">
            <v/>
          </cell>
          <cell r="BC228">
            <v>2014</v>
          </cell>
          <cell r="BD228">
            <v>57.179993000000003</v>
          </cell>
          <cell r="BK228">
            <v>2014</v>
          </cell>
          <cell r="BL228">
            <v>4.3134832000000003</v>
          </cell>
          <cell r="BM228">
            <v>2.3281710000000002</v>
          </cell>
          <cell r="BN228">
            <v>24.414148000000001</v>
          </cell>
          <cell r="BO228">
            <v>0.83579749000000003</v>
          </cell>
          <cell r="BP228">
            <v>1.1633252000000001</v>
          </cell>
          <cell r="BQ228">
            <v>66.945076</v>
          </cell>
          <cell r="BS228">
            <v>2014</v>
          </cell>
          <cell r="BT228">
            <v>0.1</v>
          </cell>
          <cell r="BU228">
            <v>81.7</v>
          </cell>
          <cell r="BV228">
            <v>82.1</v>
          </cell>
          <cell r="BW228">
            <v>81.400000000000006</v>
          </cell>
          <cell r="BX228">
            <v>81.400000000000006</v>
          </cell>
          <cell r="BY228">
            <v>81.900000000000006</v>
          </cell>
          <cell r="BZ228">
            <v>85.3</v>
          </cell>
          <cell r="CA228">
            <v>81.8</v>
          </cell>
          <cell r="CB228">
            <v>25.6</v>
          </cell>
          <cell r="CC228">
            <v>26.6</v>
          </cell>
          <cell r="CD228">
            <v>24.7</v>
          </cell>
          <cell r="CE228">
            <v>34.799999999999997</v>
          </cell>
          <cell r="CF228">
            <v>20.5</v>
          </cell>
          <cell r="CG228">
            <v>24.6</v>
          </cell>
          <cell r="CH228">
            <v>40.4</v>
          </cell>
          <cell r="CI228">
            <v>85.6</v>
          </cell>
          <cell r="CJ228">
            <v>81.2</v>
          </cell>
          <cell r="CK228">
            <v>81.8</v>
          </cell>
          <cell r="CL228">
            <v>80.7</v>
          </cell>
          <cell r="CM228">
            <v>81.5</v>
          </cell>
          <cell r="CN228">
            <v>81.3</v>
          </cell>
          <cell r="CP228">
            <v>2016</v>
          </cell>
          <cell r="CQ228">
            <v>2.6982860999999998</v>
          </cell>
          <cell r="CT228">
            <v>-0.03</v>
          </cell>
          <cell r="CU228">
            <v>5.0999999999999996</v>
          </cell>
          <cell r="CV228" t="str">
            <v>No progress or worsening</v>
          </cell>
          <cell r="CW228">
            <v>-2.81</v>
          </cell>
          <cell r="CX228" t="str">
            <v>No progress or worsening</v>
          </cell>
          <cell r="CY228">
            <v>-5.74</v>
          </cell>
          <cell r="CZ228" t="str">
            <v>Off track</v>
          </cell>
          <cell r="DA228">
            <v>2.29</v>
          </cell>
          <cell r="DB228" t="str">
            <v>Some progress</v>
          </cell>
          <cell r="DC228">
            <v>0.84799999999999998</v>
          </cell>
          <cell r="DD228" t="str">
            <v>Some progress</v>
          </cell>
          <cell r="DE228" t="str">
            <v>Off track</v>
          </cell>
          <cell r="DF228" t="str">
            <v>Off track</v>
          </cell>
          <cell r="DG228" t="str">
            <v>Off track</v>
          </cell>
          <cell r="DH228" t="str">
            <v>Off track</v>
          </cell>
          <cell r="DI228" t="str">
            <v>Overweight, anaemia and stunting</v>
          </cell>
          <cell r="DK228">
            <v>1.6034470000000001</v>
          </cell>
          <cell r="DL228">
            <v>1.494578</v>
          </cell>
          <cell r="DM228">
            <v>0.34769099999999997</v>
          </cell>
          <cell r="DN228">
            <v>0.79228799999999999</v>
          </cell>
          <cell r="DO228">
            <v>2.044934</v>
          </cell>
          <cell r="DP228">
            <v>0.23375628072207202</v>
          </cell>
          <cell r="DQ228">
            <v>0.21220914878258365</v>
          </cell>
          <cell r="DR228">
            <v>4.8097259408915446E-2</v>
          </cell>
          <cell r="DS228">
            <v>0.10682339908763912</v>
          </cell>
          <cell r="DT228">
            <v>0.26884478727972094</v>
          </cell>
          <cell r="DU228">
            <v>0.72433482486791645</v>
          </cell>
          <cell r="DV228">
            <v>0.72662500203889224</v>
          </cell>
          <cell r="DW228">
            <v>0.16386147289234099</v>
          </cell>
          <cell r="DX228">
            <v>0.34651946692138835</v>
          </cell>
          <cell r="DY228">
            <v>1.0379215269862418</v>
          </cell>
          <cell r="DZ228" t="str">
            <v/>
          </cell>
          <cell r="EA228" t="str">
            <v/>
          </cell>
          <cell r="EB228" t="str">
            <v/>
          </cell>
          <cell r="EC228" t="str">
            <v/>
          </cell>
          <cell r="ED228" t="str">
            <v/>
          </cell>
          <cell r="EE228" t="str">
            <v/>
          </cell>
          <cell r="EF228" t="str">
            <v/>
          </cell>
          <cell r="EG228" t="str">
            <v/>
          </cell>
          <cell r="EH228" t="str">
            <v/>
          </cell>
          <cell r="EI228" t="str">
            <v/>
          </cell>
          <cell r="EK228" t="str">
            <v>MANDATORY</v>
          </cell>
          <cell r="EL228" t="str">
            <v/>
          </cell>
          <cell r="EM228" t="str">
            <v>yes</v>
          </cell>
          <cell r="EN228" t="str">
            <v>no</v>
          </cell>
          <cell r="EO228" t="str">
            <v>yes</v>
          </cell>
          <cell r="EP228" t="str">
            <v>yes</v>
          </cell>
          <cell r="EQ228" t="str">
            <v>yes</v>
          </cell>
          <cell r="ER228" t="str">
            <v>yes</v>
          </cell>
          <cell r="ES228" t="str">
            <v>yes</v>
          </cell>
          <cell r="ET228" t="str">
            <v>yes</v>
          </cell>
          <cell r="EU228" t="str">
            <v>no</v>
          </cell>
          <cell r="EV228" t="str">
            <v>yes</v>
          </cell>
          <cell r="EW228" t="str">
            <v/>
          </cell>
          <cell r="EY228">
            <v>31.1</v>
          </cell>
          <cell r="EZ228">
            <v>27.2</v>
          </cell>
          <cell r="FA228">
            <v>22.9</v>
          </cell>
          <cell r="FB228">
            <v>19.100000000000001</v>
          </cell>
          <cell r="FC228">
            <v>16.2</v>
          </cell>
          <cell r="FD228">
            <v>105.5</v>
          </cell>
          <cell r="FE228">
            <v>117.47</v>
          </cell>
          <cell r="FF228">
            <v>108.29</v>
          </cell>
          <cell r="FG228">
            <v>98.949999999999989</v>
          </cell>
          <cell r="FH228">
            <v>102.22</v>
          </cell>
          <cell r="FI228">
            <v>24</v>
          </cell>
          <cell r="FJ228">
            <v>27</v>
          </cell>
          <cell r="FK228">
            <v>26</v>
          </cell>
          <cell r="FL228">
            <v>28</v>
          </cell>
          <cell r="FM228">
            <v>29</v>
          </cell>
          <cell r="FN228">
            <v>2010</v>
          </cell>
          <cell r="FO228">
            <v>5.2999999999999999E-2</v>
          </cell>
        </row>
        <row r="229">
          <cell r="D229" t="str">
            <v>TKL</v>
          </cell>
          <cell r="E229" t="str">
            <v>Tokelau</v>
          </cell>
          <cell r="G229">
            <v>772</v>
          </cell>
          <cell r="H229">
            <v>9</v>
          </cell>
          <cell r="I229" t="str">
            <v>Oceania</v>
          </cell>
          <cell r="J229">
            <v>61</v>
          </cell>
          <cell r="K229" t="str">
            <v>Polynesia</v>
          </cell>
          <cell r="L229" t="str">
            <v>Developing</v>
          </cell>
          <cell r="AK229" t="str">
            <v/>
          </cell>
          <cell r="AL229" t="str">
            <v/>
          </cell>
          <cell r="AM229" t="str">
            <v/>
          </cell>
          <cell r="AN229" t="str">
            <v/>
          </cell>
          <cell r="AO229" t="str">
            <v/>
          </cell>
          <cell r="AP229" t="str">
            <v/>
          </cell>
          <cell r="AQ229" t="str">
            <v/>
          </cell>
          <cell r="AR229" t="str">
            <v/>
          </cell>
          <cell r="AS229" t="str">
            <v/>
          </cell>
          <cell r="AT229" t="str">
            <v/>
          </cell>
          <cell r="AU229" t="str">
            <v/>
          </cell>
          <cell r="AW229" t="e">
            <v>#VALUE!</v>
          </cell>
          <cell r="AX229" t="str">
            <v/>
          </cell>
          <cell r="AY229" t="str">
            <v/>
          </cell>
          <cell r="BC229" t="str">
            <v/>
          </cell>
          <cell r="BD229" t="str">
            <v/>
          </cell>
          <cell r="BK229" t="str">
            <v/>
          </cell>
          <cell r="BL229" t="str">
            <v/>
          </cell>
          <cell r="BM229" t="str">
            <v/>
          </cell>
          <cell r="BN229" t="str">
            <v/>
          </cell>
          <cell r="BO229" t="str">
            <v/>
          </cell>
          <cell r="BP229" t="str">
            <v/>
          </cell>
          <cell r="BQ229" t="str">
            <v/>
          </cell>
          <cell r="BS229" t="str">
            <v/>
          </cell>
          <cell r="BT229" t="str">
            <v/>
          </cell>
          <cell r="BU229" t="str">
            <v/>
          </cell>
          <cell r="BV229" t="str">
            <v/>
          </cell>
          <cell r="BW229" t="str">
            <v/>
          </cell>
          <cell r="BX229" t="str">
            <v/>
          </cell>
          <cell r="BY229" t="str">
            <v/>
          </cell>
          <cell r="BZ229" t="str">
            <v/>
          </cell>
          <cell r="CA229" t="str">
            <v/>
          </cell>
          <cell r="CB229" t="str">
            <v/>
          </cell>
          <cell r="CC229" t="str">
            <v/>
          </cell>
          <cell r="CD229" t="str">
            <v/>
          </cell>
          <cell r="CE229" t="str">
            <v/>
          </cell>
          <cell r="CF229" t="str">
            <v/>
          </cell>
          <cell r="CG229" t="str">
            <v/>
          </cell>
          <cell r="CH229" t="str">
            <v/>
          </cell>
          <cell r="CI229" t="str">
            <v/>
          </cell>
          <cell r="CJ229" t="str">
            <v/>
          </cell>
          <cell r="CK229" t="str">
            <v/>
          </cell>
          <cell r="CL229" t="str">
            <v/>
          </cell>
          <cell r="CM229" t="str">
            <v/>
          </cell>
          <cell r="CN229" t="str">
            <v/>
          </cell>
          <cell r="CP229" t="str">
            <v/>
          </cell>
          <cell r="CQ229" t="str">
            <v/>
          </cell>
          <cell r="CT229" t="str">
            <v/>
          </cell>
          <cell r="CU229" t="str">
            <v/>
          </cell>
          <cell r="CV229" t="str">
            <v/>
          </cell>
          <cell r="CW229" t="str">
            <v/>
          </cell>
          <cell r="CX229" t="str">
            <v/>
          </cell>
          <cell r="CY229" t="str">
            <v/>
          </cell>
          <cell r="CZ229" t="str">
            <v/>
          </cell>
          <cell r="DA229" t="str">
            <v/>
          </cell>
          <cell r="DB229" t="str">
            <v/>
          </cell>
          <cell r="DC229" t="str">
            <v/>
          </cell>
          <cell r="DD229" t="str">
            <v/>
          </cell>
          <cell r="DE229" t="str">
            <v/>
          </cell>
          <cell r="DF229" t="str">
            <v/>
          </cell>
          <cell r="DG229" t="str">
            <v>Off track</v>
          </cell>
          <cell r="DH229" t="str">
            <v>Off track</v>
          </cell>
          <cell r="DI229" t="str">
            <v/>
          </cell>
          <cell r="DK229" t="str">
            <v>No reported allocations</v>
          </cell>
          <cell r="DL229" t="str">
            <v>No reported allocations</v>
          </cell>
          <cell r="DM229" t="str">
            <v>No reported allocations</v>
          </cell>
          <cell r="DN229" t="str">
            <v>No reported allocations</v>
          </cell>
          <cell r="DO229">
            <v>5.0000000000000001E-3</v>
          </cell>
          <cell r="DP229" t="str">
            <v>No reported allocations</v>
          </cell>
          <cell r="DQ229" t="str">
            <v>No reported allocations</v>
          </cell>
          <cell r="DR229" t="str">
            <v>No reported allocations</v>
          </cell>
          <cell r="DS229" t="str">
            <v>No reported allocations</v>
          </cell>
          <cell r="DT229" t="str">
            <v>NA</v>
          </cell>
          <cell r="DU229" t="str">
            <v>No reported allocations</v>
          </cell>
          <cell r="DV229" t="str">
            <v>No reported allocations</v>
          </cell>
          <cell r="DW229" t="str">
            <v>No reported allocations</v>
          </cell>
          <cell r="DX229" t="str">
            <v>No reported allocations</v>
          </cell>
          <cell r="DY229">
            <v>3.4865728592616975E-2</v>
          </cell>
          <cell r="DZ229" t="str">
            <v/>
          </cell>
          <cell r="EA229" t="str">
            <v/>
          </cell>
          <cell r="EB229" t="str">
            <v/>
          </cell>
          <cell r="EC229" t="str">
            <v/>
          </cell>
          <cell r="ED229" t="str">
            <v/>
          </cell>
          <cell r="EE229" t="str">
            <v/>
          </cell>
          <cell r="EF229" t="str">
            <v/>
          </cell>
          <cell r="EG229" t="str">
            <v/>
          </cell>
          <cell r="EH229" t="str">
            <v/>
          </cell>
          <cell r="EI229" t="str">
            <v/>
          </cell>
          <cell r="EK229" t="str">
            <v/>
          </cell>
          <cell r="EL229" t="str">
            <v/>
          </cell>
          <cell r="EM229" t="str">
            <v/>
          </cell>
          <cell r="EN229" t="str">
            <v/>
          </cell>
          <cell r="EO229" t="str">
            <v/>
          </cell>
          <cell r="EP229" t="str">
            <v/>
          </cell>
          <cell r="EQ229" t="str">
            <v/>
          </cell>
          <cell r="ER229" t="str">
            <v/>
          </cell>
          <cell r="ES229" t="str">
            <v/>
          </cell>
          <cell r="ET229" t="str">
            <v/>
          </cell>
          <cell r="EU229" t="str">
            <v/>
          </cell>
          <cell r="EV229" t="str">
            <v/>
          </cell>
          <cell r="EW229" t="str">
            <v/>
          </cell>
          <cell r="EY229" t="str">
            <v/>
          </cell>
          <cell r="EZ229" t="str">
            <v/>
          </cell>
          <cell r="FB229" t="str">
            <v/>
          </cell>
          <cell r="FC229" t="str">
            <v/>
          </cell>
          <cell r="FD229" t="str">
            <v/>
          </cell>
          <cell r="FE229" t="str">
            <v/>
          </cell>
          <cell r="FF229" t="str">
            <v/>
          </cell>
          <cell r="FG229" t="str">
            <v/>
          </cell>
          <cell r="FH229" t="str">
            <v/>
          </cell>
          <cell r="FI229" t="str">
            <v/>
          </cell>
          <cell r="FJ229" t="str">
            <v/>
          </cell>
          <cell r="FK229" t="str">
            <v/>
          </cell>
          <cell r="FL229" t="str">
            <v/>
          </cell>
          <cell r="FM229" t="str">
            <v/>
          </cell>
          <cell r="FN229" t="str">
            <v/>
          </cell>
          <cell r="FO229" t="str">
            <v/>
          </cell>
        </row>
        <row r="230">
          <cell r="D230" t="str">
            <v>TON</v>
          </cell>
          <cell r="E230" t="str">
            <v>Tonga</v>
          </cell>
          <cell r="G230">
            <v>776</v>
          </cell>
          <cell r="H230">
            <v>9</v>
          </cell>
          <cell r="I230" t="str">
            <v>Oceania</v>
          </cell>
          <cell r="J230">
            <v>61</v>
          </cell>
          <cell r="K230" t="str">
            <v>Polynesia</v>
          </cell>
          <cell r="L230" t="str">
            <v>Developing</v>
          </cell>
          <cell r="AK230">
            <v>2012</v>
          </cell>
          <cell r="AL230">
            <v>8.1</v>
          </cell>
          <cell r="AM230">
            <v>1.0949580000000001</v>
          </cell>
          <cell r="AN230">
            <v>2012</v>
          </cell>
          <cell r="AO230">
            <v>17.3</v>
          </cell>
          <cell r="AP230">
            <v>2.3386140000000002</v>
          </cell>
          <cell r="AQ230">
            <v>2012</v>
          </cell>
          <cell r="AR230">
            <v>5.2</v>
          </cell>
          <cell r="AS230">
            <v>0.70293600000000012</v>
          </cell>
          <cell r="AT230" t="str">
            <v/>
          </cell>
          <cell r="AU230" t="str">
            <v/>
          </cell>
          <cell r="AW230" t="e">
            <v>#VALUE!</v>
          </cell>
          <cell r="AX230" t="str">
            <v/>
          </cell>
          <cell r="AY230" t="str">
            <v/>
          </cell>
          <cell r="BC230">
            <v>2012</v>
          </cell>
          <cell r="BD230">
            <v>52.2</v>
          </cell>
          <cell r="BK230" t="str">
            <v/>
          </cell>
          <cell r="BL230" t="str">
            <v/>
          </cell>
          <cell r="BM230" t="str">
            <v/>
          </cell>
          <cell r="BN230" t="str">
            <v/>
          </cell>
          <cell r="BO230" t="str">
            <v/>
          </cell>
          <cell r="BP230" t="str">
            <v/>
          </cell>
          <cell r="BQ230" t="str">
            <v/>
          </cell>
          <cell r="BS230" t="str">
            <v/>
          </cell>
          <cell r="BT230" t="str">
            <v/>
          </cell>
          <cell r="BU230" t="str">
            <v/>
          </cell>
          <cell r="BV230" t="str">
            <v/>
          </cell>
          <cell r="BW230" t="str">
            <v/>
          </cell>
          <cell r="BX230" t="str">
            <v/>
          </cell>
          <cell r="BY230" t="str">
            <v/>
          </cell>
          <cell r="BZ230" t="str">
            <v/>
          </cell>
          <cell r="CA230" t="str">
            <v/>
          </cell>
          <cell r="CB230" t="str">
            <v/>
          </cell>
          <cell r="CC230" t="str">
            <v/>
          </cell>
          <cell r="CD230" t="str">
            <v/>
          </cell>
          <cell r="CE230" t="str">
            <v/>
          </cell>
          <cell r="CF230" t="str">
            <v/>
          </cell>
          <cell r="CG230" t="str">
            <v/>
          </cell>
          <cell r="CH230" t="str">
            <v/>
          </cell>
          <cell r="CI230" t="str">
            <v/>
          </cell>
          <cell r="CJ230" t="str">
            <v/>
          </cell>
          <cell r="CK230" t="str">
            <v/>
          </cell>
          <cell r="CL230" t="str">
            <v/>
          </cell>
          <cell r="CM230" t="str">
            <v/>
          </cell>
          <cell r="CN230" t="str">
            <v/>
          </cell>
          <cell r="CP230">
            <v>2016</v>
          </cell>
          <cell r="CQ230">
            <v>2.5821733</v>
          </cell>
          <cell r="CT230" t="str">
            <v/>
          </cell>
          <cell r="CU230">
            <v>3.4</v>
          </cell>
          <cell r="CV230" t="str">
            <v>No data</v>
          </cell>
          <cell r="CW230" t="str">
            <v/>
          </cell>
          <cell r="CX230" t="str">
            <v>No data</v>
          </cell>
          <cell r="CY230" t="str">
            <v/>
          </cell>
          <cell r="CZ230" t="str">
            <v>No data</v>
          </cell>
          <cell r="DA230" t="str">
            <v/>
          </cell>
          <cell r="DB230" t="str">
            <v>No data</v>
          </cell>
          <cell r="DC230">
            <v>-1.431</v>
          </cell>
          <cell r="DD230" t="str">
            <v>No progress or worsening</v>
          </cell>
          <cell r="DE230" t="str">
            <v>Off track</v>
          </cell>
          <cell r="DF230" t="str">
            <v>Off track</v>
          </cell>
          <cell r="DG230" t="str">
            <v>Off track</v>
          </cell>
          <cell r="DH230" t="str">
            <v>Off track</v>
          </cell>
          <cell r="DI230" t="str">
            <v>Overweight and anaemia</v>
          </cell>
          <cell r="DK230">
            <v>9.9080000000000001E-3</v>
          </cell>
          <cell r="DL230">
            <v>3.9648999999999997E-2</v>
          </cell>
          <cell r="DM230">
            <v>5.4860000000000004E-3</v>
          </cell>
          <cell r="DN230">
            <v>3.4098999999999997E-2</v>
          </cell>
          <cell r="DO230">
            <v>1.9616000000000001E-2</v>
          </cell>
          <cell r="DP230">
            <v>9.440596087698068E-2</v>
          </cell>
          <cell r="DQ230">
            <v>0.3764336168919945</v>
          </cell>
          <cell r="DR230">
            <v>5.1861375281238777E-2</v>
          </cell>
          <cell r="DS230">
            <v>0.32058779286224665</v>
          </cell>
          <cell r="DT230">
            <v>0.18311831369839995</v>
          </cell>
          <cell r="DU230">
            <v>1.4939707544217569E-2</v>
          </cell>
          <cell r="DV230">
            <v>5.556350997196767E-2</v>
          </cell>
          <cell r="DW230">
            <v>7.4630386413449736E-3</v>
          </cell>
          <cell r="DX230">
            <v>4.7117405910931699E-2</v>
          </cell>
          <cell r="DY230">
            <v>2.2976024373326479E-2</v>
          </cell>
          <cell r="DZ230" t="str">
            <v/>
          </cell>
          <cell r="EA230" t="str">
            <v/>
          </cell>
          <cell r="EB230" t="str">
            <v/>
          </cell>
          <cell r="EC230" t="str">
            <v/>
          </cell>
          <cell r="ED230" t="str">
            <v/>
          </cell>
          <cell r="EE230" t="str">
            <v/>
          </cell>
          <cell r="EF230" t="str">
            <v/>
          </cell>
          <cell r="EG230" t="str">
            <v/>
          </cell>
          <cell r="EH230" t="str">
            <v/>
          </cell>
          <cell r="EI230" t="str">
            <v/>
          </cell>
          <cell r="EK230" t="str">
            <v>NO</v>
          </cell>
          <cell r="EL230" t="str">
            <v>Yes</v>
          </cell>
          <cell r="EM230" t="str">
            <v>yes</v>
          </cell>
          <cell r="EN230" t="str">
            <v>no</v>
          </cell>
          <cell r="EO230" t="str">
            <v>no</v>
          </cell>
          <cell r="EP230" t="str">
            <v>yes</v>
          </cell>
          <cell r="EQ230" t="str">
            <v>no</v>
          </cell>
          <cell r="ER230" t="str">
            <v>yes</v>
          </cell>
          <cell r="ES230" t="str">
            <v>yes</v>
          </cell>
          <cell r="ET230" t="str">
            <v>no</v>
          </cell>
          <cell r="EU230" t="str">
            <v>yes</v>
          </cell>
          <cell r="EV230" t="str">
            <v>yes</v>
          </cell>
          <cell r="EW230" t="str">
            <v/>
          </cell>
          <cell r="EY230" t="str">
            <v/>
          </cell>
          <cell r="EZ230" t="str">
            <v/>
          </cell>
          <cell r="FB230" t="str">
            <v/>
          </cell>
          <cell r="FC230" t="str">
            <v/>
          </cell>
          <cell r="FD230" t="str">
            <v/>
          </cell>
          <cell r="FE230" t="str">
            <v/>
          </cell>
          <cell r="FF230" t="str">
            <v/>
          </cell>
          <cell r="FG230" t="str">
            <v/>
          </cell>
          <cell r="FH230" t="str">
            <v/>
          </cell>
          <cell r="FI230" t="str">
            <v/>
          </cell>
          <cell r="FJ230" t="str">
            <v/>
          </cell>
          <cell r="FK230" t="str">
            <v/>
          </cell>
          <cell r="FL230" t="str">
            <v/>
          </cell>
          <cell r="FM230" t="str">
            <v/>
          </cell>
          <cell r="FN230">
            <v>2010</v>
          </cell>
          <cell r="FO230">
            <v>0.55800000000000005</v>
          </cell>
        </row>
        <row r="231">
          <cell r="D231" t="str">
            <v>TTO</v>
          </cell>
          <cell r="E231" t="str">
            <v>Trinidad and Tobago</v>
          </cell>
          <cell r="G231">
            <v>780</v>
          </cell>
          <cell r="H231">
            <v>19</v>
          </cell>
          <cell r="I231" t="str">
            <v>Americas</v>
          </cell>
          <cell r="J231">
            <v>419</v>
          </cell>
          <cell r="K231" t="str">
            <v>Latin America and the Caribbean</v>
          </cell>
          <cell r="L231" t="str">
            <v>Developing</v>
          </cell>
          <cell r="AK231">
            <v>2011</v>
          </cell>
          <cell r="AL231">
            <v>11</v>
          </cell>
          <cell r="AM231">
            <v>10.735999999999999</v>
          </cell>
          <cell r="AN231">
            <v>2011</v>
          </cell>
          <cell r="AO231">
            <v>11.5</v>
          </cell>
          <cell r="AP231">
            <v>11.224</v>
          </cell>
          <cell r="AQ231">
            <v>2011</v>
          </cell>
          <cell r="AR231">
            <v>6.3</v>
          </cell>
          <cell r="AS231">
            <v>6.1487999999999996</v>
          </cell>
          <cell r="AT231">
            <v>2011</v>
          </cell>
          <cell r="AU231">
            <v>11.9</v>
          </cell>
          <cell r="AW231" t="e">
            <v>#VALUE!</v>
          </cell>
          <cell r="AX231" t="str">
            <v/>
          </cell>
          <cell r="AY231" t="str">
            <v/>
          </cell>
          <cell r="BC231">
            <v>2006</v>
          </cell>
          <cell r="BD231">
            <v>11.697355</v>
          </cell>
          <cell r="BK231">
            <v>2000</v>
          </cell>
          <cell r="BL231">
            <v>4.9452185999999996</v>
          </cell>
          <cell r="BM231">
            <v>0.26990554</v>
          </cell>
          <cell r="BN231">
            <v>4.5307373999999996</v>
          </cell>
          <cell r="BO231">
            <v>0.53981106999999995</v>
          </cell>
          <cell r="BP231">
            <v>4.4145564999999998</v>
          </cell>
          <cell r="BQ231">
            <v>85.299773999999999</v>
          </cell>
          <cell r="BS231" t="str">
            <v/>
          </cell>
          <cell r="BT231" t="str">
            <v/>
          </cell>
          <cell r="BU231" t="str">
            <v/>
          </cell>
          <cell r="BV231" t="str">
            <v/>
          </cell>
          <cell r="BW231" t="str">
            <v/>
          </cell>
          <cell r="BX231" t="str">
            <v/>
          </cell>
          <cell r="BY231" t="str">
            <v/>
          </cell>
          <cell r="BZ231" t="str">
            <v/>
          </cell>
          <cell r="CA231" t="str">
            <v/>
          </cell>
          <cell r="CB231" t="str">
            <v/>
          </cell>
          <cell r="CC231" t="str">
            <v/>
          </cell>
          <cell r="CD231" t="str">
            <v/>
          </cell>
          <cell r="CE231" t="str">
            <v/>
          </cell>
          <cell r="CF231" t="str">
            <v/>
          </cell>
          <cell r="CG231" t="str">
            <v/>
          </cell>
          <cell r="CH231" t="str">
            <v/>
          </cell>
          <cell r="CI231" t="str">
            <v/>
          </cell>
          <cell r="CJ231" t="str">
            <v/>
          </cell>
          <cell r="CK231" t="str">
            <v/>
          </cell>
          <cell r="CL231" t="str">
            <v/>
          </cell>
          <cell r="CM231" t="str">
            <v/>
          </cell>
          <cell r="CN231" t="str">
            <v/>
          </cell>
          <cell r="CP231">
            <v>2016</v>
          </cell>
          <cell r="CQ231">
            <v>2.8476772000000001</v>
          </cell>
          <cell r="CT231" t="str">
            <v/>
          </cell>
          <cell r="CU231">
            <v>2.2999999999999998</v>
          </cell>
          <cell r="CV231" t="str">
            <v>No data</v>
          </cell>
          <cell r="CW231" t="str">
            <v/>
          </cell>
          <cell r="CX231" t="str">
            <v>No data</v>
          </cell>
          <cell r="CY231" t="str">
            <v/>
          </cell>
          <cell r="CZ231" t="str">
            <v>No data</v>
          </cell>
          <cell r="DA231" t="str">
            <v/>
          </cell>
          <cell r="DB231" t="str">
            <v>No data</v>
          </cell>
          <cell r="DC231">
            <v>0.55200000000000005</v>
          </cell>
          <cell r="DD231" t="str">
            <v>Some progress</v>
          </cell>
          <cell r="DE231" t="str">
            <v>Off track</v>
          </cell>
          <cell r="DF231" t="str">
            <v>Off track</v>
          </cell>
          <cell r="DG231" t="str">
            <v>Off track</v>
          </cell>
          <cell r="DH231" t="str">
            <v>Off track</v>
          </cell>
          <cell r="DI231" t="str">
            <v>Overweight and anaemia</v>
          </cell>
          <cell r="DK231" t="str">
            <v>No reported allocations</v>
          </cell>
          <cell r="DL231" t="str">
            <v>No reported allocations</v>
          </cell>
          <cell r="DM231" t="str">
            <v>No reported allocations</v>
          </cell>
          <cell r="DN231" t="str">
            <v>No reported allocations</v>
          </cell>
          <cell r="DO231" t="str">
            <v>No reported allocations</v>
          </cell>
          <cell r="DP231" t="str">
            <v>No reported allocations</v>
          </cell>
          <cell r="DQ231" t="str">
            <v>No reported allocations</v>
          </cell>
          <cell r="DR231" t="str">
            <v>No reported allocations</v>
          </cell>
          <cell r="DS231" t="str">
            <v>No reported allocations</v>
          </cell>
          <cell r="DT231" t="str">
            <v>No reported allocations</v>
          </cell>
          <cell r="DU231" t="str">
            <v>No reported allocations</v>
          </cell>
          <cell r="DV231" t="str">
            <v>No reported allocations</v>
          </cell>
          <cell r="DW231" t="str">
            <v>No reported allocations</v>
          </cell>
          <cell r="DX231" t="str">
            <v>No reported allocations</v>
          </cell>
          <cell r="DY231" t="str">
            <v>No reported allocations</v>
          </cell>
          <cell r="DZ231" t="str">
            <v/>
          </cell>
          <cell r="EA231" t="str">
            <v/>
          </cell>
          <cell r="EB231" t="str">
            <v/>
          </cell>
          <cell r="EC231" t="str">
            <v/>
          </cell>
          <cell r="ED231" t="str">
            <v/>
          </cell>
          <cell r="EE231" t="str">
            <v/>
          </cell>
          <cell r="EF231" t="str">
            <v/>
          </cell>
          <cell r="EG231" t="str">
            <v/>
          </cell>
          <cell r="EH231" t="str">
            <v/>
          </cell>
          <cell r="EI231" t="str">
            <v/>
          </cell>
          <cell r="EK231" t="str">
            <v>UNKNOWN</v>
          </cell>
          <cell r="EL231" t="str">
            <v/>
          </cell>
          <cell r="EM231" t="str">
            <v>yes</v>
          </cell>
          <cell r="EN231" t="str">
            <v>no</v>
          </cell>
          <cell r="EO231" t="str">
            <v>no</v>
          </cell>
          <cell r="EP231" t="str">
            <v>no</v>
          </cell>
          <cell r="EQ231" t="str">
            <v>no</v>
          </cell>
          <cell r="ER231" t="str">
            <v>no</v>
          </cell>
          <cell r="ES231" t="str">
            <v>no</v>
          </cell>
          <cell r="ET231" t="str">
            <v>no</v>
          </cell>
          <cell r="EU231" t="str">
            <v>no</v>
          </cell>
          <cell r="EV231" t="str">
            <v>yes</v>
          </cell>
          <cell r="EW231" t="str">
            <v/>
          </cell>
          <cell r="EY231">
            <v>11.6</v>
          </cell>
          <cell r="EZ231">
            <v>12</v>
          </cell>
          <cell r="FA231">
            <v>10.4</v>
          </cell>
          <cell r="FB231">
            <v>7.5</v>
          </cell>
          <cell r="FC231">
            <v>4.9000000000000004</v>
          </cell>
          <cell r="FD231">
            <v>276.5</v>
          </cell>
          <cell r="FE231">
            <v>266.02999999999997</v>
          </cell>
          <cell r="FF231">
            <v>289.55</v>
          </cell>
          <cell r="FG231">
            <v>290.24</v>
          </cell>
          <cell r="FH231">
            <v>409.37</v>
          </cell>
          <cell r="FI231">
            <v>63</v>
          </cell>
          <cell r="FJ231">
            <v>65</v>
          </cell>
          <cell r="FK231">
            <v>66</v>
          </cell>
          <cell r="FL231">
            <v>64</v>
          </cell>
          <cell r="FM231">
            <v>64</v>
          </cell>
          <cell r="FN231">
            <v>2011</v>
          </cell>
          <cell r="FO231">
            <v>1.821</v>
          </cell>
        </row>
        <row r="232">
          <cell r="D232" t="str">
            <v>TUN</v>
          </cell>
          <cell r="E232" t="str">
            <v>Tunisia</v>
          </cell>
          <cell r="G232">
            <v>788</v>
          </cell>
          <cell r="H232">
            <v>2</v>
          </cell>
          <cell r="I232" t="str">
            <v>Africa</v>
          </cell>
          <cell r="J232">
            <v>15</v>
          </cell>
          <cell r="K232" t="str">
            <v>Northern Africa</v>
          </cell>
          <cell r="L232" t="str">
            <v>Developing</v>
          </cell>
          <cell r="AK232">
            <v>2012</v>
          </cell>
          <cell r="AL232">
            <v>10.131404</v>
          </cell>
          <cell r="AM232">
            <v>93.679418999999996</v>
          </cell>
          <cell r="AN232">
            <v>2012</v>
          </cell>
          <cell r="AO232">
            <v>14.237149</v>
          </cell>
          <cell r="AP232">
            <v>132.63521700000001</v>
          </cell>
          <cell r="AQ232">
            <v>2012</v>
          </cell>
          <cell r="AR232">
            <v>3.2769870999999999</v>
          </cell>
          <cell r="AS232">
            <v>25.970531999999999</v>
          </cell>
          <cell r="AT232">
            <v>2011</v>
          </cell>
          <cell r="AU232">
            <v>6.9</v>
          </cell>
          <cell r="AW232" t="e">
            <v>#VALUE!</v>
          </cell>
          <cell r="AX232" t="str">
            <v/>
          </cell>
          <cell r="AY232" t="str">
            <v/>
          </cell>
          <cell r="BC232">
            <v>2012</v>
          </cell>
          <cell r="BD232">
            <v>8.4941844999999994</v>
          </cell>
          <cell r="BK232">
            <v>2012</v>
          </cell>
          <cell r="BL232">
            <v>3.0945608999999998</v>
          </cell>
          <cell r="BM232">
            <v>0.18242607999999999</v>
          </cell>
          <cell r="BN232">
            <v>6.8231187000000002</v>
          </cell>
          <cell r="BO232">
            <v>3.1258588</v>
          </cell>
          <cell r="BP232">
            <v>11.111291</v>
          </cell>
          <cell r="BQ232">
            <v>75.662743000000006</v>
          </cell>
          <cell r="BS232" t="str">
            <v/>
          </cell>
          <cell r="BT232" t="str">
            <v/>
          </cell>
          <cell r="BU232" t="str">
            <v/>
          </cell>
          <cell r="BV232" t="str">
            <v/>
          </cell>
          <cell r="BW232" t="str">
            <v/>
          </cell>
          <cell r="BX232" t="str">
            <v/>
          </cell>
          <cell r="BY232" t="str">
            <v/>
          </cell>
          <cell r="BZ232" t="str">
            <v/>
          </cell>
          <cell r="CA232" t="str">
            <v/>
          </cell>
          <cell r="CB232" t="str">
            <v/>
          </cell>
          <cell r="CC232" t="str">
            <v/>
          </cell>
          <cell r="CD232" t="str">
            <v/>
          </cell>
          <cell r="CE232" t="str">
            <v/>
          </cell>
          <cell r="CF232" t="str">
            <v/>
          </cell>
          <cell r="CG232" t="str">
            <v/>
          </cell>
          <cell r="CH232" t="str">
            <v/>
          </cell>
          <cell r="CI232" t="str">
            <v/>
          </cell>
          <cell r="CJ232" t="str">
            <v/>
          </cell>
          <cell r="CK232" t="str">
            <v/>
          </cell>
          <cell r="CL232" t="str">
            <v/>
          </cell>
          <cell r="CM232" t="str">
            <v/>
          </cell>
          <cell r="CN232" t="str">
            <v/>
          </cell>
          <cell r="CP232">
            <v>2016</v>
          </cell>
          <cell r="CQ232">
            <v>4.222518</v>
          </cell>
          <cell r="CT232" t="str">
            <v/>
          </cell>
          <cell r="CU232">
            <v>3.8</v>
          </cell>
          <cell r="CV232" t="str">
            <v>No data</v>
          </cell>
          <cell r="CW232" t="str">
            <v/>
          </cell>
          <cell r="CX232" t="str">
            <v>No data</v>
          </cell>
          <cell r="CY232" t="str">
            <v/>
          </cell>
          <cell r="CZ232" t="str">
            <v>No data</v>
          </cell>
          <cell r="DA232" t="str">
            <v/>
          </cell>
          <cell r="DB232" t="str">
            <v>No data</v>
          </cell>
          <cell r="DC232">
            <v>-1.623</v>
          </cell>
          <cell r="DD232" t="str">
            <v>No progress or worsening</v>
          </cell>
          <cell r="DE232" t="str">
            <v>Off track</v>
          </cell>
          <cell r="DF232" t="str">
            <v>Off track</v>
          </cell>
          <cell r="DG232" t="str">
            <v>Off track</v>
          </cell>
          <cell r="DH232" t="str">
            <v>Off track</v>
          </cell>
          <cell r="DI232" t="str">
            <v>Overweight and anaemia</v>
          </cell>
          <cell r="DK232">
            <v>1.8307E-2</v>
          </cell>
          <cell r="DL232">
            <v>1.2623000000000001E-2</v>
          </cell>
          <cell r="DM232">
            <v>4.4889999999999999E-2</v>
          </cell>
          <cell r="DN232">
            <v>1.1100000000000001E-3</v>
          </cell>
          <cell r="DO232">
            <v>5.7174999999999997E-2</v>
          </cell>
          <cell r="DP232">
            <v>1.6815980794123602E-3</v>
          </cell>
          <cell r="DQ232">
            <v>1.1460287376034517E-3</v>
          </cell>
          <cell r="DR232">
            <v>4.0282098524144312E-3</v>
          </cell>
          <cell r="DS232">
            <v>9.8459586464414711E-5</v>
          </cell>
          <cell r="DT232">
            <v>5.0139223491412269E-3</v>
          </cell>
          <cell r="DU232">
            <v>1.5210276792482786E-3</v>
          </cell>
          <cell r="DV232">
            <v>1.3879847018949728E-3</v>
          </cell>
          <cell r="DW232">
            <v>4.6619993748995159E-3</v>
          </cell>
          <cell r="DX232">
            <v>1.2332489215554826E-4</v>
          </cell>
          <cell r="DY232">
            <v>5.4949665006419198E-3</v>
          </cell>
          <cell r="DZ232" t="str">
            <v/>
          </cell>
          <cell r="EA232" t="str">
            <v/>
          </cell>
          <cell r="EB232" t="str">
            <v/>
          </cell>
          <cell r="EC232" t="str">
            <v/>
          </cell>
          <cell r="ED232" t="str">
            <v/>
          </cell>
          <cell r="EE232" t="str">
            <v/>
          </cell>
          <cell r="EF232" t="str">
            <v/>
          </cell>
          <cell r="EG232" t="str">
            <v/>
          </cell>
          <cell r="EH232" t="str">
            <v/>
          </cell>
          <cell r="EI232" t="str">
            <v/>
          </cell>
          <cell r="EK232" t="str">
            <v>MANDATORY</v>
          </cell>
          <cell r="EL232" t="str">
            <v/>
          </cell>
          <cell r="EM232" t="str">
            <v>yes</v>
          </cell>
          <cell r="EN232" t="str">
            <v>yes</v>
          </cell>
          <cell r="EO232" t="str">
            <v>yes</v>
          </cell>
          <cell r="EP232" t="str">
            <v>no</v>
          </cell>
          <cell r="EQ232" t="str">
            <v>yes</v>
          </cell>
          <cell r="ER232" t="str">
            <v>yes</v>
          </cell>
          <cell r="ES232" t="str">
            <v>no</v>
          </cell>
          <cell r="ET232" t="str">
            <v>yes</v>
          </cell>
          <cell r="EU232" t="str">
            <v>yes</v>
          </cell>
          <cell r="EV232" t="str">
            <v>yes</v>
          </cell>
          <cell r="EW232" t="str">
            <v/>
          </cell>
          <cell r="EY232">
            <v>4.9000000000000004</v>
          </cell>
          <cell r="EZ232">
            <v>5.6</v>
          </cell>
          <cell r="FA232">
            <v>5.2</v>
          </cell>
          <cell r="FB232">
            <v>4.5</v>
          </cell>
          <cell r="FC232">
            <v>4.9000000000000004</v>
          </cell>
          <cell r="FD232">
            <v>664.45</v>
          </cell>
          <cell r="FE232">
            <v>816.75</v>
          </cell>
          <cell r="FF232">
            <v>812.99</v>
          </cell>
          <cell r="FG232">
            <v>938.1</v>
          </cell>
          <cell r="FH232">
            <v>936.63000000000011</v>
          </cell>
          <cell r="FI232">
            <v>48</v>
          </cell>
          <cell r="FJ232">
            <v>48</v>
          </cell>
          <cell r="FK232">
            <v>48</v>
          </cell>
          <cell r="FL232">
            <v>49</v>
          </cell>
          <cell r="FM232">
            <v>49</v>
          </cell>
          <cell r="FN232">
            <v>2015</v>
          </cell>
          <cell r="FO232">
            <v>1.2889999999999999</v>
          </cell>
        </row>
        <row r="233">
          <cell r="D233" t="str">
            <v>TUR</v>
          </cell>
          <cell r="E233" t="str">
            <v>Turkey</v>
          </cell>
          <cell r="G233">
            <v>792</v>
          </cell>
          <cell r="H233">
            <v>142</v>
          </cell>
          <cell r="I233" t="str">
            <v>Asia</v>
          </cell>
          <cell r="J233">
            <v>145</v>
          </cell>
          <cell r="K233" t="str">
            <v>Western Asia</v>
          </cell>
          <cell r="L233" t="str">
            <v>Developing</v>
          </cell>
          <cell r="AK233">
            <v>2013</v>
          </cell>
          <cell r="AL233">
            <v>9.5</v>
          </cell>
          <cell r="AM233">
            <v>630.38380500000005</v>
          </cell>
          <cell r="AN233">
            <v>2013</v>
          </cell>
          <cell r="AO233">
            <v>10.9</v>
          </cell>
          <cell r="AP233">
            <v>723.2824710000001</v>
          </cell>
          <cell r="AQ233">
            <v>2013</v>
          </cell>
          <cell r="AR233">
            <v>1.7</v>
          </cell>
          <cell r="AS233">
            <v>112.80552300000002</v>
          </cell>
          <cell r="AT233">
            <v>2008</v>
          </cell>
          <cell r="AU233">
            <v>11</v>
          </cell>
          <cell r="AW233" t="e">
            <v>#VALUE!</v>
          </cell>
          <cell r="AX233" t="str">
            <v/>
          </cell>
          <cell r="AY233" t="str">
            <v/>
          </cell>
          <cell r="BC233">
            <v>2014</v>
          </cell>
          <cell r="BD233">
            <v>30.1</v>
          </cell>
          <cell r="BK233">
            <v>2004</v>
          </cell>
          <cell r="BL233">
            <v>0.87039632</v>
          </cell>
          <cell r="BM233">
            <v>0.18042336</v>
          </cell>
          <cell r="BN233">
            <v>13.805667</v>
          </cell>
          <cell r="BO233">
            <v>1.2299986000000001</v>
          </cell>
          <cell r="BP233">
            <v>7.533042</v>
          </cell>
          <cell r="BQ233">
            <v>76.380470000000003</v>
          </cell>
          <cell r="BS233" t="str">
            <v/>
          </cell>
          <cell r="BT233" t="str">
            <v/>
          </cell>
          <cell r="BU233" t="str">
            <v/>
          </cell>
          <cell r="BV233" t="str">
            <v/>
          </cell>
          <cell r="BW233" t="str">
            <v/>
          </cell>
          <cell r="BX233" t="str">
            <v/>
          </cell>
          <cell r="BY233" t="str">
            <v/>
          </cell>
          <cell r="BZ233" t="str">
            <v/>
          </cell>
          <cell r="CA233" t="str">
            <v/>
          </cell>
          <cell r="CB233" t="str">
            <v/>
          </cell>
          <cell r="CC233" t="str">
            <v/>
          </cell>
          <cell r="CD233" t="str">
            <v/>
          </cell>
          <cell r="CE233" t="str">
            <v/>
          </cell>
          <cell r="CF233" t="str">
            <v/>
          </cell>
          <cell r="CG233" t="str">
            <v/>
          </cell>
          <cell r="CH233" t="str">
            <v/>
          </cell>
          <cell r="CI233" t="str">
            <v/>
          </cell>
          <cell r="CJ233" t="str">
            <v/>
          </cell>
          <cell r="CK233" t="str">
            <v/>
          </cell>
          <cell r="CL233" t="str">
            <v/>
          </cell>
          <cell r="CM233" t="str">
            <v/>
          </cell>
          <cell r="CN233" t="str">
            <v/>
          </cell>
          <cell r="CP233">
            <v>2016</v>
          </cell>
          <cell r="CQ233">
            <v>2.7945704</v>
          </cell>
          <cell r="CT233">
            <v>5.03</v>
          </cell>
          <cell r="CU233">
            <v>3.6</v>
          </cell>
          <cell r="CV233" t="str">
            <v>On track</v>
          </cell>
          <cell r="CW233">
            <v>-16.27</v>
          </cell>
          <cell r="CX233" t="str">
            <v>On track</v>
          </cell>
          <cell r="CY233" t="str">
            <v/>
          </cell>
          <cell r="CZ233" t="str">
            <v>No data</v>
          </cell>
          <cell r="DA233" t="str">
            <v/>
          </cell>
          <cell r="DB233" t="str">
            <v>No data</v>
          </cell>
          <cell r="DC233">
            <v>-0.55600000000000005</v>
          </cell>
          <cell r="DD233" t="str">
            <v>No progress or worsening</v>
          </cell>
          <cell r="DE233" t="str">
            <v>Off track</v>
          </cell>
          <cell r="DF233" t="str">
            <v>Off track</v>
          </cell>
          <cell r="DG233" t="str">
            <v>Off track</v>
          </cell>
          <cell r="DH233" t="str">
            <v>Off track</v>
          </cell>
          <cell r="DI233" t="str">
            <v>Overweight and anaemia</v>
          </cell>
          <cell r="DK233">
            <v>6.4379000000000006E-2</v>
          </cell>
          <cell r="DL233">
            <v>9.1729000000000005E-2</v>
          </cell>
          <cell r="DM233">
            <v>2.0205999999999998E-2</v>
          </cell>
          <cell r="DN233">
            <v>1.8720000000000001E-2</v>
          </cell>
          <cell r="DO233">
            <v>1.7160000000000002E-2</v>
          </cell>
          <cell r="DP233">
            <v>8.6333800219866297E-4</v>
          </cell>
          <cell r="DQ233">
            <v>1.2103473808743211E-3</v>
          </cell>
          <cell r="DR233">
            <v>2.6231124585924447E-4</v>
          </cell>
          <cell r="DS233">
            <v>2.391675986367038E-4</v>
          </cell>
          <cell r="DT233">
            <v>2.1581532426139281E-4</v>
          </cell>
          <cell r="DU233">
            <v>1.9690010390688152E-3</v>
          </cell>
          <cell r="DV233">
            <v>2.934102485012973E-3</v>
          </cell>
          <cell r="DW233">
            <v>5.3630327993265542E-4</v>
          </cell>
          <cell r="DX233">
            <v>5.8138682224939122E-4</v>
          </cell>
          <cell r="DY233">
            <v>3.6065679443387377E-4</v>
          </cell>
          <cell r="DZ233" t="str">
            <v>No reported disbursements</v>
          </cell>
          <cell r="EA233" t="str">
            <v>No reported disbursements</v>
          </cell>
          <cell r="EB233" t="str">
            <v>No reported disbursements</v>
          </cell>
          <cell r="EC233" t="str">
            <v>No reported disbursements</v>
          </cell>
          <cell r="ED233" t="str">
            <v>No reported disbursements</v>
          </cell>
          <cell r="EE233" t="str">
            <v>No reported disbursements</v>
          </cell>
          <cell r="EF233" t="str">
            <v>No reported disbursements</v>
          </cell>
          <cell r="EG233" t="str">
            <v>No reported disbursements</v>
          </cell>
          <cell r="EH233" t="str">
            <v>No reported disbursements</v>
          </cell>
          <cell r="EI233" t="str">
            <v>No reported disbursements</v>
          </cell>
          <cell r="EK233" t="str">
            <v>MANDATORY</v>
          </cell>
          <cell r="EL233" t="str">
            <v/>
          </cell>
          <cell r="EM233" t="str">
            <v>yes</v>
          </cell>
          <cell r="EN233" t="str">
            <v>yes</v>
          </cell>
          <cell r="EO233" t="str">
            <v>yes</v>
          </cell>
          <cell r="EP233" t="str">
            <v>no</v>
          </cell>
          <cell r="EQ233" t="str">
            <v>yes</v>
          </cell>
          <cell r="ER233" t="str">
            <v>yes</v>
          </cell>
          <cell r="ES233" t="str">
            <v>yes</v>
          </cell>
          <cell r="ET233" t="str">
            <v>no</v>
          </cell>
          <cell r="EU233" t="str">
            <v>yes</v>
          </cell>
          <cell r="EV233" t="str">
            <v>yes</v>
          </cell>
          <cell r="EW233" t="str">
            <v>Yes</v>
          </cell>
          <cell r="EY233" t="str">
            <v/>
          </cell>
          <cell r="EZ233" t="str">
            <v/>
          </cell>
          <cell r="FB233" t="str">
            <v/>
          </cell>
          <cell r="FC233" t="str">
            <v/>
          </cell>
          <cell r="FD233">
            <v>955.19999999999993</v>
          </cell>
          <cell r="FE233">
            <v>945.05</v>
          </cell>
          <cell r="FF233">
            <v>962.76</v>
          </cell>
          <cell r="FG233">
            <v>952.84999999999991</v>
          </cell>
          <cell r="FH233">
            <v>1009.35</v>
          </cell>
          <cell r="FI233">
            <v>47</v>
          </cell>
          <cell r="FJ233">
            <v>47</v>
          </cell>
          <cell r="FK233">
            <v>50</v>
          </cell>
          <cell r="FL233">
            <v>52</v>
          </cell>
          <cell r="FM233">
            <v>55</v>
          </cell>
          <cell r="FN233">
            <v>2014</v>
          </cell>
          <cell r="FO233">
            <v>1.7490000000000001</v>
          </cell>
        </row>
        <row r="234">
          <cell r="D234" t="str">
            <v>TKM</v>
          </cell>
          <cell r="E234" t="str">
            <v>Turkmenistan</v>
          </cell>
          <cell r="G234">
            <v>795</v>
          </cell>
          <cell r="H234">
            <v>142</v>
          </cell>
          <cell r="I234" t="str">
            <v>Asia</v>
          </cell>
          <cell r="J234">
            <v>143</v>
          </cell>
          <cell r="K234" t="str">
            <v>Central Asia</v>
          </cell>
          <cell r="L234" t="str">
            <v>Developing</v>
          </cell>
          <cell r="AK234">
            <v>2015</v>
          </cell>
          <cell r="AL234">
            <v>11.460349000000001</v>
          </cell>
          <cell r="AM234">
            <v>78.058089999999993</v>
          </cell>
          <cell r="AN234">
            <v>2015</v>
          </cell>
          <cell r="AO234">
            <v>5.8847828</v>
          </cell>
          <cell r="AP234">
            <v>40.047193999999998</v>
          </cell>
          <cell r="AQ234">
            <v>2015</v>
          </cell>
          <cell r="AR234">
            <v>4.1648725999999998</v>
          </cell>
          <cell r="AS234">
            <v>28.508172000000002</v>
          </cell>
          <cell r="AT234">
            <v>2011</v>
          </cell>
          <cell r="AU234">
            <v>4.8</v>
          </cell>
          <cell r="AW234" t="e">
            <v>#VALUE!</v>
          </cell>
          <cell r="AX234" t="str">
            <v/>
          </cell>
          <cell r="AY234" t="str">
            <v/>
          </cell>
          <cell r="BC234">
            <v>2016</v>
          </cell>
          <cell r="BD234">
            <v>58.263568999999997</v>
          </cell>
          <cell r="BK234">
            <v>2015</v>
          </cell>
          <cell r="BL234">
            <v>3.9237213</v>
          </cell>
          <cell r="BM234">
            <v>0.24115141000000001</v>
          </cell>
          <cell r="BN234">
            <v>9.2530041000000001</v>
          </cell>
          <cell r="BO234">
            <v>1.9661933</v>
          </cell>
          <cell r="BP234">
            <v>3.9185895999999998</v>
          </cell>
          <cell r="BQ234">
            <v>80.697342000000006</v>
          </cell>
          <cell r="BS234">
            <v>2000</v>
          </cell>
          <cell r="BT234" t="str">
            <v>N/A</v>
          </cell>
          <cell r="BU234" t="str">
            <v/>
          </cell>
          <cell r="BV234" t="str">
            <v/>
          </cell>
          <cell r="BW234" t="str">
            <v/>
          </cell>
          <cell r="BX234" t="str">
            <v/>
          </cell>
          <cell r="BY234" t="str">
            <v/>
          </cell>
          <cell r="BZ234" t="str">
            <v/>
          </cell>
          <cell r="CA234" t="str">
            <v/>
          </cell>
          <cell r="CB234" t="str">
            <v/>
          </cell>
          <cell r="CC234" t="str">
            <v/>
          </cell>
          <cell r="CD234" t="str">
            <v/>
          </cell>
          <cell r="CE234" t="str">
            <v/>
          </cell>
          <cell r="CF234" t="str">
            <v/>
          </cell>
          <cell r="CG234" t="str">
            <v/>
          </cell>
          <cell r="CH234" t="str">
            <v/>
          </cell>
          <cell r="CI234" t="str">
            <v>N/A</v>
          </cell>
          <cell r="CJ234">
            <v>88.5</v>
          </cell>
          <cell r="CK234">
            <v>87.7</v>
          </cell>
          <cell r="CL234">
            <v>89.3</v>
          </cell>
          <cell r="CM234">
            <v>87.8</v>
          </cell>
          <cell r="CN234">
            <v>90.3</v>
          </cell>
          <cell r="CP234">
            <v>2016</v>
          </cell>
          <cell r="CQ234">
            <v>4.7742547999999996</v>
          </cell>
          <cell r="CT234" t="str">
            <v/>
          </cell>
          <cell r="CU234">
            <v>4.7</v>
          </cell>
          <cell r="CV234" t="str">
            <v>No data</v>
          </cell>
          <cell r="CW234" t="str">
            <v/>
          </cell>
          <cell r="CX234" t="str">
            <v>On track</v>
          </cell>
          <cell r="CY234" t="str">
            <v/>
          </cell>
          <cell r="CZ234" t="str">
            <v>No data</v>
          </cell>
          <cell r="DA234" t="str">
            <v/>
          </cell>
          <cell r="DB234" t="str">
            <v>No data</v>
          </cell>
          <cell r="DC234">
            <v>-0.253</v>
          </cell>
          <cell r="DD234" t="str">
            <v>No progress or worsening</v>
          </cell>
          <cell r="DE234" t="str">
            <v>Off track</v>
          </cell>
          <cell r="DF234" t="str">
            <v>Off track</v>
          </cell>
          <cell r="DG234" t="str">
            <v>Off track</v>
          </cell>
          <cell r="DH234" t="str">
            <v>Off track</v>
          </cell>
          <cell r="DI234" t="str">
            <v>Overweight and anaemia</v>
          </cell>
          <cell r="DK234" t="str">
            <v>No reported allocations</v>
          </cell>
          <cell r="DL234" t="str">
            <v>No reported allocations</v>
          </cell>
          <cell r="DM234">
            <v>1.0465E-2</v>
          </cell>
          <cell r="DN234">
            <v>4.3868999999999998E-2</v>
          </cell>
          <cell r="DO234">
            <v>0.114008</v>
          </cell>
          <cell r="DP234" t="str">
            <v>No reported allocations</v>
          </cell>
          <cell r="DQ234" t="str">
            <v>No reported allocations</v>
          </cell>
          <cell r="DR234">
            <v>1.9144783407829989E-3</v>
          </cell>
          <cell r="DS234">
            <v>7.8826165924326588E-3</v>
          </cell>
          <cell r="DT234">
            <v>2.0133706687312274E-2</v>
          </cell>
          <cell r="DU234" t="str">
            <v>No reported allocations</v>
          </cell>
          <cell r="DV234" t="str">
            <v>No reported allocations</v>
          </cell>
          <cell r="DW234">
            <v>4.216506933645759E-2</v>
          </cell>
          <cell r="DX234">
            <v>0.16237220577509695</v>
          </cell>
          <cell r="DY234">
            <v>0.31511805166119544</v>
          </cell>
          <cell r="DZ234" t="str">
            <v/>
          </cell>
          <cell r="EA234" t="str">
            <v/>
          </cell>
          <cell r="EB234" t="str">
            <v/>
          </cell>
          <cell r="EC234" t="str">
            <v/>
          </cell>
          <cell r="ED234" t="str">
            <v/>
          </cell>
          <cell r="EE234" t="str">
            <v/>
          </cell>
          <cell r="EF234" t="str">
            <v/>
          </cell>
          <cell r="EG234" t="str">
            <v/>
          </cell>
          <cell r="EH234" t="str">
            <v/>
          </cell>
          <cell r="EI234" t="str">
            <v/>
          </cell>
          <cell r="EK234" t="str">
            <v>MANDATORY</v>
          </cell>
          <cell r="EL234" t="str">
            <v/>
          </cell>
          <cell r="EM234" t="str">
            <v>no</v>
          </cell>
          <cell r="EN234" t="str">
            <v>no</v>
          </cell>
          <cell r="EO234" t="str">
            <v>no</v>
          </cell>
          <cell r="EP234" t="str">
            <v>no</v>
          </cell>
          <cell r="EQ234" t="str">
            <v>no</v>
          </cell>
          <cell r="ER234" t="str">
            <v>no</v>
          </cell>
          <cell r="ES234" t="str">
            <v>no</v>
          </cell>
          <cell r="ET234" t="str">
            <v>no</v>
          </cell>
          <cell r="EU234" t="str">
            <v>yes</v>
          </cell>
          <cell r="EV234" t="str">
            <v>no</v>
          </cell>
          <cell r="EW234" t="str">
            <v/>
          </cell>
          <cell r="EY234">
            <v>8.1999999999999993</v>
          </cell>
          <cell r="EZ234">
            <v>5.3</v>
          </cell>
          <cell r="FA234">
            <v>4.5</v>
          </cell>
          <cell r="FB234">
            <v>4.9000000000000004</v>
          </cell>
          <cell r="FC234">
            <v>5.5</v>
          </cell>
          <cell r="FD234">
            <v>355.14</v>
          </cell>
          <cell r="FE234">
            <v>530.93000000000006</v>
          </cell>
          <cell r="FF234">
            <v>616.13</v>
          </cell>
          <cell r="FG234">
            <v>581.81999999999994</v>
          </cell>
          <cell r="FH234">
            <v>563.95000000000005</v>
          </cell>
          <cell r="FI234">
            <v>37</v>
          </cell>
          <cell r="FJ234">
            <v>38</v>
          </cell>
          <cell r="FK234">
            <v>39</v>
          </cell>
          <cell r="FL234">
            <v>42</v>
          </cell>
          <cell r="FM234">
            <v>42</v>
          </cell>
          <cell r="FN234">
            <v>2014</v>
          </cell>
          <cell r="FO234">
            <v>2.2909999999999999</v>
          </cell>
        </row>
        <row r="235">
          <cell r="D235" t="str">
            <v>TCA</v>
          </cell>
          <cell r="E235" t="str">
            <v>Turks and Caicos Islands</v>
          </cell>
          <cell r="G235">
            <v>796</v>
          </cell>
          <cell r="H235">
            <v>19</v>
          </cell>
          <cell r="I235" t="str">
            <v>Americas</v>
          </cell>
          <cell r="J235">
            <v>419</v>
          </cell>
          <cell r="K235" t="str">
            <v>Latin America and the Caribbean</v>
          </cell>
          <cell r="L235" t="str">
            <v>Developing</v>
          </cell>
          <cell r="AK235" t="str">
            <v/>
          </cell>
          <cell r="AL235" t="str">
            <v/>
          </cell>
          <cell r="AM235" t="str">
            <v/>
          </cell>
          <cell r="AN235" t="str">
            <v/>
          </cell>
          <cell r="AO235" t="str">
            <v/>
          </cell>
          <cell r="AP235" t="str">
            <v/>
          </cell>
          <cell r="AQ235" t="str">
            <v/>
          </cell>
          <cell r="AR235" t="str">
            <v/>
          </cell>
          <cell r="AS235" t="str">
            <v/>
          </cell>
          <cell r="AT235" t="str">
            <v/>
          </cell>
          <cell r="AU235" t="str">
            <v/>
          </cell>
          <cell r="AW235" t="e">
            <v>#VALUE!</v>
          </cell>
          <cell r="AX235" t="str">
            <v/>
          </cell>
          <cell r="AY235" t="str">
            <v/>
          </cell>
          <cell r="BC235" t="str">
            <v/>
          </cell>
          <cell r="BD235" t="str">
            <v/>
          </cell>
          <cell r="BK235" t="str">
            <v/>
          </cell>
          <cell r="BL235" t="str">
            <v/>
          </cell>
          <cell r="BM235" t="str">
            <v/>
          </cell>
          <cell r="BN235" t="str">
            <v/>
          </cell>
          <cell r="BO235" t="str">
            <v/>
          </cell>
          <cell r="BP235" t="str">
            <v/>
          </cell>
          <cell r="BQ235" t="str">
            <v/>
          </cell>
          <cell r="BS235" t="str">
            <v/>
          </cell>
          <cell r="BT235" t="str">
            <v/>
          </cell>
          <cell r="BU235" t="str">
            <v/>
          </cell>
          <cell r="BV235" t="str">
            <v/>
          </cell>
          <cell r="BW235" t="str">
            <v/>
          </cell>
          <cell r="BX235" t="str">
            <v/>
          </cell>
          <cell r="BY235" t="str">
            <v/>
          </cell>
          <cell r="BZ235" t="str">
            <v/>
          </cell>
          <cell r="CA235" t="str">
            <v/>
          </cell>
          <cell r="CB235" t="str">
            <v/>
          </cell>
          <cell r="CC235" t="str">
            <v/>
          </cell>
          <cell r="CD235" t="str">
            <v/>
          </cell>
          <cell r="CE235" t="str">
            <v/>
          </cell>
          <cell r="CF235" t="str">
            <v/>
          </cell>
          <cell r="CG235" t="str">
            <v/>
          </cell>
          <cell r="CH235" t="str">
            <v/>
          </cell>
          <cell r="CI235" t="str">
            <v/>
          </cell>
          <cell r="CJ235" t="str">
            <v/>
          </cell>
          <cell r="CK235" t="str">
            <v/>
          </cell>
          <cell r="CL235" t="str">
            <v/>
          </cell>
          <cell r="CM235" t="str">
            <v/>
          </cell>
          <cell r="CN235" t="str">
            <v/>
          </cell>
          <cell r="CP235" t="str">
            <v/>
          </cell>
          <cell r="CQ235" t="str">
            <v/>
          </cell>
          <cell r="CT235" t="str">
            <v/>
          </cell>
          <cell r="CU235" t="str">
            <v/>
          </cell>
          <cell r="CV235" t="str">
            <v/>
          </cell>
          <cell r="CW235" t="str">
            <v/>
          </cell>
          <cell r="CX235" t="str">
            <v/>
          </cell>
          <cell r="CY235" t="str">
            <v/>
          </cell>
          <cell r="CZ235" t="str">
            <v/>
          </cell>
          <cell r="DA235" t="str">
            <v/>
          </cell>
          <cell r="DB235" t="str">
            <v/>
          </cell>
          <cell r="DC235" t="str">
            <v/>
          </cell>
          <cell r="DD235" t="str">
            <v/>
          </cell>
          <cell r="DE235" t="str">
            <v/>
          </cell>
          <cell r="DF235" t="str">
            <v/>
          </cell>
          <cell r="DG235" t="str">
            <v/>
          </cell>
          <cell r="DH235" t="str">
            <v/>
          </cell>
          <cell r="DI235" t="str">
            <v/>
          </cell>
          <cell r="DK235" t="str">
            <v>No reported allocations</v>
          </cell>
          <cell r="DL235" t="str">
            <v>No reported allocations</v>
          </cell>
          <cell r="DM235" t="str">
            <v>No reported allocations</v>
          </cell>
          <cell r="DN235" t="str">
            <v>No reported allocations</v>
          </cell>
          <cell r="DO235" t="str">
            <v>No reported allocations</v>
          </cell>
          <cell r="DP235" t="str">
            <v>No reported allocations</v>
          </cell>
          <cell r="DQ235" t="str">
            <v>No reported allocations</v>
          </cell>
          <cell r="DR235" t="str">
            <v>No reported allocations</v>
          </cell>
          <cell r="DS235" t="str">
            <v>No reported allocations</v>
          </cell>
          <cell r="DT235" t="str">
            <v>No reported allocations</v>
          </cell>
          <cell r="DU235" t="str">
            <v>No reported allocations</v>
          </cell>
          <cell r="DV235" t="str">
            <v>No reported allocations</v>
          </cell>
          <cell r="DW235" t="str">
            <v>No reported allocations</v>
          </cell>
          <cell r="DX235" t="str">
            <v>No reported allocations</v>
          </cell>
          <cell r="DY235" t="str">
            <v>No reported allocations</v>
          </cell>
          <cell r="DZ235" t="str">
            <v/>
          </cell>
          <cell r="EA235" t="str">
            <v/>
          </cell>
          <cell r="EB235" t="str">
            <v/>
          </cell>
          <cell r="EC235" t="str">
            <v/>
          </cell>
          <cell r="ED235" t="str">
            <v/>
          </cell>
          <cell r="EE235" t="str">
            <v/>
          </cell>
          <cell r="EF235" t="str">
            <v/>
          </cell>
          <cell r="EG235" t="str">
            <v/>
          </cell>
          <cell r="EH235" t="str">
            <v/>
          </cell>
          <cell r="EI235" t="str">
            <v/>
          </cell>
          <cell r="EK235" t="str">
            <v/>
          </cell>
          <cell r="EL235" t="str">
            <v/>
          </cell>
          <cell r="EM235" t="str">
            <v/>
          </cell>
          <cell r="EN235" t="str">
            <v/>
          </cell>
          <cell r="EO235" t="str">
            <v/>
          </cell>
          <cell r="EP235" t="str">
            <v/>
          </cell>
          <cell r="EQ235" t="str">
            <v/>
          </cell>
          <cell r="ER235" t="str">
            <v/>
          </cell>
          <cell r="ES235" t="str">
            <v/>
          </cell>
          <cell r="ET235" t="str">
            <v/>
          </cell>
          <cell r="EU235" t="str">
            <v/>
          </cell>
          <cell r="EV235" t="str">
            <v/>
          </cell>
          <cell r="EW235" t="str">
            <v/>
          </cell>
          <cell r="EY235" t="str">
            <v/>
          </cell>
          <cell r="EZ235" t="str">
            <v/>
          </cell>
          <cell r="FA235" t="str">
            <v/>
          </cell>
          <cell r="FB235" t="str">
            <v/>
          </cell>
          <cell r="FC235" t="str">
            <v/>
          </cell>
          <cell r="FD235" t="str">
            <v/>
          </cell>
          <cell r="FE235" t="str">
            <v/>
          </cell>
          <cell r="FF235" t="str">
            <v/>
          </cell>
          <cell r="FG235" t="str">
            <v/>
          </cell>
          <cell r="FH235" t="str">
            <v/>
          </cell>
          <cell r="FI235" t="str">
            <v/>
          </cell>
          <cell r="FJ235" t="str">
            <v/>
          </cell>
          <cell r="FK235" t="str">
            <v/>
          </cell>
          <cell r="FL235" t="str">
            <v/>
          </cell>
          <cell r="FM235" t="str">
            <v/>
          </cell>
          <cell r="FN235" t="str">
            <v/>
          </cell>
          <cell r="FO235" t="str">
            <v>No data</v>
          </cell>
        </row>
        <row r="236">
          <cell r="D236" t="str">
            <v>TUV</v>
          </cell>
          <cell r="E236" t="str">
            <v>Tuvalu</v>
          </cell>
          <cell r="G236">
            <v>798</v>
          </cell>
          <cell r="H236">
            <v>9</v>
          </cell>
          <cell r="I236" t="str">
            <v>Oceania</v>
          </cell>
          <cell r="J236">
            <v>61</v>
          </cell>
          <cell r="K236" t="str">
            <v>Polynesia</v>
          </cell>
          <cell r="L236" t="str">
            <v>Developing</v>
          </cell>
          <cell r="AK236">
            <v>2007</v>
          </cell>
          <cell r="AL236">
            <v>10</v>
          </cell>
          <cell r="AM236">
            <v>0.1</v>
          </cell>
          <cell r="AN236">
            <v>2007</v>
          </cell>
          <cell r="AO236">
            <v>6.3</v>
          </cell>
          <cell r="AP236">
            <v>6.3E-2</v>
          </cell>
          <cell r="AQ236">
            <v>2007</v>
          </cell>
          <cell r="AR236">
            <v>3.3</v>
          </cell>
          <cell r="AS236">
            <v>3.3000000000000002E-2</v>
          </cell>
          <cell r="AT236">
            <v>2007</v>
          </cell>
          <cell r="AU236">
            <v>6.1</v>
          </cell>
          <cell r="AW236" t="e">
            <v>#VALUE!</v>
          </cell>
          <cell r="AX236" t="str">
            <v/>
          </cell>
          <cell r="AY236" t="str">
            <v/>
          </cell>
          <cell r="BC236">
            <v>2007</v>
          </cell>
          <cell r="BD236">
            <v>34.700000000000003</v>
          </cell>
          <cell r="BK236" t="str">
            <v/>
          </cell>
          <cell r="BL236" t="str">
            <v/>
          </cell>
          <cell r="BM236" t="str">
            <v/>
          </cell>
          <cell r="BN236" t="str">
            <v/>
          </cell>
          <cell r="BO236" t="str">
            <v/>
          </cell>
          <cell r="BP236" t="str">
            <v/>
          </cell>
          <cell r="BQ236" t="str">
            <v/>
          </cell>
          <cell r="BS236" t="str">
            <v/>
          </cell>
          <cell r="BT236" t="str">
            <v/>
          </cell>
          <cell r="BU236" t="str">
            <v/>
          </cell>
          <cell r="BV236" t="str">
            <v/>
          </cell>
          <cell r="BW236" t="str">
            <v/>
          </cell>
          <cell r="BX236" t="str">
            <v/>
          </cell>
          <cell r="BY236" t="str">
            <v/>
          </cell>
          <cell r="BZ236" t="str">
            <v/>
          </cell>
          <cell r="CA236" t="str">
            <v/>
          </cell>
          <cell r="CB236" t="str">
            <v/>
          </cell>
          <cell r="CC236" t="str">
            <v/>
          </cell>
          <cell r="CD236" t="str">
            <v/>
          </cell>
          <cell r="CE236" t="str">
            <v/>
          </cell>
          <cell r="CF236" t="str">
            <v/>
          </cell>
          <cell r="CG236" t="str">
            <v/>
          </cell>
          <cell r="CH236" t="str">
            <v/>
          </cell>
          <cell r="CI236" t="str">
            <v/>
          </cell>
          <cell r="CJ236" t="str">
            <v/>
          </cell>
          <cell r="CK236" t="str">
            <v/>
          </cell>
          <cell r="CL236" t="str">
            <v/>
          </cell>
          <cell r="CM236" t="str">
            <v/>
          </cell>
          <cell r="CN236" t="str">
            <v/>
          </cell>
          <cell r="CP236" t="str">
            <v/>
          </cell>
          <cell r="CQ236" t="str">
            <v/>
          </cell>
          <cell r="CT236" t="str">
            <v/>
          </cell>
          <cell r="CU236">
            <v>3.9</v>
          </cell>
          <cell r="CV236" t="str">
            <v>No data</v>
          </cell>
          <cell r="CW236" t="str">
            <v/>
          </cell>
          <cell r="CX236" t="str">
            <v>No data</v>
          </cell>
          <cell r="CY236" t="str">
            <v/>
          </cell>
          <cell r="CZ236" t="str">
            <v>No data</v>
          </cell>
          <cell r="DA236" t="str">
            <v/>
          </cell>
          <cell r="DB236" t="str">
            <v>No data</v>
          </cell>
          <cell r="DC236" t="str">
            <v/>
          </cell>
          <cell r="DD236" t="str">
            <v/>
          </cell>
          <cell r="DE236" t="str">
            <v>Off track</v>
          </cell>
          <cell r="DF236" t="str">
            <v>Off track</v>
          </cell>
          <cell r="DG236" t="str">
            <v>Off track</v>
          </cell>
          <cell r="DH236" t="str">
            <v>Off track</v>
          </cell>
          <cell r="DI236" t="str">
            <v/>
          </cell>
          <cell r="DK236">
            <v>3.6240000000000001E-3</v>
          </cell>
          <cell r="DL236">
            <v>1.9999999999999999E-6</v>
          </cell>
          <cell r="DM236" t="str">
            <v>No reported allocations</v>
          </cell>
          <cell r="DN236">
            <v>4.9779999999999998E-3</v>
          </cell>
          <cell r="DO236" t="str">
            <v>No reported allocations</v>
          </cell>
          <cell r="DP236">
            <v>0.33790209790209791</v>
          </cell>
          <cell r="DQ236">
            <v>1.8485996857380533E-4</v>
          </cell>
          <cell r="DR236" t="str">
            <v>No reported allocations</v>
          </cell>
          <cell r="DS236">
            <v>0.4525043177892919</v>
          </cell>
          <cell r="DT236" t="str">
            <v>No reported allocations</v>
          </cell>
          <cell r="DU236">
            <v>1.7690788737274553E-2</v>
          </cell>
          <cell r="DV236">
            <v>8.2597298481898816E-6</v>
          </cell>
          <cell r="DW236" t="str">
            <v>No reported allocations</v>
          </cell>
          <cell r="DX236">
            <v>9.6086123432373126E-3</v>
          </cell>
          <cell r="DY236" t="str">
            <v>No reported allocations</v>
          </cell>
          <cell r="DZ236" t="str">
            <v/>
          </cell>
          <cell r="EA236" t="str">
            <v/>
          </cell>
          <cell r="EB236" t="str">
            <v/>
          </cell>
          <cell r="EC236" t="str">
            <v/>
          </cell>
          <cell r="ED236" t="str">
            <v/>
          </cell>
          <cell r="EE236" t="str">
            <v/>
          </cell>
          <cell r="EF236" t="str">
            <v/>
          </cell>
          <cell r="EG236" t="str">
            <v/>
          </cell>
          <cell r="EH236" t="str">
            <v/>
          </cell>
          <cell r="EI236" t="str">
            <v/>
          </cell>
          <cell r="EK236" t="str">
            <v>NO</v>
          </cell>
          <cell r="EL236" t="str">
            <v/>
          </cell>
          <cell r="EM236" t="str">
            <v>no</v>
          </cell>
          <cell r="EN236" t="str">
            <v>no</v>
          </cell>
          <cell r="EO236" t="str">
            <v>no</v>
          </cell>
          <cell r="EP236" t="str">
            <v>no</v>
          </cell>
          <cell r="EQ236" t="str">
            <v>no</v>
          </cell>
          <cell r="ER236" t="str">
            <v>no</v>
          </cell>
          <cell r="ES236" t="str">
            <v>no</v>
          </cell>
          <cell r="ET236" t="str">
            <v>no</v>
          </cell>
          <cell r="EU236" t="str">
            <v>no</v>
          </cell>
          <cell r="EV236" t="str">
            <v>yes</v>
          </cell>
          <cell r="EW236" t="str">
            <v/>
          </cell>
          <cell r="EY236" t="str">
            <v/>
          </cell>
          <cell r="EZ236" t="str">
            <v/>
          </cell>
          <cell r="FB236" t="str">
            <v/>
          </cell>
          <cell r="FC236" t="str">
            <v/>
          </cell>
          <cell r="FD236" t="str">
            <v/>
          </cell>
          <cell r="FE236" t="str">
            <v/>
          </cell>
          <cell r="FF236" t="str">
            <v/>
          </cell>
          <cell r="FG236" t="str">
            <v/>
          </cell>
          <cell r="FH236" t="str">
            <v/>
          </cell>
          <cell r="FI236" t="str">
            <v/>
          </cell>
          <cell r="FJ236" t="str">
            <v/>
          </cell>
          <cell r="FK236" t="str">
            <v/>
          </cell>
          <cell r="FL236" t="str">
            <v/>
          </cell>
          <cell r="FM236" t="str">
            <v/>
          </cell>
          <cell r="FN236">
            <v>2010</v>
          </cell>
          <cell r="FO236">
            <v>1.091</v>
          </cell>
        </row>
        <row r="237">
          <cell r="D237" t="str">
            <v>UGA</v>
          </cell>
          <cell r="E237" t="str">
            <v>Uganda</v>
          </cell>
          <cell r="G237">
            <v>800</v>
          </cell>
          <cell r="H237">
            <v>2</v>
          </cell>
          <cell r="I237" t="str">
            <v>Africa</v>
          </cell>
          <cell r="J237">
            <v>202</v>
          </cell>
          <cell r="K237" t="str">
            <v>Sub-Saharan Africa</v>
          </cell>
          <cell r="L237" t="str">
            <v>Developing</v>
          </cell>
          <cell r="AK237">
            <v>2016</v>
          </cell>
          <cell r="AL237">
            <v>28.917190999999999</v>
          </cell>
          <cell r="AM237">
            <v>2224.9844119999998</v>
          </cell>
          <cell r="AN237">
            <v>2016</v>
          </cell>
          <cell r="AO237">
            <v>3.7486454999999999</v>
          </cell>
          <cell r="AP237">
            <v>284.85959600000001</v>
          </cell>
          <cell r="AQ237">
            <v>2016</v>
          </cell>
          <cell r="AR237">
            <v>3.4723263000000002</v>
          </cell>
          <cell r="AS237">
            <v>277.16068799999999</v>
          </cell>
          <cell r="AT237">
            <v>2011</v>
          </cell>
          <cell r="AU237">
            <v>11.8</v>
          </cell>
          <cell r="AW237" t="e">
            <v>#VALUE!</v>
          </cell>
          <cell r="AX237" t="str">
            <v/>
          </cell>
          <cell r="AY237" t="str">
            <v/>
          </cell>
          <cell r="BC237">
            <v>2016</v>
          </cell>
          <cell r="BD237">
            <v>65.463127</v>
          </cell>
          <cell r="BK237">
            <v>2016</v>
          </cell>
          <cell r="BL237">
            <v>2.4680442999999999</v>
          </cell>
          <cell r="BM237">
            <v>1.0042821</v>
          </cell>
          <cell r="BN237">
            <v>26.768954999999998</v>
          </cell>
          <cell r="BO237">
            <v>1.1439527</v>
          </cell>
          <cell r="BP237">
            <v>2.6046927000000002</v>
          </cell>
          <cell r="BQ237">
            <v>66.010070999999996</v>
          </cell>
          <cell r="BS237">
            <v>2016</v>
          </cell>
          <cell r="BT237">
            <v>40.299999999999997</v>
          </cell>
          <cell r="BU237">
            <v>61.6</v>
          </cell>
          <cell r="BV237">
            <v>61</v>
          </cell>
          <cell r="BW237">
            <v>62.2</v>
          </cell>
          <cell r="BX237">
            <v>61.7</v>
          </cell>
          <cell r="BY237">
            <v>61.6</v>
          </cell>
          <cell r="BZ237">
            <v>56.6</v>
          </cell>
          <cell r="CA237">
            <v>60.7</v>
          </cell>
          <cell r="CB237">
            <v>6.5</v>
          </cell>
          <cell r="CC237">
            <v>6.9</v>
          </cell>
          <cell r="CD237">
            <v>6.1</v>
          </cell>
          <cell r="CE237">
            <v>5.2</v>
          </cell>
          <cell r="CF237">
            <v>6.8</v>
          </cell>
          <cell r="CG237">
            <v>8.1999999999999993</v>
          </cell>
          <cell r="CH237">
            <v>5.5</v>
          </cell>
          <cell r="CI237">
            <v>88.4</v>
          </cell>
          <cell r="CJ237">
            <v>99.4</v>
          </cell>
          <cell r="CK237">
            <v>99.6</v>
          </cell>
          <cell r="CL237">
            <v>99.3</v>
          </cell>
          <cell r="CM237">
            <v>99.7</v>
          </cell>
          <cell r="CN237">
            <v>99.7</v>
          </cell>
          <cell r="CP237">
            <v>2016</v>
          </cell>
          <cell r="CQ237">
            <v>2.6085967999999999</v>
          </cell>
          <cell r="CT237">
            <v>3.34</v>
          </cell>
          <cell r="CU237">
            <v>6</v>
          </cell>
          <cell r="CV237" t="str">
            <v>Some progress</v>
          </cell>
          <cell r="CW237">
            <v>5.24</v>
          </cell>
          <cell r="CX237" t="str">
            <v>On track</v>
          </cell>
          <cell r="CY237">
            <v>3.53</v>
          </cell>
          <cell r="CZ237" t="str">
            <v>On track</v>
          </cell>
          <cell r="DA237">
            <v>1.76</v>
          </cell>
          <cell r="DB237" t="str">
            <v>Some progress</v>
          </cell>
          <cell r="DC237">
            <v>2.1909999999999998</v>
          </cell>
          <cell r="DD237" t="str">
            <v>Some progress</v>
          </cell>
          <cell r="DE237" t="str">
            <v>No data</v>
          </cell>
          <cell r="DF237" t="str">
            <v>Off track</v>
          </cell>
          <cell r="DG237" t="str">
            <v>Off track</v>
          </cell>
          <cell r="DH237" t="str">
            <v>Off track</v>
          </cell>
          <cell r="DI237" t="str">
            <v>Anaemia and stunting</v>
          </cell>
          <cell r="DK237">
            <v>13.600047</v>
          </cell>
          <cell r="DL237">
            <v>18.749509</v>
          </cell>
          <cell r="DM237">
            <v>10.720055</v>
          </cell>
          <cell r="DN237">
            <v>13.651623000000001</v>
          </cell>
          <cell r="DO237">
            <v>17.495975000000001</v>
          </cell>
          <cell r="DP237">
            <v>0.37458681289310136</v>
          </cell>
          <cell r="DQ237">
            <v>0.49927160356871114</v>
          </cell>
          <cell r="DR237">
            <v>0.27605288528119831</v>
          </cell>
          <cell r="DS237">
            <v>0.34005896643830208</v>
          </cell>
          <cell r="DT237">
            <v>0.42171205553224894</v>
          </cell>
          <cell r="DU237">
            <v>0.88146585065904326</v>
          </cell>
          <cell r="DV237">
            <v>1.1186839231925585</v>
          </cell>
          <cell r="DW237">
            <v>0.67781510492310915</v>
          </cell>
          <cell r="DX237">
            <v>0.81048076846085859</v>
          </cell>
          <cell r="DY237">
            <v>0.96528288016874098</v>
          </cell>
          <cell r="DZ237" t="str">
            <v/>
          </cell>
          <cell r="EA237" t="str">
            <v/>
          </cell>
          <cell r="EB237" t="str">
            <v/>
          </cell>
          <cell r="EC237" t="str">
            <v/>
          </cell>
          <cell r="ED237" t="str">
            <v/>
          </cell>
          <cell r="EE237" t="str">
            <v/>
          </cell>
          <cell r="EF237" t="str">
            <v/>
          </cell>
          <cell r="EG237" t="str">
            <v/>
          </cell>
          <cell r="EH237" t="str">
            <v/>
          </cell>
          <cell r="EI237" t="str">
            <v/>
          </cell>
          <cell r="EK237" t="str">
            <v>MANDATORY</v>
          </cell>
          <cell r="EL237" t="str">
            <v/>
          </cell>
          <cell r="EM237" t="str">
            <v>yes</v>
          </cell>
          <cell r="EN237" t="str">
            <v>yes</v>
          </cell>
          <cell r="EO237" t="str">
            <v>yes</v>
          </cell>
          <cell r="EP237" t="str">
            <v>yes</v>
          </cell>
          <cell r="EQ237" t="str">
            <v>yes</v>
          </cell>
          <cell r="ER237" t="str">
            <v>no</v>
          </cell>
          <cell r="ES237" t="str">
            <v>yes</v>
          </cell>
          <cell r="ET237" t="str">
            <v>yes</v>
          </cell>
          <cell r="EU237" t="str">
            <v>no</v>
          </cell>
          <cell r="EV237" t="str">
            <v>no</v>
          </cell>
          <cell r="EW237" t="str">
            <v/>
          </cell>
          <cell r="EY237">
            <v>27.7</v>
          </cell>
          <cell r="EZ237">
            <v>23.7</v>
          </cell>
          <cell r="FA237">
            <v>29.6</v>
          </cell>
          <cell r="FB237">
            <v>32.4</v>
          </cell>
          <cell r="FC237">
            <v>41.4</v>
          </cell>
          <cell r="FD237">
            <v>612.9</v>
          </cell>
          <cell r="FE237">
            <v>563.17000000000007</v>
          </cell>
          <cell r="FF237">
            <v>502.55</v>
          </cell>
          <cell r="FG237">
            <v>447.70000000000005</v>
          </cell>
          <cell r="FH237">
            <v>397.02</v>
          </cell>
          <cell r="FI237">
            <v>56</v>
          </cell>
          <cell r="FJ237">
            <v>56</v>
          </cell>
          <cell r="FK237">
            <v>55</v>
          </cell>
          <cell r="FL237">
            <v>57</v>
          </cell>
          <cell r="FM237">
            <v>56</v>
          </cell>
          <cell r="FN237">
            <v>2015</v>
          </cell>
          <cell r="FO237">
            <v>9.2999999999999999E-2</v>
          </cell>
        </row>
        <row r="238">
          <cell r="D238" t="str">
            <v>UKR</v>
          </cell>
          <cell r="E238" t="str">
            <v>Ukraine</v>
          </cell>
          <cell r="G238">
            <v>804</v>
          </cell>
          <cell r="H238">
            <v>150</v>
          </cell>
          <cell r="I238" t="str">
            <v>Europe</v>
          </cell>
          <cell r="J238">
            <v>151</v>
          </cell>
          <cell r="K238" t="str">
            <v>Eastern Europe</v>
          </cell>
          <cell r="L238" t="str">
            <v>Developed</v>
          </cell>
          <cell r="AK238">
            <v>2002</v>
          </cell>
          <cell r="AL238">
            <v>3.7</v>
          </cell>
          <cell r="AM238">
            <v>75.114551000000006</v>
          </cell>
          <cell r="AN238">
            <v>2000</v>
          </cell>
          <cell r="AO238">
            <v>26.5</v>
          </cell>
          <cell r="AP238">
            <v>572.54681000000005</v>
          </cell>
          <cell r="AQ238">
            <v>2002</v>
          </cell>
          <cell r="AR238">
            <v>0.3</v>
          </cell>
          <cell r="AS238">
            <v>6.0903689999999999</v>
          </cell>
          <cell r="AT238">
            <v>2011</v>
          </cell>
          <cell r="AU238">
            <v>5.3</v>
          </cell>
          <cell r="AW238" t="e">
            <v>#VALUE!</v>
          </cell>
          <cell r="AX238" t="str">
            <v/>
          </cell>
          <cell r="AY238" t="str">
            <v/>
          </cell>
          <cell r="BC238">
            <v>2012</v>
          </cell>
          <cell r="BD238">
            <v>19.728705999999999</v>
          </cell>
          <cell r="BK238" t="str">
            <v/>
          </cell>
          <cell r="BL238" t="str">
            <v/>
          </cell>
          <cell r="BM238" t="str">
            <v/>
          </cell>
          <cell r="BN238" t="str">
            <v/>
          </cell>
          <cell r="BO238" t="str">
            <v/>
          </cell>
          <cell r="BP238" t="str">
            <v/>
          </cell>
          <cell r="BQ238" t="str">
            <v/>
          </cell>
          <cell r="BS238">
            <v>2007</v>
          </cell>
          <cell r="BT238" t="str">
            <v>N/A</v>
          </cell>
          <cell r="BU238" t="str">
            <v/>
          </cell>
          <cell r="BV238" t="str">
            <v/>
          </cell>
          <cell r="BW238" t="str">
            <v/>
          </cell>
          <cell r="BX238" t="str">
            <v/>
          </cell>
          <cell r="BY238" t="str">
            <v/>
          </cell>
          <cell r="BZ238" t="str">
            <v/>
          </cell>
          <cell r="CA238" t="str">
            <v/>
          </cell>
          <cell r="CB238" t="str">
            <v/>
          </cell>
          <cell r="CC238" t="str">
            <v/>
          </cell>
          <cell r="CD238" t="str">
            <v/>
          </cell>
          <cell r="CE238" t="str">
            <v/>
          </cell>
          <cell r="CF238" t="str">
            <v/>
          </cell>
          <cell r="CG238" t="str">
            <v/>
          </cell>
          <cell r="CH238" t="str">
            <v/>
          </cell>
          <cell r="CI238">
            <v>54.9</v>
          </cell>
          <cell r="CJ238" t="str">
            <v/>
          </cell>
          <cell r="CK238" t="str">
            <v/>
          </cell>
          <cell r="CL238" t="str">
            <v/>
          </cell>
          <cell r="CM238" t="str">
            <v/>
          </cell>
          <cell r="CN238" t="str">
            <v/>
          </cell>
          <cell r="CP238">
            <v>2016</v>
          </cell>
          <cell r="CQ238">
            <v>3.9974055000000002</v>
          </cell>
          <cell r="CT238" t="str">
            <v/>
          </cell>
          <cell r="CU238" t="str">
            <v/>
          </cell>
          <cell r="CV238" t="str">
            <v>No data</v>
          </cell>
          <cell r="CW238" t="str">
            <v/>
          </cell>
          <cell r="CX238" t="str">
            <v>No data</v>
          </cell>
          <cell r="CY238" t="str">
            <v/>
          </cell>
          <cell r="CZ238" t="str">
            <v>No data</v>
          </cell>
          <cell r="DA238" t="str">
            <v/>
          </cell>
          <cell r="DB238" t="str">
            <v>No data</v>
          </cell>
          <cell r="DC238">
            <v>-1.429</v>
          </cell>
          <cell r="DD238" t="str">
            <v>No progress or worsening</v>
          </cell>
          <cell r="DE238" t="str">
            <v>Off track</v>
          </cell>
          <cell r="DF238" t="str">
            <v>Off track</v>
          </cell>
          <cell r="DG238" t="str">
            <v>Off track</v>
          </cell>
          <cell r="DH238" t="str">
            <v>Off track</v>
          </cell>
          <cell r="DI238" t="str">
            <v>Overweight and anaemia</v>
          </cell>
          <cell r="DK238" t="str">
            <v>No reported allocations</v>
          </cell>
          <cell r="DL238">
            <v>2.0820000000000001E-3</v>
          </cell>
          <cell r="DM238">
            <v>1.5461000000000001E-2</v>
          </cell>
          <cell r="DN238">
            <v>2.7326E-2</v>
          </cell>
          <cell r="DO238">
            <v>0.164772</v>
          </cell>
          <cell r="DP238" t="str">
            <v>No reported allocations</v>
          </cell>
          <cell r="DQ238">
            <v>4.5768703176110587E-5</v>
          </cell>
          <cell r="DR238">
            <v>3.415139181003194E-4</v>
          </cell>
          <cell r="DS238">
            <v>6.0517301789392926E-4</v>
          </cell>
          <cell r="DT238">
            <v>3.6612220805207997E-3</v>
          </cell>
          <cell r="DU238" t="str">
            <v>No reported allocations</v>
          </cell>
          <cell r="DV238">
            <v>3.0405519731012154E-4</v>
          </cell>
          <cell r="DW238">
            <v>1.2540765762177096E-3</v>
          </cell>
          <cell r="DX238">
            <v>1.8610886838929224E-3</v>
          </cell>
          <cell r="DY238">
            <v>1.0413353863749338E-2</v>
          </cell>
          <cell r="DZ238" t="str">
            <v/>
          </cell>
          <cell r="EA238" t="str">
            <v/>
          </cell>
          <cell r="EB238" t="str">
            <v/>
          </cell>
          <cell r="EC238" t="str">
            <v/>
          </cell>
          <cell r="ED238" t="str">
            <v/>
          </cell>
          <cell r="EE238" t="str">
            <v/>
          </cell>
          <cell r="EF238" t="str">
            <v/>
          </cell>
          <cell r="EG238" t="str">
            <v/>
          </cell>
          <cell r="EH238" t="str">
            <v/>
          </cell>
          <cell r="EI238" t="str">
            <v/>
          </cell>
          <cell r="EK238" t="str">
            <v>NO</v>
          </cell>
          <cell r="EL238" t="str">
            <v/>
          </cell>
          <cell r="EM238" t="str">
            <v>yes</v>
          </cell>
          <cell r="EN238" t="str">
            <v>yes</v>
          </cell>
          <cell r="EO238" t="str">
            <v>no</v>
          </cell>
          <cell r="EP238" t="str">
            <v>no</v>
          </cell>
          <cell r="EQ238" t="str">
            <v>no</v>
          </cell>
          <cell r="ER238" t="str">
            <v>yes</v>
          </cell>
          <cell r="ES238" t="str">
            <v>no</v>
          </cell>
          <cell r="ET238" t="str">
            <v>no</v>
          </cell>
          <cell r="EU238" t="str">
            <v>no</v>
          </cell>
          <cell r="EV238" t="str">
            <v>yes</v>
          </cell>
          <cell r="EW238" t="str">
            <v/>
          </cell>
          <cell r="EY238">
            <v>4.5</v>
          </cell>
          <cell r="EZ238" t="str">
            <v/>
          </cell>
          <cell r="FB238" t="str">
            <v/>
          </cell>
          <cell r="FC238">
            <v>3.3</v>
          </cell>
          <cell r="FD238">
            <v>368.79</v>
          </cell>
          <cell r="FE238">
            <v>422.74</v>
          </cell>
          <cell r="FF238">
            <v>443.65</v>
          </cell>
          <cell r="FG238">
            <v>508.06</v>
          </cell>
          <cell r="FH238">
            <v>617.23</v>
          </cell>
          <cell r="FI238">
            <v>50</v>
          </cell>
          <cell r="FJ238">
            <v>52</v>
          </cell>
          <cell r="FK238">
            <v>57</v>
          </cell>
          <cell r="FL238">
            <v>58</v>
          </cell>
          <cell r="FM238">
            <v>59</v>
          </cell>
          <cell r="FN238">
            <v>2014</v>
          </cell>
          <cell r="FO238">
            <v>3</v>
          </cell>
        </row>
        <row r="239">
          <cell r="D239" t="str">
            <v>ARE</v>
          </cell>
          <cell r="E239" t="str">
            <v>United Arab Emirates</v>
          </cell>
          <cell r="G239">
            <v>784</v>
          </cell>
          <cell r="H239">
            <v>142</v>
          </cell>
          <cell r="I239" t="str">
            <v>Asia</v>
          </cell>
          <cell r="J239">
            <v>145</v>
          </cell>
          <cell r="K239" t="str">
            <v>Western Asia</v>
          </cell>
          <cell r="L239" t="str">
            <v>Developing</v>
          </cell>
          <cell r="AK239" t="str">
            <v/>
          </cell>
          <cell r="AL239" t="str">
            <v/>
          </cell>
          <cell r="AM239" t="str">
            <v/>
          </cell>
          <cell r="AN239" t="str">
            <v/>
          </cell>
          <cell r="AO239" t="str">
            <v/>
          </cell>
          <cell r="AP239" t="str">
            <v/>
          </cell>
          <cell r="AQ239" t="str">
            <v/>
          </cell>
          <cell r="AR239" t="str">
            <v/>
          </cell>
          <cell r="AS239" t="str">
            <v/>
          </cell>
          <cell r="AT239">
            <v>2009</v>
          </cell>
          <cell r="AU239">
            <v>6.1</v>
          </cell>
          <cell r="AW239" t="e">
            <v>#VALUE!</v>
          </cell>
          <cell r="AX239" t="str">
            <v/>
          </cell>
          <cell r="AY239" t="str">
            <v/>
          </cell>
          <cell r="BC239" t="str">
            <v/>
          </cell>
          <cell r="BD239" t="str">
            <v/>
          </cell>
          <cell r="BK239" t="str">
            <v/>
          </cell>
          <cell r="BL239" t="str">
            <v/>
          </cell>
          <cell r="BM239" t="str">
            <v/>
          </cell>
          <cell r="BN239" t="str">
            <v/>
          </cell>
          <cell r="BO239" t="str">
            <v/>
          </cell>
          <cell r="BP239" t="str">
            <v/>
          </cell>
          <cell r="BQ239" t="str">
            <v/>
          </cell>
          <cell r="BS239" t="str">
            <v/>
          </cell>
          <cell r="BT239" t="str">
            <v/>
          </cell>
          <cell r="BU239" t="str">
            <v/>
          </cell>
          <cell r="BV239" t="str">
            <v/>
          </cell>
          <cell r="BW239" t="str">
            <v/>
          </cell>
          <cell r="BX239" t="str">
            <v/>
          </cell>
          <cell r="BY239" t="str">
            <v/>
          </cell>
          <cell r="BZ239" t="str">
            <v/>
          </cell>
          <cell r="CA239" t="str">
            <v/>
          </cell>
          <cell r="CB239" t="str">
            <v/>
          </cell>
          <cell r="CC239" t="str">
            <v/>
          </cell>
          <cell r="CD239" t="str">
            <v/>
          </cell>
          <cell r="CE239" t="str">
            <v/>
          </cell>
          <cell r="CF239" t="str">
            <v/>
          </cell>
          <cell r="CG239" t="str">
            <v/>
          </cell>
          <cell r="CH239" t="str">
            <v/>
          </cell>
          <cell r="CI239" t="str">
            <v/>
          </cell>
          <cell r="CJ239" t="str">
            <v/>
          </cell>
          <cell r="CK239" t="str">
            <v/>
          </cell>
          <cell r="CL239" t="str">
            <v/>
          </cell>
          <cell r="CM239" t="str">
            <v/>
          </cell>
          <cell r="CN239" t="str">
            <v/>
          </cell>
          <cell r="CP239">
            <v>2016</v>
          </cell>
          <cell r="CQ239">
            <v>4.2546697</v>
          </cell>
          <cell r="CT239" t="str">
            <v/>
          </cell>
          <cell r="CU239" t="str">
            <v/>
          </cell>
          <cell r="CV239" t="str">
            <v/>
          </cell>
          <cell r="CW239" t="str">
            <v/>
          </cell>
          <cell r="CX239" t="str">
            <v/>
          </cell>
          <cell r="CY239" t="str">
            <v/>
          </cell>
          <cell r="CZ239" t="str">
            <v/>
          </cell>
          <cell r="DA239" t="str">
            <v/>
          </cell>
          <cell r="DB239" t="str">
            <v/>
          </cell>
          <cell r="DC239">
            <v>-0.91100000000000003</v>
          </cell>
          <cell r="DD239" t="str">
            <v>No progress or worsening</v>
          </cell>
          <cell r="DE239" t="str">
            <v>Off track</v>
          </cell>
          <cell r="DF239" t="str">
            <v>Off track</v>
          </cell>
          <cell r="DG239" t="str">
            <v>Off track</v>
          </cell>
          <cell r="DH239" t="str">
            <v>Off track</v>
          </cell>
          <cell r="DI239" t="str">
            <v/>
          </cell>
          <cell r="DK239" t="str">
            <v>No reported allocations</v>
          </cell>
          <cell r="DL239" t="str">
            <v>No reported allocations</v>
          </cell>
          <cell r="DM239" t="str">
            <v>No reported allocations</v>
          </cell>
          <cell r="DN239" t="str">
            <v>No reported allocations</v>
          </cell>
          <cell r="DO239" t="str">
            <v>No reported allocations</v>
          </cell>
          <cell r="DP239" t="str">
            <v>No reported allocations</v>
          </cell>
          <cell r="DQ239" t="str">
            <v>No reported allocations</v>
          </cell>
          <cell r="DR239" t="str">
            <v>No reported allocations</v>
          </cell>
          <cell r="DS239" t="str">
            <v>No reported allocations</v>
          </cell>
          <cell r="DT239" t="str">
            <v>No reported allocations</v>
          </cell>
          <cell r="DU239" t="str">
            <v>No reported allocations</v>
          </cell>
          <cell r="DV239" t="str">
            <v>No reported allocations</v>
          </cell>
          <cell r="DW239" t="str">
            <v>No reported allocations</v>
          </cell>
          <cell r="DX239" t="str">
            <v>No reported allocations</v>
          </cell>
          <cell r="DY239" t="str">
            <v>No reported allocations</v>
          </cell>
          <cell r="DZ239" t="str">
            <v>No reported disbursements</v>
          </cell>
          <cell r="EA239" t="str">
            <v>No reported disbursements</v>
          </cell>
          <cell r="EB239">
            <v>0.71791700000000003</v>
          </cell>
          <cell r="EC239">
            <v>5.069598</v>
          </cell>
          <cell r="ED239">
            <v>0.40217000000000003</v>
          </cell>
          <cell r="EE239" t="str">
            <v>No reported disbursements</v>
          </cell>
          <cell r="EF239" t="str">
            <v>No reported disbursements</v>
          </cell>
          <cell r="EG239">
            <v>1.5797050862541077E-2</v>
          </cell>
          <cell r="EH239">
            <v>0.11412825990820873</v>
          </cell>
          <cell r="EI239">
            <v>9.0980524236219003E-3</v>
          </cell>
          <cell r="EK239" t="str">
            <v>MANDATORY</v>
          </cell>
          <cell r="EL239" t="str">
            <v>Yes</v>
          </cell>
          <cell r="EM239" t="str">
            <v>no data</v>
          </cell>
          <cell r="EN239" t="str">
            <v>no</v>
          </cell>
          <cell r="EO239" t="str">
            <v>no data</v>
          </cell>
          <cell r="EP239" t="str">
            <v>no data</v>
          </cell>
          <cell r="EQ239" t="str">
            <v>no data</v>
          </cell>
          <cell r="ER239" t="str">
            <v>no data</v>
          </cell>
          <cell r="ES239" t="str">
            <v>no data</v>
          </cell>
          <cell r="ET239" t="str">
            <v>no data</v>
          </cell>
          <cell r="EU239" t="str">
            <v>no data</v>
          </cell>
          <cell r="EV239" t="str">
            <v>no data</v>
          </cell>
          <cell r="EW239" t="str">
            <v/>
          </cell>
          <cell r="EY239" t="str">
            <v/>
          </cell>
          <cell r="EZ239">
            <v>3.2</v>
          </cell>
          <cell r="FA239">
            <v>6</v>
          </cell>
          <cell r="FB239">
            <v>5.0999999999999996</v>
          </cell>
          <cell r="FC239">
            <v>2.5</v>
          </cell>
          <cell r="FD239">
            <v>835.8</v>
          </cell>
          <cell r="FE239">
            <v>785.46</v>
          </cell>
          <cell r="FF239">
            <v>527.27</v>
          </cell>
          <cell r="FG239">
            <v>424.31</v>
          </cell>
          <cell r="FH239">
            <v>510.4</v>
          </cell>
          <cell r="FI239">
            <v>58</v>
          </cell>
          <cell r="FJ239">
            <v>58</v>
          </cell>
          <cell r="FK239">
            <v>55</v>
          </cell>
          <cell r="FL239">
            <v>57</v>
          </cell>
          <cell r="FM239">
            <v>57</v>
          </cell>
          <cell r="FN239">
            <v>2014</v>
          </cell>
          <cell r="FO239">
            <v>1.5580000000000001</v>
          </cell>
        </row>
        <row r="240">
          <cell r="D240" t="str">
            <v>GBR</v>
          </cell>
          <cell r="E240" t="str">
            <v>United Kingdom of Great Britain and Northern Ireland</v>
          </cell>
          <cell r="G240">
            <v>826</v>
          </cell>
          <cell r="H240">
            <v>150</v>
          </cell>
          <cell r="I240" t="str">
            <v>Europe</v>
          </cell>
          <cell r="J240">
            <v>154</v>
          </cell>
          <cell r="K240" t="str">
            <v>Northern Europe</v>
          </cell>
          <cell r="L240" t="str">
            <v>Developed</v>
          </cell>
          <cell r="AK240" t="str">
            <v/>
          </cell>
          <cell r="AL240" t="str">
            <v/>
          </cell>
          <cell r="AM240" t="str">
            <v/>
          </cell>
          <cell r="AN240" t="str">
            <v/>
          </cell>
          <cell r="AO240" t="str">
            <v/>
          </cell>
          <cell r="AP240" t="str">
            <v/>
          </cell>
          <cell r="AQ240" t="str">
            <v/>
          </cell>
          <cell r="AR240" t="str">
            <v/>
          </cell>
          <cell r="AS240" t="str">
            <v/>
          </cell>
          <cell r="AT240">
            <v>2011</v>
          </cell>
          <cell r="AU240">
            <v>7</v>
          </cell>
          <cell r="AW240" t="e">
            <v>#VALUE!</v>
          </cell>
          <cell r="AX240" t="str">
            <v/>
          </cell>
          <cell r="AY240" t="str">
            <v/>
          </cell>
          <cell r="BC240" t="str">
            <v/>
          </cell>
          <cell r="BD240" t="str">
            <v/>
          </cell>
          <cell r="BK240" t="str">
            <v/>
          </cell>
          <cell r="BL240" t="str">
            <v/>
          </cell>
          <cell r="BM240" t="str">
            <v/>
          </cell>
          <cell r="BN240" t="str">
            <v/>
          </cell>
          <cell r="BO240" t="str">
            <v/>
          </cell>
          <cell r="BP240" t="str">
            <v/>
          </cell>
          <cell r="BQ240" t="str">
            <v/>
          </cell>
          <cell r="BS240" t="str">
            <v/>
          </cell>
          <cell r="BT240" t="str">
            <v/>
          </cell>
          <cell r="BU240" t="str">
            <v/>
          </cell>
          <cell r="BV240" t="str">
            <v/>
          </cell>
          <cell r="BW240" t="str">
            <v/>
          </cell>
          <cell r="BX240" t="str">
            <v/>
          </cell>
          <cell r="BY240" t="str">
            <v/>
          </cell>
          <cell r="BZ240" t="str">
            <v/>
          </cell>
          <cell r="CA240" t="str">
            <v/>
          </cell>
          <cell r="CB240" t="str">
            <v/>
          </cell>
          <cell r="CC240" t="str">
            <v/>
          </cell>
          <cell r="CD240" t="str">
            <v/>
          </cell>
          <cell r="CE240" t="str">
            <v/>
          </cell>
          <cell r="CF240" t="str">
            <v/>
          </cell>
          <cell r="CG240" t="str">
            <v/>
          </cell>
          <cell r="CH240" t="str">
            <v/>
          </cell>
          <cell r="CI240" t="str">
            <v/>
          </cell>
          <cell r="CJ240" t="str">
            <v/>
          </cell>
          <cell r="CK240" t="str">
            <v/>
          </cell>
          <cell r="CL240" t="str">
            <v/>
          </cell>
          <cell r="CM240" t="str">
            <v/>
          </cell>
          <cell r="CN240" t="str">
            <v/>
          </cell>
          <cell r="CP240">
            <v>2016</v>
          </cell>
          <cell r="CQ240">
            <v>2.8638992000000001</v>
          </cell>
          <cell r="CT240" t="str">
            <v/>
          </cell>
          <cell r="CU240" t="str">
            <v/>
          </cell>
          <cell r="CV240" t="str">
            <v/>
          </cell>
          <cell r="CW240" t="str">
            <v/>
          </cell>
          <cell r="CX240" t="str">
            <v/>
          </cell>
          <cell r="CY240" t="str">
            <v/>
          </cell>
          <cell r="CZ240" t="str">
            <v/>
          </cell>
          <cell r="DA240" t="str">
            <v/>
          </cell>
          <cell r="DB240" t="str">
            <v/>
          </cell>
          <cell r="DC240">
            <v>-5.3959999999999999</v>
          </cell>
          <cell r="DD240" t="str">
            <v>No progress or worsening</v>
          </cell>
          <cell r="DE240" t="str">
            <v>Off track</v>
          </cell>
          <cell r="DF240" t="str">
            <v>Off track</v>
          </cell>
          <cell r="DG240" t="str">
            <v>Off track</v>
          </cell>
          <cell r="DH240" t="str">
            <v>Off track</v>
          </cell>
          <cell r="DI240" t="str">
            <v/>
          </cell>
          <cell r="DK240" t="str">
            <v/>
          </cell>
          <cell r="DL240" t="str">
            <v/>
          </cell>
          <cell r="DM240" t="str">
            <v/>
          </cell>
          <cell r="DN240" t="str">
            <v/>
          </cell>
          <cell r="DO240" t="str">
            <v/>
          </cell>
          <cell r="DP240" t="str">
            <v/>
          </cell>
          <cell r="DQ240" t="str">
            <v/>
          </cell>
          <cell r="DR240" t="str">
            <v/>
          </cell>
          <cell r="DS240" t="str">
            <v/>
          </cell>
          <cell r="DT240" t="str">
            <v/>
          </cell>
          <cell r="DU240" t="str">
            <v/>
          </cell>
          <cell r="DV240" t="str">
            <v/>
          </cell>
          <cell r="DW240" t="str">
            <v/>
          </cell>
          <cell r="DX240" t="str">
            <v/>
          </cell>
          <cell r="DY240" t="str">
            <v/>
          </cell>
          <cell r="DZ240">
            <v>57.892330999999999</v>
          </cell>
          <cell r="EA240">
            <v>93.833382</v>
          </cell>
          <cell r="EB240">
            <v>77.744048000000006</v>
          </cell>
          <cell r="EC240">
            <v>95.566276000000002</v>
          </cell>
          <cell r="ED240">
            <v>154.42570699999999</v>
          </cell>
          <cell r="EE240">
            <v>0.72352656167901197</v>
          </cell>
          <cell r="EF240">
            <v>0.95406305487572063</v>
          </cell>
          <cell r="EG240">
            <v>0.78206512710824161</v>
          </cell>
          <cell r="EH240">
            <v>0.8951819958777999</v>
          </cell>
          <cell r="EI240">
            <v>1.3234235823469431</v>
          </cell>
          <cell r="EK240" t="str">
            <v>NO</v>
          </cell>
          <cell r="EL240" t="str">
            <v>Yes</v>
          </cell>
          <cell r="EM240" t="str">
            <v>yes</v>
          </cell>
          <cell r="EN240" t="str">
            <v>no</v>
          </cell>
          <cell r="EO240" t="str">
            <v>no</v>
          </cell>
          <cell r="EP240" t="str">
            <v>no</v>
          </cell>
          <cell r="EQ240" t="str">
            <v>no</v>
          </cell>
          <cell r="ER240" t="str">
            <v>yes</v>
          </cell>
          <cell r="ES240" t="str">
            <v>no</v>
          </cell>
          <cell r="ET240" t="str">
            <v>no</v>
          </cell>
          <cell r="EU240" t="str">
            <v>yes</v>
          </cell>
          <cell r="EV240" t="str">
            <v>yes</v>
          </cell>
          <cell r="EW240" t="str">
            <v>Yes</v>
          </cell>
          <cell r="EY240" t="str">
            <v/>
          </cell>
          <cell r="EZ240" t="str">
            <v/>
          </cell>
          <cell r="FB240" t="str">
            <v/>
          </cell>
          <cell r="FC240" t="str">
            <v/>
          </cell>
          <cell r="FD240">
            <v>500.82</v>
          </cell>
          <cell r="FE240">
            <v>565.75</v>
          </cell>
          <cell r="FF240">
            <v>598.66999999999996</v>
          </cell>
          <cell r="FG240">
            <v>592.12</v>
          </cell>
          <cell r="FH240">
            <v>614.79</v>
          </cell>
          <cell r="FI240">
            <v>70</v>
          </cell>
          <cell r="FJ240">
            <v>68</v>
          </cell>
          <cell r="FK240">
            <v>69</v>
          </cell>
          <cell r="FL240">
            <v>69</v>
          </cell>
          <cell r="FM240">
            <v>69</v>
          </cell>
          <cell r="FN240">
            <v>2016</v>
          </cell>
          <cell r="FO240">
            <v>2.8250000000000002</v>
          </cell>
        </row>
        <row r="241">
          <cell r="D241" t="str">
            <v>TZA</v>
          </cell>
          <cell r="E241" t="str">
            <v>United Republic of Tanzania</v>
          </cell>
          <cell r="G241">
            <v>834</v>
          </cell>
          <cell r="H241">
            <v>2</v>
          </cell>
          <cell r="I241" t="str">
            <v>Africa</v>
          </cell>
          <cell r="J241">
            <v>202</v>
          </cell>
          <cell r="K241" t="str">
            <v>Sub-Saharan Africa</v>
          </cell>
          <cell r="L241" t="str">
            <v>Developing</v>
          </cell>
          <cell r="AK241">
            <v>2015</v>
          </cell>
          <cell r="AL241">
            <v>34.455604999999998</v>
          </cell>
          <cell r="AM241">
            <v>3240.1648959999998</v>
          </cell>
          <cell r="AN241">
            <v>2015</v>
          </cell>
          <cell r="AO241">
            <v>3.6917502999999998</v>
          </cell>
          <cell r="AP241">
            <v>339.08702400000004</v>
          </cell>
          <cell r="AQ241">
            <v>2015</v>
          </cell>
          <cell r="AR241">
            <v>4.5047325999999996</v>
          </cell>
          <cell r="AS241">
            <v>423.85878000000002</v>
          </cell>
          <cell r="AT241">
            <v>2010</v>
          </cell>
          <cell r="AU241">
            <v>8.4</v>
          </cell>
          <cell r="AW241" t="e">
            <v>#VALUE!</v>
          </cell>
          <cell r="AX241" t="str">
            <v/>
          </cell>
          <cell r="AY241" t="str">
            <v/>
          </cell>
          <cell r="BC241">
            <v>2016</v>
          </cell>
          <cell r="BD241">
            <v>59.046097000000003</v>
          </cell>
          <cell r="BK241">
            <v>2015</v>
          </cell>
          <cell r="BL241">
            <v>2.9864674</v>
          </cell>
          <cell r="BM241">
            <v>1.5182655</v>
          </cell>
          <cell r="BN241">
            <v>31.367895000000001</v>
          </cell>
          <cell r="BO241">
            <v>1.5694469</v>
          </cell>
          <cell r="BP241">
            <v>2.1223035000000001</v>
          </cell>
          <cell r="BQ241">
            <v>60.435623</v>
          </cell>
          <cell r="BS241">
            <v>2016</v>
          </cell>
          <cell r="BT241">
            <v>17.5</v>
          </cell>
          <cell r="BU241">
            <v>41.3</v>
          </cell>
          <cell r="BV241">
            <v>41.9</v>
          </cell>
          <cell r="BW241">
            <v>40.6</v>
          </cell>
          <cell r="BX241">
            <v>46.4</v>
          </cell>
          <cell r="BY241">
            <v>39.4</v>
          </cell>
          <cell r="BZ241">
            <v>30.1</v>
          </cell>
          <cell r="CA241">
            <v>49.5</v>
          </cell>
          <cell r="CB241">
            <v>2</v>
          </cell>
          <cell r="CC241">
            <v>2.2000000000000002</v>
          </cell>
          <cell r="CD241">
            <v>1.9</v>
          </cell>
          <cell r="CE241">
            <v>3.1</v>
          </cell>
          <cell r="CF241">
            <v>1.6</v>
          </cell>
          <cell r="CG241">
            <v>1.6</v>
          </cell>
          <cell r="CH241">
            <v>2.7</v>
          </cell>
          <cell r="CI241">
            <v>81.099999999999994</v>
          </cell>
          <cell r="CJ241">
            <v>80.8</v>
          </cell>
          <cell r="CK241">
            <v>93.6</v>
          </cell>
          <cell r="CL241">
            <v>74.599999999999994</v>
          </cell>
          <cell r="CM241">
            <v>69.3</v>
          </cell>
          <cell r="CN241">
            <v>96</v>
          </cell>
          <cell r="CP241">
            <v>2016</v>
          </cell>
          <cell r="CQ241">
            <v>2.5752524999999999</v>
          </cell>
          <cell r="CT241">
            <v>3.55</v>
          </cell>
          <cell r="CU241">
            <v>6</v>
          </cell>
          <cell r="CV241" t="str">
            <v>Some progress</v>
          </cell>
          <cell r="CW241">
            <v>-2.15</v>
          </cell>
          <cell r="CX241" t="str">
            <v>On track</v>
          </cell>
          <cell r="CY241">
            <v>7.65</v>
          </cell>
          <cell r="CZ241" t="str">
            <v>On track</v>
          </cell>
          <cell r="DA241">
            <v>2.19</v>
          </cell>
          <cell r="DB241" t="str">
            <v>Some progress</v>
          </cell>
          <cell r="DC241">
            <v>1.62</v>
          </cell>
          <cell r="DD241" t="str">
            <v>Some progress</v>
          </cell>
          <cell r="DE241" t="str">
            <v>Off track</v>
          </cell>
          <cell r="DF241" t="str">
            <v>Off track</v>
          </cell>
          <cell r="DG241" t="str">
            <v>Off track</v>
          </cell>
          <cell r="DH241" t="str">
            <v>Off track</v>
          </cell>
          <cell r="DI241" t="str">
            <v>Overweight, anaemia and stunting</v>
          </cell>
          <cell r="DK241">
            <v>16.7011</v>
          </cell>
          <cell r="DL241">
            <v>17.850853000000001</v>
          </cell>
          <cell r="DM241">
            <v>20.77506</v>
          </cell>
          <cell r="DN241">
            <v>23.148230999999999</v>
          </cell>
          <cell r="DO241">
            <v>40.545434</v>
          </cell>
          <cell r="DP241">
            <v>0.34026243344512969</v>
          </cell>
          <cell r="DQ241">
            <v>0.35252869984642532</v>
          </cell>
          <cell r="DR241">
            <v>0.39772398012523014</v>
          </cell>
          <cell r="DS241">
            <v>0.42962601102298581</v>
          </cell>
          <cell r="DT241">
            <v>0.72959921094361546</v>
          </cell>
          <cell r="DU241">
            <v>0.64204404132030923</v>
          </cell>
          <cell r="DV241">
            <v>0.53644501668615741</v>
          </cell>
          <cell r="DW241">
            <v>0.84354876566606374</v>
          </cell>
          <cell r="DX241">
            <v>0.86246381777677883</v>
          </cell>
          <cell r="DY241">
            <v>1.6552527923872862</v>
          </cell>
          <cell r="DZ241" t="str">
            <v/>
          </cell>
          <cell r="EA241" t="str">
            <v/>
          </cell>
          <cell r="EB241" t="str">
            <v/>
          </cell>
          <cell r="EC241" t="str">
            <v/>
          </cell>
          <cell r="ED241" t="str">
            <v/>
          </cell>
          <cell r="EE241" t="str">
            <v/>
          </cell>
          <cell r="EF241" t="str">
            <v/>
          </cell>
          <cell r="EG241" t="str">
            <v/>
          </cell>
          <cell r="EH241" t="str">
            <v/>
          </cell>
          <cell r="EI241" t="str">
            <v/>
          </cell>
          <cell r="EK241" t="str">
            <v>MANDATORY</v>
          </cell>
          <cell r="EL241" t="str">
            <v/>
          </cell>
          <cell r="EM241" t="str">
            <v>yes</v>
          </cell>
          <cell r="EN241" t="str">
            <v>yes</v>
          </cell>
          <cell r="EO241" t="str">
            <v>yes</v>
          </cell>
          <cell r="EP241" t="str">
            <v>yes</v>
          </cell>
          <cell r="EQ241" t="str">
            <v>yes</v>
          </cell>
          <cell r="ER241" t="str">
            <v>yes</v>
          </cell>
          <cell r="ES241" t="str">
            <v>yes</v>
          </cell>
          <cell r="ET241" t="str">
            <v>yes</v>
          </cell>
          <cell r="EU241" t="str">
            <v>no</v>
          </cell>
          <cell r="EV241" t="str">
            <v>yes</v>
          </cell>
          <cell r="EW241" t="str">
            <v/>
          </cell>
          <cell r="EY241">
            <v>36.5</v>
          </cell>
          <cell r="EZ241">
            <v>35.700000000000003</v>
          </cell>
          <cell r="FA241">
            <v>34.1</v>
          </cell>
          <cell r="FB241">
            <v>33</v>
          </cell>
          <cell r="FC241">
            <v>32</v>
          </cell>
          <cell r="FD241">
            <v>208.31</v>
          </cell>
          <cell r="FE241">
            <v>277.89999999999998</v>
          </cell>
          <cell r="FF241">
            <v>306.22000000000003</v>
          </cell>
          <cell r="FG241">
            <v>330.91999999999996</v>
          </cell>
          <cell r="FH241">
            <v>336.61</v>
          </cell>
          <cell r="FI241">
            <v>36</v>
          </cell>
          <cell r="FJ241">
            <v>39</v>
          </cell>
          <cell r="FK241">
            <v>42</v>
          </cell>
          <cell r="FL241">
            <v>42</v>
          </cell>
          <cell r="FM241">
            <v>45</v>
          </cell>
          <cell r="FN241">
            <v>2014</v>
          </cell>
          <cell r="FO241">
            <v>2.1999999999999999E-2</v>
          </cell>
        </row>
        <row r="242">
          <cell r="D242" t="str">
            <v>UMI</v>
          </cell>
          <cell r="E242" t="str">
            <v>United States Minor Outlying Islands</v>
          </cell>
          <cell r="G242">
            <v>581</v>
          </cell>
          <cell r="H242">
            <v>9</v>
          </cell>
          <cell r="I242" t="str">
            <v>Oceania</v>
          </cell>
          <cell r="J242">
            <v>57</v>
          </cell>
          <cell r="K242" t="str">
            <v>Micronesia</v>
          </cell>
          <cell r="L242" t="str">
            <v>Developing</v>
          </cell>
          <cell r="AK242" t="str">
            <v/>
          </cell>
          <cell r="AL242" t="str">
            <v/>
          </cell>
          <cell r="AM242" t="str">
            <v/>
          </cell>
          <cell r="AN242" t="str">
            <v/>
          </cell>
          <cell r="AO242" t="str">
            <v/>
          </cell>
          <cell r="AP242" t="str">
            <v/>
          </cell>
          <cell r="AQ242" t="str">
            <v/>
          </cell>
          <cell r="AR242" t="str">
            <v/>
          </cell>
          <cell r="AS242" t="str">
            <v/>
          </cell>
          <cell r="AT242" t="str">
            <v/>
          </cell>
          <cell r="AU242" t="str">
            <v/>
          </cell>
          <cell r="AW242" t="e">
            <v>#VALUE!</v>
          </cell>
          <cell r="AX242" t="str">
            <v/>
          </cell>
          <cell r="AY242" t="str">
            <v/>
          </cell>
          <cell r="BC242" t="str">
            <v/>
          </cell>
          <cell r="BD242" t="str">
            <v/>
          </cell>
          <cell r="BK242" t="str">
            <v/>
          </cell>
          <cell r="BL242" t="str">
            <v/>
          </cell>
          <cell r="BM242" t="str">
            <v/>
          </cell>
          <cell r="BN242" t="str">
            <v/>
          </cell>
          <cell r="BO242" t="str">
            <v/>
          </cell>
          <cell r="BP242" t="str">
            <v/>
          </cell>
          <cell r="BQ242" t="str">
            <v/>
          </cell>
          <cell r="BS242" t="str">
            <v/>
          </cell>
          <cell r="BT242" t="str">
            <v/>
          </cell>
          <cell r="BU242" t="str">
            <v/>
          </cell>
          <cell r="BV242" t="str">
            <v/>
          </cell>
          <cell r="BW242" t="str">
            <v/>
          </cell>
          <cell r="BX242" t="str">
            <v/>
          </cell>
          <cell r="BY242" t="str">
            <v/>
          </cell>
          <cell r="BZ242" t="str">
            <v/>
          </cell>
          <cell r="CA242" t="str">
            <v/>
          </cell>
          <cell r="CB242" t="str">
            <v/>
          </cell>
          <cell r="CC242" t="str">
            <v/>
          </cell>
          <cell r="CD242" t="str">
            <v/>
          </cell>
          <cell r="CE242" t="str">
            <v/>
          </cell>
          <cell r="CF242" t="str">
            <v/>
          </cell>
          <cell r="CG242" t="str">
            <v/>
          </cell>
          <cell r="CH242" t="str">
            <v/>
          </cell>
          <cell r="CI242" t="str">
            <v/>
          </cell>
          <cell r="CJ242" t="str">
            <v/>
          </cell>
          <cell r="CK242" t="str">
            <v/>
          </cell>
          <cell r="CL242" t="str">
            <v/>
          </cell>
          <cell r="CM242" t="str">
            <v/>
          </cell>
          <cell r="CN242" t="str">
            <v/>
          </cell>
          <cell r="CP242" t="str">
            <v/>
          </cell>
          <cell r="CQ242" t="str">
            <v/>
          </cell>
          <cell r="CT242" t="str">
            <v/>
          </cell>
          <cell r="CU242" t="str">
            <v/>
          </cell>
          <cell r="CV242" t="str">
            <v/>
          </cell>
          <cell r="CW242" t="str">
            <v/>
          </cell>
          <cell r="CX242" t="str">
            <v/>
          </cell>
          <cell r="CY242" t="str">
            <v/>
          </cell>
          <cell r="CZ242" t="str">
            <v/>
          </cell>
          <cell r="DA242" t="str">
            <v/>
          </cell>
          <cell r="DB242" t="str">
            <v/>
          </cell>
          <cell r="DC242" t="str">
            <v/>
          </cell>
          <cell r="DD242" t="str">
            <v/>
          </cell>
          <cell r="DE242" t="str">
            <v/>
          </cell>
          <cell r="DF242" t="str">
            <v/>
          </cell>
          <cell r="DG242" t="str">
            <v/>
          </cell>
          <cell r="DH242" t="str">
            <v/>
          </cell>
          <cell r="DI242" t="str">
            <v/>
          </cell>
          <cell r="DK242" t="str">
            <v/>
          </cell>
          <cell r="DL242" t="str">
            <v/>
          </cell>
          <cell r="DM242" t="str">
            <v/>
          </cell>
          <cell r="DN242" t="str">
            <v/>
          </cell>
          <cell r="DO242" t="str">
            <v/>
          </cell>
          <cell r="DP242" t="str">
            <v/>
          </cell>
          <cell r="DQ242" t="str">
            <v/>
          </cell>
          <cell r="DR242" t="str">
            <v/>
          </cell>
          <cell r="DS242" t="str">
            <v/>
          </cell>
          <cell r="DT242" t="str">
            <v/>
          </cell>
          <cell r="DU242" t="str">
            <v/>
          </cell>
          <cell r="DV242" t="str">
            <v/>
          </cell>
          <cell r="DW242" t="str">
            <v/>
          </cell>
          <cell r="DX242" t="str">
            <v/>
          </cell>
          <cell r="DY242" t="str">
            <v/>
          </cell>
          <cell r="DZ242" t="str">
            <v/>
          </cell>
          <cell r="EA242" t="str">
            <v/>
          </cell>
          <cell r="EB242" t="str">
            <v/>
          </cell>
          <cell r="EC242" t="str">
            <v/>
          </cell>
          <cell r="ED242" t="str">
            <v/>
          </cell>
          <cell r="EE242" t="str">
            <v/>
          </cell>
          <cell r="EF242" t="str">
            <v/>
          </cell>
          <cell r="EG242" t="str">
            <v/>
          </cell>
          <cell r="EH242" t="str">
            <v/>
          </cell>
          <cell r="EI242" t="str">
            <v/>
          </cell>
          <cell r="EK242" t="str">
            <v/>
          </cell>
          <cell r="EL242" t="str">
            <v/>
          </cell>
          <cell r="EM242" t="str">
            <v/>
          </cell>
          <cell r="EN242" t="str">
            <v/>
          </cell>
          <cell r="EO242" t="str">
            <v/>
          </cell>
          <cell r="EP242" t="str">
            <v/>
          </cell>
          <cell r="EQ242" t="str">
            <v/>
          </cell>
          <cell r="ER242" t="str">
            <v/>
          </cell>
          <cell r="ES242" t="str">
            <v/>
          </cell>
          <cell r="ET242" t="str">
            <v/>
          </cell>
          <cell r="EU242" t="str">
            <v/>
          </cell>
          <cell r="EV242" t="str">
            <v/>
          </cell>
          <cell r="EW242" t="str">
            <v/>
          </cell>
          <cell r="EY242" t="str">
            <v/>
          </cell>
          <cell r="EZ242" t="str">
            <v/>
          </cell>
          <cell r="FA242" t="str">
            <v/>
          </cell>
          <cell r="FB242" t="str">
            <v/>
          </cell>
          <cell r="FC242" t="str">
            <v/>
          </cell>
          <cell r="FD242" t="str">
            <v/>
          </cell>
          <cell r="FE242" t="str">
            <v/>
          </cell>
          <cell r="FF242" t="str">
            <v/>
          </cell>
          <cell r="FG242" t="str">
            <v/>
          </cell>
          <cell r="FH242" t="str">
            <v/>
          </cell>
          <cell r="FI242" t="str">
            <v/>
          </cell>
          <cell r="FJ242" t="str">
            <v/>
          </cell>
          <cell r="FK242" t="str">
            <v/>
          </cell>
          <cell r="FL242" t="str">
            <v/>
          </cell>
          <cell r="FM242" t="str">
            <v/>
          </cell>
          <cell r="FN242" t="str">
            <v/>
          </cell>
          <cell r="FO242" t="str">
            <v/>
          </cell>
        </row>
        <row r="243">
          <cell r="D243" t="str">
            <v>USA</v>
          </cell>
          <cell r="E243" t="str">
            <v>United States of America</v>
          </cell>
          <cell r="G243">
            <v>840</v>
          </cell>
          <cell r="H243">
            <v>19</v>
          </cell>
          <cell r="I243" t="str">
            <v>Americas</v>
          </cell>
          <cell r="J243">
            <v>21</v>
          </cell>
          <cell r="K243" t="str">
            <v>Northern America</v>
          </cell>
          <cell r="L243" t="str">
            <v>Developed</v>
          </cell>
          <cell r="AK243">
            <v>2012</v>
          </cell>
          <cell r="AL243">
            <v>2.1</v>
          </cell>
          <cell r="AM243">
            <v>430.67656800000003</v>
          </cell>
          <cell r="AN243">
            <v>2012</v>
          </cell>
          <cell r="AO243">
            <v>6</v>
          </cell>
          <cell r="AP243">
            <v>1230.5044799999998</v>
          </cell>
          <cell r="AQ243">
            <v>2012</v>
          </cell>
          <cell r="AR243">
            <v>0.5</v>
          </cell>
          <cell r="AS243">
            <v>102.54204</v>
          </cell>
          <cell r="AT243">
            <v>2010</v>
          </cell>
          <cell r="AU243">
            <v>8.1</v>
          </cell>
          <cell r="AW243" t="e">
            <v>#VALUE!</v>
          </cell>
          <cell r="AX243" t="str">
            <v/>
          </cell>
          <cell r="AY243" t="str">
            <v/>
          </cell>
          <cell r="BC243">
            <v>2014</v>
          </cell>
          <cell r="BD243">
            <v>26.43</v>
          </cell>
          <cell r="BK243" t="str">
            <v/>
          </cell>
          <cell r="BL243" t="str">
            <v/>
          </cell>
          <cell r="BM243" t="str">
            <v/>
          </cell>
          <cell r="BN243" t="str">
            <v/>
          </cell>
          <cell r="BO243" t="str">
            <v/>
          </cell>
          <cell r="BP243" t="str">
            <v/>
          </cell>
          <cell r="BQ243" t="str">
            <v/>
          </cell>
          <cell r="BS243" t="str">
            <v/>
          </cell>
          <cell r="BT243" t="str">
            <v/>
          </cell>
          <cell r="BU243" t="str">
            <v/>
          </cell>
          <cell r="BV243" t="str">
            <v/>
          </cell>
          <cell r="BW243" t="str">
            <v/>
          </cell>
          <cell r="BX243" t="str">
            <v/>
          </cell>
          <cell r="BY243" t="str">
            <v/>
          </cell>
          <cell r="BZ243" t="str">
            <v/>
          </cell>
          <cell r="CA243" t="str">
            <v/>
          </cell>
          <cell r="CB243" t="str">
            <v/>
          </cell>
          <cell r="CC243" t="str">
            <v/>
          </cell>
          <cell r="CD243" t="str">
            <v/>
          </cell>
          <cell r="CE243" t="str">
            <v/>
          </cell>
          <cell r="CF243" t="str">
            <v/>
          </cell>
          <cell r="CG243" t="str">
            <v/>
          </cell>
          <cell r="CH243" t="str">
            <v/>
          </cell>
          <cell r="CI243" t="str">
            <v/>
          </cell>
          <cell r="CJ243" t="str">
            <v/>
          </cell>
          <cell r="CK243" t="str">
            <v/>
          </cell>
          <cell r="CL243" t="str">
            <v/>
          </cell>
          <cell r="CM243" t="str">
            <v/>
          </cell>
          <cell r="CN243" t="str">
            <v/>
          </cell>
          <cell r="CP243">
            <v>2016</v>
          </cell>
          <cell r="CQ243">
            <v>5.0385909</v>
          </cell>
          <cell r="CT243">
            <v>8.0399999999999991</v>
          </cell>
          <cell r="CU243" t="str">
            <v/>
          </cell>
          <cell r="CV243" t="str">
            <v>No data</v>
          </cell>
          <cell r="CW243">
            <v>0</v>
          </cell>
          <cell r="CX243" t="str">
            <v>No data</v>
          </cell>
          <cell r="CY243">
            <v>8.3699999999999992</v>
          </cell>
          <cell r="CZ243" t="str">
            <v>No data</v>
          </cell>
          <cell r="DA243">
            <v>1.38</v>
          </cell>
          <cell r="DB243" t="str">
            <v>No data</v>
          </cell>
          <cell r="DC243">
            <v>-4.2869999999999999</v>
          </cell>
          <cell r="DD243" t="str">
            <v>No progress or worsening</v>
          </cell>
          <cell r="DE243" t="str">
            <v>Off track</v>
          </cell>
          <cell r="DF243" t="str">
            <v>Off track</v>
          </cell>
          <cell r="DG243" t="str">
            <v>Off track</v>
          </cell>
          <cell r="DH243" t="str">
            <v>Off track</v>
          </cell>
          <cell r="DI243" t="str">
            <v>Overweight only</v>
          </cell>
          <cell r="DK243" t="str">
            <v/>
          </cell>
          <cell r="DL243" t="str">
            <v/>
          </cell>
          <cell r="DM243" t="str">
            <v/>
          </cell>
          <cell r="DN243" t="str">
            <v/>
          </cell>
          <cell r="DO243" t="str">
            <v/>
          </cell>
          <cell r="DP243" t="str">
            <v/>
          </cell>
          <cell r="DQ243" t="str">
            <v/>
          </cell>
          <cell r="DR243" t="str">
            <v/>
          </cell>
          <cell r="DS243" t="str">
            <v/>
          </cell>
          <cell r="DT243" t="str">
            <v/>
          </cell>
          <cell r="DU243" t="str">
            <v/>
          </cell>
          <cell r="DV243" t="str">
            <v/>
          </cell>
          <cell r="DW243" t="str">
            <v/>
          </cell>
          <cell r="DX243" t="str">
            <v/>
          </cell>
          <cell r="DY243" t="str">
            <v/>
          </cell>
          <cell r="DZ243">
            <v>244.46550199999999</v>
          </cell>
          <cell r="EA243">
            <v>275.43252999999999</v>
          </cell>
          <cell r="EB243">
            <v>230.904042</v>
          </cell>
          <cell r="EC243">
            <v>277.042845</v>
          </cell>
          <cell r="ED243">
            <v>139.271128</v>
          </cell>
          <cell r="EE243">
            <v>0.88269840132483757</v>
          </cell>
          <cell r="EF243">
            <v>0.97711887778262396</v>
          </cell>
          <cell r="EG243">
            <v>0.79802578021585957</v>
          </cell>
          <cell r="EH243">
            <v>0.9982832061773188</v>
          </cell>
          <cell r="EI243">
            <v>0.47601170215325372</v>
          </cell>
          <cell r="EK243" t="str">
            <v>NO</v>
          </cell>
          <cell r="EL243" t="str">
            <v/>
          </cell>
          <cell r="EM243" t="str">
            <v>yes</v>
          </cell>
          <cell r="EN243" t="str">
            <v>no</v>
          </cell>
          <cell r="EO243" t="str">
            <v>no</v>
          </cell>
          <cell r="EP243" t="str">
            <v>yes</v>
          </cell>
          <cell r="EQ243" t="str">
            <v>yes</v>
          </cell>
          <cell r="ER243" t="str">
            <v>yes</v>
          </cell>
          <cell r="ES243" t="str">
            <v>yes</v>
          </cell>
          <cell r="ET243" t="str">
            <v>no</v>
          </cell>
          <cell r="EU243" t="str">
            <v>yes</v>
          </cell>
          <cell r="EV243" t="str">
            <v>yes</v>
          </cell>
          <cell r="EW243" t="str">
            <v>Yes</v>
          </cell>
          <cell r="EY243" t="str">
            <v/>
          </cell>
          <cell r="EZ243" t="str">
            <v/>
          </cell>
          <cell r="FB243" t="str">
            <v/>
          </cell>
          <cell r="FC243" t="str">
            <v/>
          </cell>
          <cell r="FD243">
            <v>648.94000000000005</v>
          </cell>
          <cell r="FE243">
            <v>680.90000000000009</v>
          </cell>
          <cell r="FF243">
            <v>653.84999999999991</v>
          </cell>
          <cell r="FG243">
            <v>611.64</v>
          </cell>
          <cell r="FH243">
            <v>598.58999999999992</v>
          </cell>
          <cell r="FI243">
            <v>75</v>
          </cell>
          <cell r="FJ243">
            <v>76</v>
          </cell>
          <cell r="FK243">
            <v>76</v>
          </cell>
          <cell r="FL243">
            <v>76</v>
          </cell>
          <cell r="FM243">
            <v>76</v>
          </cell>
          <cell r="FN243">
            <v>2014</v>
          </cell>
          <cell r="FO243">
            <v>2.5680000000000001</v>
          </cell>
        </row>
        <row r="244">
          <cell r="D244" t="str">
            <v>VIR</v>
          </cell>
          <cell r="E244" t="str">
            <v>United States Virgin Islands</v>
          </cell>
          <cell r="G244">
            <v>850</v>
          </cell>
          <cell r="H244">
            <v>19</v>
          </cell>
          <cell r="I244" t="str">
            <v>Americas</v>
          </cell>
          <cell r="J244">
            <v>419</v>
          </cell>
          <cell r="K244" t="str">
            <v>Latin America and the Caribbean</v>
          </cell>
          <cell r="L244" t="str">
            <v>Developing</v>
          </cell>
          <cell r="AK244" t="str">
            <v/>
          </cell>
          <cell r="AL244" t="str">
            <v/>
          </cell>
          <cell r="AM244" t="str">
            <v/>
          </cell>
          <cell r="AN244" t="str">
            <v/>
          </cell>
          <cell r="AO244" t="str">
            <v/>
          </cell>
          <cell r="AP244" t="str">
            <v/>
          </cell>
          <cell r="AQ244" t="str">
            <v/>
          </cell>
          <cell r="AR244" t="str">
            <v/>
          </cell>
          <cell r="AS244" t="str">
            <v/>
          </cell>
          <cell r="AT244" t="str">
            <v/>
          </cell>
          <cell r="AU244" t="str">
            <v/>
          </cell>
          <cell r="AW244" t="e">
            <v>#VALUE!</v>
          </cell>
          <cell r="AX244" t="str">
            <v/>
          </cell>
          <cell r="AY244" t="str">
            <v/>
          </cell>
          <cell r="BC244" t="str">
            <v/>
          </cell>
          <cell r="BD244" t="str">
            <v/>
          </cell>
          <cell r="BK244" t="str">
            <v/>
          </cell>
          <cell r="BL244" t="str">
            <v/>
          </cell>
          <cell r="BM244" t="str">
            <v/>
          </cell>
          <cell r="BN244" t="str">
            <v/>
          </cell>
          <cell r="BO244" t="str">
            <v/>
          </cell>
          <cell r="BP244" t="str">
            <v/>
          </cell>
          <cell r="BQ244" t="str">
            <v/>
          </cell>
          <cell r="BS244" t="str">
            <v/>
          </cell>
          <cell r="BT244" t="str">
            <v/>
          </cell>
          <cell r="BU244" t="str">
            <v/>
          </cell>
          <cell r="BV244" t="str">
            <v/>
          </cell>
          <cell r="BW244" t="str">
            <v/>
          </cell>
          <cell r="BX244" t="str">
            <v/>
          </cell>
          <cell r="BY244" t="str">
            <v/>
          </cell>
          <cell r="BZ244" t="str">
            <v/>
          </cell>
          <cell r="CA244" t="str">
            <v/>
          </cell>
          <cell r="CB244" t="str">
            <v/>
          </cell>
          <cell r="CC244" t="str">
            <v/>
          </cell>
          <cell r="CD244" t="str">
            <v/>
          </cell>
          <cell r="CE244" t="str">
            <v/>
          </cell>
          <cell r="CF244" t="str">
            <v/>
          </cell>
          <cell r="CG244" t="str">
            <v/>
          </cell>
          <cell r="CH244" t="str">
            <v/>
          </cell>
          <cell r="CI244" t="str">
            <v/>
          </cell>
          <cell r="CJ244" t="str">
            <v/>
          </cell>
          <cell r="CK244" t="str">
            <v/>
          </cell>
          <cell r="CL244" t="str">
            <v/>
          </cell>
          <cell r="CM244" t="str">
            <v/>
          </cell>
          <cell r="CN244" t="str">
            <v/>
          </cell>
          <cell r="CP244">
            <v>2016</v>
          </cell>
          <cell r="CQ244">
            <v>3.0725788999999999</v>
          </cell>
          <cell r="CT244" t="str">
            <v/>
          </cell>
          <cell r="CU244" t="str">
            <v/>
          </cell>
          <cell r="CV244" t="str">
            <v/>
          </cell>
          <cell r="CW244" t="str">
            <v/>
          </cell>
          <cell r="CX244" t="str">
            <v/>
          </cell>
          <cell r="CY244" t="str">
            <v/>
          </cell>
          <cell r="CZ244" t="str">
            <v/>
          </cell>
          <cell r="DA244" t="str">
            <v/>
          </cell>
          <cell r="DB244" t="str">
            <v/>
          </cell>
          <cell r="DC244" t="str">
            <v/>
          </cell>
          <cell r="DD244" t="str">
            <v/>
          </cell>
          <cell r="DE244" t="str">
            <v/>
          </cell>
          <cell r="DF244" t="str">
            <v/>
          </cell>
          <cell r="DG244" t="str">
            <v/>
          </cell>
          <cell r="DH244" t="str">
            <v/>
          </cell>
          <cell r="DI244" t="str">
            <v/>
          </cell>
          <cell r="DK244" t="str">
            <v/>
          </cell>
          <cell r="DL244" t="str">
            <v/>
          </cell>
          <cell r="DM244" t="str">
            <v/>
          </cell>
          <cell r="DN244" t="str">
            <v/>
          </cell>
          <cell r="DO244" t="str">
            <v/>
          </cell>
          <cell r="DP244" t="str">
            <v/>
          </cell>
          <cell r="DQ244" t="str">
            <v/>
          </cell>
          <cell r="DR244" t="str">
            <v/>
          </cell>
          <cell r="DS244" t="str">
            <v/>
          </cell>
          <cell r="DT244" t="str">
            <v/>
          </cell>
          <cell r="DU244" t="str">
            <v/>
          </cell>
          <cell r="DV244" t="str">
            <v/>
          </cell>
          <cell r="DW244" t="str">
            <v/>
          </cell>
          <cell r="DX244" t="str">
            <v/>
          </cell>
          <cell r="DY244" t="str">
            <v/>
          </cell>
          <cell r="DZ244" t="str">
            <v/>
          </cell>
          <cell r="EA244" t="str">
            <v/>
          </cell>
          <cell r="EB244" t="str">
            <v/>
          </cell>
          <cell r="EC244" t="str">
            <v/>
          </cell>
          <cell r="ED244" t="str">
            <v/>
          </cell>
          <cell r="EE244" t="str">
            <v/>
          </cell>
          <cell r="EF244" t="str">
            <v/>
          </cell>
          <cell r="EG244" t="str">
            <v/>
          </cell>
          <cell r="EH244" t="str">
            <v/>
          </cell>
          <cell r="EI244" t="str">
            <v/>
          </cell>
          <cell r="EK244" t="str">
            <v/>
          </cell>
          <cell r="EL244" t="str">
            <v/>
          </cell>
          <cell r="EM244" t="str">
            <v/>
          </cell>
          <cell r="EN244" t="str">
            <v/>
          </cell>
          <cell r="EO244" t="str">
            <v/>
          </cell>
          <cell r="EP244" t="str">
            <v/>
          </cell>
          <cell r="EQ244" t="str">
            <v/>
          </cell>
          <cell r="ER244" t="str">
            <v/>
          </cell>
          <cell r="ES244" t="str">
            <v/>
          </cell>
          <cell r="ET244" t="str">
            <v/>
          </cell>
          <cell r="EU244" t="str">
            <v/>
          </cell>
          <cell r="EV244" t="str">
            <v/>
          </cell>
          <cell r="EW244" t="str">
            <v/>
          </cell>
          <cell r="EY244" t="str">
            <v/>
          </cell>
          <cell r="EZ244" t="str">
            <v/>
          </cell>
          <cell r="FA244" t="str">
            <v/>
          </cell>
          <cell r="FB244" t="str">
            <v/>
          </cell>
          <cell r="FC244" t="str">
            <v/>
          </cell>
          <cell r="FD244" t="str">
            <v/>
          </cell>
          <cell r="FE244" t="str">
            <v/>
          </cell>
          <cell r="FF244" t="str">
            <v/>
          </cell>
          <cell r="FG244" t="str">
            <v/>
          </cell>
          <cell r="FH244" t="str">
            <v/>
          </cell>
          <cell r="FI244" t="str">
            <v/>
          </cell>
          <cell r="FJ244" t="str">
            <v/>
          </cell>
          <cell r="FK244" t="str">
            <v/>
          </cell>
          <cell r="FL244" t="str">
            <v/>
          </cell>
          <cell r="FM244" t="str">
            <v/>
          </cell>
          <cell r="FN244">
            <v>1995</v>
          </cell>
          <cell r="FO244">
            <v>1.645</v>
          </cell>
        </row>
        <row r="245">
          <cell r="D245" t="str">
            <v>URY</v>
          </cell>
          <cell r="E245" t="str">
            <v>Uruguay</v>
          </cell>
          <cell r="G245">
            <v>858</v>
          </cell>
          <cell r="H245">
            <v>19</v>
          </cell>
          <cell r="I245" t="str">
            <v>Americas</v>
          </cell>
          <cell r="J245">
            <v>419</v>
          </cell>
          <cell r="K245" t="str">
            <v>Latin America and the Caribbean</v>
          </cell>
          <cell r="L245" t="str">
            <v>Developing</v>
          </cell>
          <cell r="AK245">
            <v>2011</v>
          </cell>
          <cell r="AL245">
            <v>10.7</v>
          </cell>
          <cell r="AM245">
            <v>26.340297</v>
          </cell>
          <cell r="AN245">
            <v>2011</v>
          </cell>
          <cell r="AO245">
            <v>7.2</v>
          </cell>
          <cell r="AP245">
            <v>17.724312000000001</v>
          </cell>
          <cell r="AQ245">
            <v>2011</v>
          </cell>
          <cell r="AR245">
            <v>1.3</v>
          </cell>
          <cell r="AS245">
            <v>3.2002230000000003</v>
          </cell>
          <cell r="AT245">
            <v>2012</v>
          </cell>
          <cell r="AU245">
            <v>8.1</v>
          </cell>
          <cell r="AW245" t="e">
            <v>#VALUE!</v>
          </cell>
          <cell r="AX245" t="str">
            <v/>
          </cell>
          <cell r="AY245" t="str">
            <v/>
          </cell>
          <cell r="BC245" t="str">
            <v/>
          </cell>
          <cell r="BD245" t="str">
            <v/>
          </cell>
          <cell r="BK245" t="str">
            <v/>
          </cell>
          <cell r="BL245" t="str">
            <v/>
          </cell>
          <cell r="BM245" t="str">
            <v/>
          </cell>
          <cell r="BN245" t="str">
            <v/>
          </cell>
          <cell r="BO245" t="str">
            <v/>
          </cell>
          <cell r="BP245" t="str">
            <v/>
          </cell>
          <cell r="BQ245" t="str">
            <v/>
          </cell>
          <cell r="BS245" t="str">
            <v/>
          </cell>
          <cell r="BT245" t="str">
            <v/>
          </cell>
          <cell r="BU245" t="str">
            <v/>
          </cell>
          <cell r="BV245" t="str">
            <v/>
          </cell>
          <cell r="BW245" t="str">
            <v/>
          </cell>
          <cell r="BX245" t="str">
            <v/>
          </cell>
          <cell r="BY245" t="str">
            <v/>
          </cell>
          <cell r="BZ245" t="str">
            <v/>
          </cell>
          <cell r="CA245" t="str">
            <v/>
          </cell>
          <cell r="CB245" t="str">
            <v/>
          </cell>
          <cell r="CC245" t="str">
            <v/>
          </cell>
          <cell r="CD245" t="str">
            <v/>
          </cell>
          <cell r="CE245" t="str">
            <v/>
          </cell>
          <cell r="CF245" t="str">
            <v/>
          </cell>
          <cell r="CG245" t="str">
            <v/>
          </cell>
          <cell r="CH245" t="str">
            <v/>
          </cell>
          <cell r="CI245" t="str">
            <v/>
          </cell>
          <cell r="CJ245" t="str">
            <v/>
          </cell>
          <cell r="CK245" t="str">
            <v/>
          </cell>
          <cell r="CL245" t="str">
            <v/>
          </cell>
          <cell r="CM245" t="str">
            <v/>
          </cell>
          <cell r="CN245" t="str">
            <v/>
          </cell>
          <cell r="CP245">
            <v>2016</v>
          </cell>
          <cell r="CQ245">
            <v>4.0037355000000003</v>
          </cell>
          <cell r="CT245" t="str">
            <v/>
          </cell>
          <cell r="CU245">
            <v>3.5</v>
          </cell>
          <cell r="CV245" t="str">
            <v>No data</v>
          </cell>
          <cell r="CW245" t="str">
            <v/>
          </cell>
          <cell r="CX245" t="str">
            <v>No data</v>
          </cell>
          <cell r="CY245" t="str">
            <v/>
          </cell>
          <cell r="CZ245" t="str">
            <v>No data</v>
          </cell>
          <cell r="DA245" t="str">
            <v/>
          </cell>
          <cell r="DB245" t="str">
            <v/>
          </cell>
          <cell r="DC245">
            <v>-1.7470000000000001</v>
          </cell>
          <cell r="DD245" t="str">
            <v>No progress or worsening</v>
          </cell>
          <cell r="DE245" t="str">
            <v>Off track</v>
          </cell>
          <cell r="DF245" t="str">
            <v>Off track</v>
          </cell>
          <cell r="DG245" t="str">
            <v>Off track</v>
          </cell>
          <cell r="DH245" t="str">
            <v>Off track</v>
          </cell>
          <cell r="DI245" t="str">
            <v>Overweight and anaemia</v>
          </cell>
          <cell r="DK245" t="str">
            <v>No reported allocations</v>
          </cell>
          <cell r="DL245">
            <v>2.2161E-2</v>
          </cell>
          <cell r="DM245" t="str">
            <v>No reported allocations</v>
          </cell>
          <cell r="DN245" t="str">
            <v>No reported allocations</v>
          </cell>
          <cell r="DO245" t="str">
            <v>No reported allocations</v>
          </cell>
          <cell r="DP245" t="str">
            <v>No reported allocations</v>
          </cell>
          <cell r="DQ245">
            <v>6.5026313048249639E-3</v>
          </cell>
          <cell r="DR245" t="str">
            <v>No reported allocations</v>
          </cell>
          <cell r="DS245" t="str">
            <v>No reported allocations</v>
          </cell>
          <cell r="DT245" t="str">
            <v>No reported allocations</v>
          </cell>
          <cell r="DU245" t="str">
            <v>No reported allocations</v>
          </cell>
          <cell r="DV245">
            <v>5.5063340109760939E-2</v>
          </cell>
          <cell r="DW245" t="str">
            <v>No reported allocations</v>
          </cell>
          <cell r="DX245" t="str">
            <v>No reported allocations</v>
          </cell>
          <cell r="DY245" t="str">
            <v>No reported allocations</v>
          </cell>
          <cell r="DZ245" t="str">
            <v/>
          </cell>
          <cell r="EA245" t="str">
            <v/>
          </cell>
          <cell r="EB245" t="str">
            <v/>
          </cell>
          <cell r="EC245" t="str">
            <v/>
          </cell>
          <cell r="ED245" t="str">
            <v/>
          </cell>
          <cell r="EE245" t="str">
            <v/>
          </cell>
          <cell r="EF245" t="str">
            <v/>
          </cell>
          <cell r="EG245" t="str">
            <v/>
          </cell>
          <cell r="EH245" t="str">
            <v/>
          </cell>
          <cell r="EI245" t="str">
            <v/>
          </cell>
          <cell r="EK245" t="str">
            <v>MANDATORY</v>
          </cell>
          <cell r="EL245" t="str">
            <v/>
          </cell>
          <cell r="EM245" t="str">
            <v>yes</v>
          </cell>
          <cell r="EN245" t="str">
            <v>no</v>
          </cell>
          <cell r="EO245" t="str">
            <v>yes</v>
          </cell>
          <cell r="EP245" t="str">
            <v>yes</v>
          </cell>
          <cell r="EQ245" t="str">
            <v>yes</v>
          </cell>
          <cell r="ER245" t="str">
            <v>yes</v>
          </cell>
          <cell r="ES245" t="str">
            <v>yes</v>
          </cell>
          <cell r="ET245" t="str">
            <v>yes</v>
          </cell>
          <cell r="EU245" t="str">
            <v>yes</v>
          </cell>
          <cell r="EV245" t="str">
            <v>yes</v>
          </cell>
          <cell r="EW245" t="str">
            <v>Yes</v>
          </cell>
          <cell r="EY245">
            <v>4.2</v>
          </cell>
          <cell r="EZ245">
            <v>4.3</v>
          </cell>
          <cell r="FA245">
            <v>3</v>
          </cell>
          <cell r="FB245" t="str">
            <v/>
          </cell>
          <cell r="FC245" t="str">
            <v/>
          </cell>
          <cell r="FD245">
            <v>411.83</v>
          </cell>
          <cell r="FE245">
            <v>329.2</v>
          </cell>
          <cell r="FF245">
            <v>410.53999999999996</v>
          </cell>
          <cell r="FG245">
            <v>378.56</v>
          </cell>
          <cell r="FH245">
            <v>358.9</v>
          </cell>
          <cell r="FI245">
            <v>63</v>
          </cell>
          <cell r="FJ245">
            <v>59</v>
          </cell>
          <cell r="FK245">
            <v>59</v>
          </cell>
          <cell r="FL245">
            <v>60</v>
          </cell>
          <cell r="FM245">
            <v>61</v>
          </cell>
          <cell r="FN245">
            <v>2010</v>
          </cell>
          <cell r="FO245">
            <v>3.7360000000000002</v>
          </cell>
        </row>
        <row r="246">
          <cell r="D246" t="str">
            <v>UZB</v>
          </cell>
          <cell r="E246" t="str">
            <v>Uzbekistan</v>
          </cell>
          <cell r="G246">
            <v>860</v>
          </cell>
          <cell r="H246">
            <v>142</v>
          </cell>
          <cell r="I246" t="str">
            <v>Asia</v>
          </cell>
          <cell r="J246">
            <v>143</v>
          </cell>
          <cell r="K246" t="str">
            <v>Central Asia</v>
          </cell>
          <cell r="L246" t="str">
            <v>Developing</v>
          </cell>
          <cell r="AK246">
            <v>2006</v>
          </cell>
          <cell r="AL246">
            <v>19.592842000000001</v>
          </cell>
          <cell r="AM246">
            <v>510.80892800000015</v>
          </cell>
          <cell r="AN246">
            <v>2006</v>
          </cell>
          <cell r="AO246">
            <v>12.220515000000001</v>
          </cell>
          <cell r="AP246">
            <v>333.58950400000009</v>
          </cell>
          <cell r="AQ246">
            <v>2006</v>
          </cell>
          <cell r="AR246">
            <v>4.4302387000000003</v>
          </cell>
          <cell r="AS246">
            <v>117.27756000000002</v>
          </cell>
          <cell r="AT246">
            <v>2006</v>
          </cell>
          <cell r="AU246">
            <v>5</v>
          </cell>
          <cell r="AW246" t="e">
            <v>#VALUE!</v>
          </cell>
          <cell r="AX246" t="str">
            <v/>
          </cell>
          <cell r="AY246" t="str">
            <v/>
          </cell>
          <cell r="BC246">
            <v>2006</v>
          </cell>
          <cell r="BD246">
            <v>23.782927999999998</v>
          </cell>
          <cell r="BK246">
            <v>2006</v>
          </cell>
          <cell r="BL246">
            <v>3.8368874000000002</v>
          </cell>
          <cell r="BM246">
            <v>0.59335148000000004</v>
          </cell>
          <cell r="BN246">
            <v>14.775074999999999</v>
          </cell>
          <cell r="BO246">
            <v>4.2244162999999997</v>
          </cell>
          <cell r="BP246">
            <v>7.9960985000000004</v>
          </cell>
          <cell r="BQ246">
            <v>68.574173000000002</v>
          </cell>
          <cell r="BS246" t="str">
            <v/>
          </cell>
          <cell r="BT246" t="str">
            <v/>
          </cell>
          <cell r="BU246" t="str">
            <v/>
          </cell>
          <cell r="BV246" t="str">
            <v/>
          </cell>
          <cell r="BW246" t="str">
            <v/>
          </cell>
          <cell r="BX246" t="str">
            <v/>
          </cell>
          <cell r="BY246" t="str">
            <v/>
          </cell>
          <cell r="BZ246" t="str">
            <v/>
          </cell>
          <cell r="CA246" t="str">
            <v/>
          </cell>
          <cell r="CB246" t="str">
            <v/>
          </cell>
          <cell r="CC246" t="str">
            <v/>
          </cell>
          <cell r="CD246" t="str">
            <v/>
          </cell>
          <cell r="CE246" t="str">
            <v/>
          </cell>
          <cell r="CF246" t="str">
            <v/>
          </cell>
          <cell r="CG246" t="str">
            <v/>
          </cell>
          <cell r="CH246" t="str">
            <v/>
          </cell>
          <cell r="CI246" t="str">
            <v/>
          </cell>
          <cell r="CJ246" t="str">
            <v/>
          </cell>
          <cell r="CK246" t="str">
            <v/>
          </cell>
          <cell r="CL246" t="str">
            <v/>
          </cell>
          <cell r="CM246" t="str">
            <v/>
          </cell>
          <cell r="CN246" t="str">
            <v/>
          </cell>
          <cell r="CP246">
            <v>2016</v>
          </cell>
          <cell r="CQ246">
            <v>4.7270216999999999</v>
          </cell>
          <cell r="CT246" t="str">
            <v/>
          </cell>
          <cell r="CU246">
            <v>4.4000000000000004</v>
          </cell>
          <cell r="CV246" t="str">
            <v>No data</v>
          </cell>
          <cell r="CW246" t="str">
            <v/>
          </cell>
          <cell r="CX246" t="str">
            <v>No data</v>
          </cell>
          <cell r="CY246" t="str">
            <v/>
          </cell>
          <cell r="CZ246" t="str">
            <v>No data</v>
          </cell>
          <cell r="DA246" t="str">
            <v/>
          </cell>
          <cell r="DB246" t="str">
            <v>No data</v>
          </cell>
          <cell r="DC246">
            <v>1.054</v>
          </cell>
          <cell r="DD246" t="str">
            <v>Some progress</v>
          </cell>
          <cell r="DE246" t="str">
            <v>Off track</v>
          </cell>
          <cell r="DF246" t="str">
            <v>Off track</v>
          </cell>
          <cell r="DG246" t="str">
            <v>Off track</v>
          </cell>
          <cell r="DH246" t="str">
            <v>Off track</v>
          </cell>
          <cell r="DI246" t="str">
            <v>Overweight and anaemia</v>
          </cell>
          <cell r="DK246">
            <v>0.23724400000000001</v>
          </cell>
          <cell r="DL246">
            <v>0.13921800000000001</v>
          </cell>
          <cell r="DM246">
            <v>8.2147999999999999E-2</v>
          </cell>
          <cell r="DN246">
            <v>6.7207000000000003E-2</v>
          </cell>
          <cell r="DO246">
            <v>0.32350800000000002</v>
          </cell>
          <cell r="DP246">
            <v>7.968026331256612E-3</v>
          </cell>
          <cell r="DQ246">
            <v>4.6032827214051424E-3</v>
          </cell>
          <cell r="DR246">
            <v>2.6708108863796706E-3</v>
          </cell>
          <cell r="DS246">
            <v>2.1472639613532743E-3</v>
          </cell>
          <cell r="DT246">
            <v>1.015781111648382E-2</v>
          </cell>
          <cell r="DU246">
            <v>8.80322340375332E-2</v>
          </cell>
          <cell r="DV246">
            <v>4.5415926000793798E-2</v>
          </cell>
          <cell r="DW246">
            <v>2.3923391817417771E-2</v>
          </cell>
          <cell r="DX246">
            <v>1.2985838927867715E-2</v>
          </cell>
          <cell r="DY246">
            <v>6.2116610185823401E-2</v>
          </cell>
          <cell r="DZ246" t="str">
            <v/>
          </cell>
          <cell r="EA246" t="str">
            <v/>
          </cell>
          <cell r="EB246" t="str">
            <v/>
          </cell>
          <cell r="EC246" t="str">
            <v/>
          </cell>
          <cell r="ED246" t="str">
            <v/>
          </cell>
          <cell r="EE246" t="str">
            <v/>
          </cell>
          <cell r="EF246" t="str">
            <v/>
          </cell>
          <cell r="EG246" t="str">
            <v/>
          </cell>
          <cell r="EH246" t="str">
            <v/>
          </cell>
          <cell r="EI246" t="str">
            <v/>
          </cell>
          <cell r="EK246" t="str">
            <v>MANDATORY</v>
          </cell>
          <cell r="EL246" t="str">
            <v/>
          </cell>
          <cell r="EM246" t="str">
            <v>yes</v>
          </cell>
          <cell r="EN246" t="str">
            <v>no</v>
          </cell>
          <cell r="EO246" t="str">
            <v>yes</v>
          </cell>
          <cell r="EP246" t="str">
            <v>yes</v>
          </cell>
          <cell r="EQ246" t="str">
            <v>no</v>
          </cell>
          <cell r="ER246" t="str">
            <v>yes</v>
          </cell>
          <cell r="ES246" t="str">
            <v>yes</v>
          </cell>
          <cell r="ET246" t="str">
            <v>yes</v>
          </cell>
          <cell r="EU246" t="str">
            <v>yes</v>
          </cell>
          <cell r="EV246" t="str">
            <v>yes</v>
          </cell>
          <cell r="EW246" t="str">
            <v/>
          </cell>
          <cell r="EY246">
            <v>16.2</v>
          </cell>
          <cell r="EZ246">
            <v>16.899999999999999</v>
          </cell>
          <cell r="FA246">
            <v>10.3</v>
          </cell>
          <cell r="FB246">
            <v>7.6</v>
          </cell>
          <cell r="FC246">
            <v>7.4</v>
          </cell>
          <cell r="FD246">
            <v>424.61</v>
          </cell>
          <cell r="FE246">
            <v>449.65</v>
          </cell>
          <cell r="FF246">
            <v>629.97</v>
          </cell>
          <cell r="FG246">
            <v>807.29</v>
          </cell>
          <cell r="FH246">
            <v>1015.02</v>
          </cell>
          <cell r="FI246">
            <v>41</v>
          </cell>
          <cell r="FJ246">
            <v>38</v>
          </cell>
          <cell r="FK246">
            <v>42</v>
          </cell>
          <cell r="FL246">
            <v>42</v>
          </cell>
          <cell r="FM246">
            <v>45</v>
          </cell>
          <cell r="FN246">
            <v>2014</v>
          </cell>
          <cell r="FO246">
            <v>2.4510000000000001</v>
          </cell>
        </row>
        <row r="247">
          <cell r="D247" t="str">
            <v>VUT</v>
          </cell>
          <cell r="E247" t="str">
            <v>Vanuatu</v>
          </cell>
          <cell r="G247">
            <v>548</v>
          </cell>
          <cell r="H247">
            <v>9</v>
          </cell>
          <cell r="I247" t="str">
            <v>Oceania</v>
          </cell>
          <cell r="J247">
            <v>54</v>
          </cell>
          <cell r="K247" t="str">
            <v>Melanesia</v>
          </cell>
          <cell r="L247" t="str">
            <v>Developing</v>
          </cell>
          <cell r="AK247">
            <v>2013</v>
          </cell>
          <cell r="AL247">
            <v>28.5</v>
          </cell>
          <cell r="AM247">
            <v>10.04454</v>
          </cell>
          <cell r="AN247">
            <v>2013</v>
          </cell>
          <cell r="AO247">
            <v>4.5999999999999996</v>
          </cell>
          <cell r="AP247">
            <v>1.621224</v>
          </cell>
          <cell r="AQ247">
            <v>2013</v>
          </cell>
          <cell r="AR247">
            <v>4.4000000000000004</v>
          </cell>
          <cell r="AS247">
            <v>1.5507360000000001</v>
          </cell>
          <cell r="AT247">
            <v>2007</v>
          </cell>
          <cell r="AU247">
            <v>10</v>
          </cell>
          <cell r="AW247" t="e">
            <v>#VALUE!</v>
          </cell>
          <cell r="AX247" t="str">
            <v/>
          </cell>
          <cell r="AY247" t="str">
            <v/>
          </cell>
          <cell r="BC247">
            <v>2013</v>
          </cell>
          <cell r="BD247">
            <v>72.599999999999994</v>
          </cell>
          <cell r="BK247">
            <v>2007</v>
          </cell>
          <cell r="BL247">
            <v>4.9868354999999998</v>
          </cell>
          <cell r="BM247">
            <v>0.89371389000000001</v>
          </cell>
          <cell r="BN247">
            <v>22.330423</v>
          </cell>
          <cell r="BO247">
            <v>2.4377276999999999</v>
          </cell>
          <cell r="BP247">
            <v>2.3097352999999998</v>
          </cell>
          <cell r="BQ247">
            <v>67.041565000000006</v>
          </cell>
          <cell r="BS247" t="str">
            <v/>
          </cell>
          <cell r="BT247" t="str">
            <v/>
          </cell>
          <cell r="BU247" t="str">
            <v/>
          </cell>
          <cell r="BV247" t="str">
            <v/>
          </cell>
          <cell r="BW247" t="str">
            <v/>
          </cell>
          <cell r="BX247" t="str">
            <v/>
          </cell>
          <cell r="BY247" t="str">
            <v/>
          </cell>
          <cell r="BZ247" t="str">
            <v/>
          </cell>
          <cell r="CA247" t="str">
            <v/>
          </cell>
          <cell r="CB247" t="str">
            <v/>
          </cell>
          <cell r="CC247" t="str">
            <v/>
          </cell>
          <cell r="CD247" t="str">
            <v/>
          </cell>
          <cell r="CE247" t="str">
            <v/>
          </cell>
          <cell r="CF247" t="str">
            <v/>
          </cell>
          <cell r="CG247" t="str">
            <v/>
          </cell>
          <cell r="CH247" t="str">
            <v/>
          </cell>
          <cell r="CI247" t="str">
            <v/>
          </cell>
          <cell r="CJ247" t="str">
            <v/>
          </cell>
          <cell r="CK247" t="str">
            <v/>
          </cell>
          <cell r="CL247" t="str">
            <v/>
          </cell>
          <cell r="CM247" t="str">
            <v/>
          </cell>
          <cell r="CN247" t="str">
            <v/>
          </cell>
          <cell r="CP247">
            <v>2016</v>
          </cell>
          <cell r="CQ247">
            <v>2.5846148000000002</v>
          </cell>
          <cell r="CT247" t="str">
            <v/>
          </cell>
          <cell r="CU247">
            <v>4.9000000000000004</v>
          </cell>
          <cell r="CV247" t="str">
            <v>No data</v>
          </cell>
          <cell r="CW247" t="str">
            <v/>
          </cell>
          <cell r="CX247" t="str">
            <v>On track</v>
          </cell>
          <cell r="CY247" t="str">
            <v/>
          </cell>
          <cell r="CZ247" t="str">
            <v>No data</v>
          </cell>
          <cell r="DA247" t="str">
            <v/>
          </cell>
          <cell r="DB247" t="str">
            <v>On track</v>
          </cell>
          <cell r="DC247">
            <v>1.335</v>
          </cell>
          <cell r="DD247" t="str">
            <v>Some progress</v>
          </cell>
          <cell r="DE247" t="str">
            <v>Off track</v>
          </cell>
          <cell r="DF247" t="str">
            <v>Off track</v>
          </cell>
          <cell r="DG247" t="str">
            <v>Off track</v>
          </cell>
          <cell r="DH247" t="str">
            <v>Off track</v>
          </cell>
          <cell r="DI247" t="str">
            <v>Overweight, anaemia and stunting</v>
          </cell>
          <cell r="DK247">
            <v>5.4380000000000001E-3</v>
          </cell>
          <cell r="DL247">
            <v>6.3090000000000004E-3</v>
          </cell>
          <cell r="DM247" t="str">
            <v>No reported allocations</v>
          </cell>
          <cell r="DN247">
            <v>1.4829999999999999E-3</v>
          </cell>
          <cell r="DO247">
            <v>4.4358000000000002E-2</v>
          </cell>
          <cell r="DP247">
            <v>2.1973048871648786E-2</v>
          </cell>
          <cell r="DQ247">
            <v>2.4922770618862139E-2</v>
          </cell>
          <cell r="DR247" t="str">
            <v>No reported allocations</v>
          </cell>
          <cell r="DS247">
            <v>5.6046227744961322E-3</v>
          </cell>
          <cell r="DT247">
            <v>0.16404464464020235</v>
          </cell>
          <cell r="DU247">
            <v>6.5266891477782241E-3</v>
          </cell>
          <cell r="DV247">
            <v>7.953064891109949E-3</v>
          </cell>
          <cell r="DW247" t="str">
            <v>No reported allocations</v>
          </cell>
          <cell r="DX247">
            <v>7.7163439897656814E-4</v>
          </cell>
          <cell r="DY247">
            <v>3.366875125305243E-2</v>
          </cell>
          <cell r="DZ247" t="str">
            <v/>
          </cell>
          <cell r="EA247" t="str">
            <v/>
          </cell>
          <cell r="EB247" t="str">
            <v/>
          </cell>
          <cell r="EC247" t="str">
            <v/>
          </cell>
          <cell r="ED247" t="str">
            <v/>
          </cell>
          <cell r="EE247" t="str">
            <v/>
          </cell>
          <cell r="EF247" t="str">
            <v/>
          </cell>
          <cell r="EG247" t="str">
            <v/>
          </cell>
          <cell r="EH247" t="str">
            <v/>
          </cell>
          <cell r="EI247" t="str">
            <v/>
          </cell>
          <cell r="EK247" t="str">
            <v>NO</v>
          </cell>
          <cell r="EL247" t="str">
            <v>Yes</v>
          </cell>
          <cell r="EM247" t="str">
            <v>yes</v>
          </cell>
          <cell r="EN247" t="str">
            <v>yes</v>
          </cell>
          <cell r="EO247" t="str">
            <v>yes</v>
          </cell>
          <cell r="EP247" t="str">
            <v>yes</v>
          </cell>
          <cell r="EQ247" t="str">
            <v>yes</v>
          </cell>
          <cell r="ER247" t="str">
            <v>yes</v>
          </cell>
          <cell r="ES247" t="str">
            <v>yes</v>
          </cell>
          <cell r="ET247" t="str">
            <v>yes</v>
          </cell>
          <cell r="EU247" t="str">
            <v>yes</v>
          </cell>
          <cell r="EV247" t="str">
            <v>yes</v>
          </cell>
          <cell r="EW247" t="str">
            <v/>
          </cell>
          <cell r="EY247">
            <v>8.1999999999999993</v>
          </cell>
          <cell r="EZ247">
            <v>7.4</v>
          </cell>
          <cell r="FA247">
            <v>5.8</v>
          </cell>
          <cell r="FB247">
            <v>6.3</v>
          </cell>
          <cell r="FC247">
            <v>7.1</v>
          </cell>
          <cell r="FD247">
            <v>401.40999999999997</v>
          </cell>
          <cell r="FE247">
            <v>406.04999999999995</v>
          </cell>
          <cell r="FF247">
            <v>397.56</v>
          </cell>
          <cell r="FG247">
            <v>406.65</v>
          </cell>
          <cell r="FH247">
            <v>361.79999999999995</v>
          </cell>
          <cell r="FI247">
            <v>53</v>
          </cell>
          <cell r="FJ247">
            <v>50</v>
          </cell>
          <cell r="FK247">
            <v>51</v>
          </cell>
          <cell r="FL247">
            <v>53</v>
          </cell>
          <cell r="FM247">
            <v>54</v>
          </cell>
          <cell r="FN247">
            <v>2012</v>
          </cell>
          <cell r="FO247">
            <v>0.186</v>
          </cell>
        </row>
        <row r="248">
          <cell r="D248" t="str">
            <v>VEN</v>
          </cell>
          <cell r="E248" t="str">
            <v>Venezuela (Bolivarian Republic of)</v>
          </cell>
          <cell r="G248">
            <v>862</v>
          </cell>
          <cell r="H248">
            <v>19</v>
          </cell>
          <cell r="I248" t="str">
            <v>Americas</v>
          </cell>
          <cell r="J248">
            <v>419</v>
          </cell>
          <cell r="K248" t="str">
            <v>Latin America and the Caribbean</v>
          </cell>
          <cell r="L248" t="str">
            <v>Developing</v>
          </cell>
          <cell r="AK248">
            <v>2009</v>
          </cell>
          <cell r="AL248">
            <v>13.4</v>
          </cell>
          <cell r="AM248">
            <v>394.11878999999999</v>
          </cell>
          <cell r="AN248">
            <v>2009</v>
          </cell>
          <cell r="AO248">
            <v>6.4</v>
          </cell>
          <cell r="AP248">
            <v>188.23584</v>
          </cell>
          <cell r="AQ248">
            <v>2009</v>
          </cell>
          <cell r="AR248">
            <v>4.0999999999999996</v>
          </cell>
          <cell r="AS248">
            <v>120.58858499999998</v>
          </cell>
          <cell r="AT248">
            <v>2011</v>
          </cell>
          <cell r="AU248">
            <v>8.6</v>
          </cell>
          <cell r="AW248" t="e">
            <v>#VALUE!</v>
          </cell>
          <cell r="AX248" t="str">
            <v/>
          </cell>
          <cell r="AY248" t="str">
            <v/>
          </cell>
          <cell r="BC248" t="str">
            <v/>
          </cell>
          <cell r="BD248" t="str">
            <v/>
          </cell>
          <cell r="BK248" t="str">
            <v/>
          </cell>
          <cell r="BL248" t="str">
            <v/>
          </cell>
          <cell r="BM248" t="str">
            <v/>
          </cell>
          <cell r="BN248" t="str">
            <v/>
          </cell>
          <cell r="BO248" t="str">
            <v/>
          </cell>
          <cell r="BP248" t="str">
            <v/>
          </cell>
          <cell r="BQ248" t="str">
            <v/>
          </cell>
          <cell r="BS248" t="str">
            <v/>
          </cell>
          <cell r="BT248" t="str">
            <v/>
          </cell>
          <cell r="BU248" t="str">
            <v/>
          </cell>
          <cell r="BV248" t="str">
            <v/>
          </cell>
          <cell r="BW248" t="str">
            <v/>
          </cell>
          <cell r="BX248" t="str">
            <v/>
          </cell>
          <cell r="BY248" t="str">
            <v/>
          </cell>
          <cell r="BZ248" t="str">
            <v/>
          </cell>
          <cell r="CA248" t="str">
            <v/>
          </cell>
          <cell r="CB248" t="str">
            <v/>
          </cell>
          <cell r="CC248" t="str">
            <v/>
          </cell>
          <cell r="CD248" t="str">
            <v/>
          </cell>
          <cell r="CE248" t="str">
            <v/>
          </cell>
          <cell r="CF248" t="str">
            <v/>
          </cell>
          <cell r="CG248" t="str">
            <v/>
          </cell>
          <cell r="CH248" t="str">
            <v/>
          </cell>
          <cell r="CI248" t="str">
            <v/>
          </cell>
          <cell r="CJ248" t="str">
            <v/>
          </cell>
          <cell r="CK248" t="str">
            <v/>
          </cell>
          <cell r="CL248" t="str">
            <v/>
          </cell>
          <cell r="CM248" t="str">
            <v/>
          </cell>
          <cell r="CN248" t="str">
            <v/>
          </cell>
          <cell r="CP248">
            <v>2016</v>
          </cell>
          <cell r="CQ248">
            <v>3.6191336999999999</v>
          </cell>
          <cell r="CT248">
            <v>8.2200000000000006</v>
          </cell>
          <cell r="CU248">
            <v>3.7</v>
          </cell>
          <cell r="CV248" t="str">
            <v>No data</v>
          </cell>
          <cell r="CW248">
            <v>8.89</v>
          </cell>
          <cell r="CX248" t="str">
            <v>No data</v>
          </cell>
          <cell r="CY248">
            <v>-1.59</v>
          </cell>
          <cell r="CZ248" t="str">
            <v>No data</v>
          </cell>
          <cell r="DA248" t="str">
            <v/>
          </cell>
          <cell r="DB248" t="str">
            <v/>
          </cell>
          <cell r="DC248">
            <v>0.32900000000000001</v>
          </cell>
          <cell r="DD248" t="str">
            <v>No progress or worsening</v>
          </cell>
          <cell r="DE248" t="str">
            <v>Off track</v>
          </cell>
          <cell r="DF248" t="str">
            <v>Off track</v>
          </cell>
          <cell r="DG248" t="str">
            <v>Off track</v>
          </cell>
          <cell r="DH248" t="str">
            <v>Off track</v>
          </cell>
          <cell r="DI248" t="str">
            <v>Overweight and anaemia</v>
          </cell>
          <cell r="DK248">
            <v>2.7192999999999998E-2</v>
          </cell>
          <cell r="DL248">
            <v>1.9167E-2</v>
          </cell>
          <cell r="DM248">
            <v>3.9508000000000001E-2</v>
          </cell>
          <cell r="DN248" t="str">
            <v>No reported allocations</v>
          </cell>
          <cell r="DO248">
            <v>1.6677999999999998E-2</v>
          </cell>
          <cell r="DP248">
            <v>9.0967541651780276E-4</v>
          </cell>
          <cell r="DQ248">
            <v>6.3220186340402524E-4</v>
          </cell>
          <cell r="DR248">
            <v>1.2852987883745851E-3</v>
          </cell>
          <cell r="DS248" t="str">
            <v>No reported allocations</v>
          </cell>
          <cell r="DT248">
            <v>5.2831682182238003E-4</v>
          </cell>
          <cell r="DU248">
            <v>5.9019299482391208E-2</v>
          </cell>
          <cell r="DV248">
            <v>5.093546853230034E-2</v>
          </cell>
          <cell r="DW248">
            <v>0.10388511612477488</v>
          </cell>
          <cell r="DX248" t="str">
            <v>No reported allocations</v>
          </cell>
          <cell r="DY248">
            <v>3.5524697524602945E-2</v>
          </cell>
          <cell r="DZ248" t="str">
            <v/>
          </cell>
          <cell r="EA248" t="str">
            <v/>
          </cell>
          <cell r="EB248" t="str">
            <v/>
          </cell>
          <cell r="EC248" t="str">
            <v/>
          </cell>
          <cell r="ED248" t="str">
            <v/>
          </cell>
          <cell r="EE248" t="str">
            <v/>
          </cell>
          <cell r="EF248" t="str">
            <v/>
          </cell>
          <cell r="EG248" t="str">
            <v/>
          </cell>
          <cell r="EH248" t="str">
            <v/>
          </cell>
          <cell r="EI248" t="str">
            <v/>
          </cell>
          <cell r="EK248" t="str">
            <v>MANDATORY</v>
          </cell>
          <cell r="EL248" t="str">
            <v/>
          </cell>
          <cell r="EM248" t="str">
            <v>yes</v>
          </cell>
          <cell r="EN248" t="str">
            <v>no</v>
          </cell>
          <cell r="EO248" t="str">
            <v>yes</v>
          </cell>
          <cell r="EP248" t="str">
            <v>no</v>
          </cell>
          <cell r="EQ248" t="str">
            <v>yes</v>
          </cell>
          <cell r="ER248" t="str">
            <v>yes</v>
          </cell>
          <cell r="ES248" t="str">
            <v>yes</v>
          </cell>
          <cell r="ET248" t="str">
            <v>no</v>
          </cell>
          <cell r="EU248" t="str">
            <v>no</v>
          </cell>
          <cell r="EV248" t="str">
            <v>yes</v>
          </cell>
          <cell r="EW248" t="str">
            <v>Yes</v>
          </cell>
          <cell r="EY248">
            <v>16.399999999999999</v>
          </cell>
          <cell r="EZ248">
            <v>13.1</v>
          </cell>
          <cell r="FA248">
            <v>4</v>
          </cell>
          <cell r="FB248">
            <v>4.7</v>
          </cell>
          <cell r="FC248">
            <v>11.7</v>
          </cell>
          <cell r="FD248">
            <v>423.96</v>
          </cell>
          <cell r="FE248">
            <v>340.31</v>
          </cell>
          <cell r="FF248">
            <v>356</v>
          </cell>
          <cell r="FG248">
            <v>363.95000000000005</v>
          </cell>
          <cell r="FH248">
            <v>366.53</v>
          </cell>
          <cell r="FI248">
            <v>61</v>
          </cell>
          <cell r="FJ248">
            <v>60</v>
          </cell>
          <cell r="FK248">
            <v>59</v>
          </cell>
          <cell r="FL248">
            <v>59</v>
          </cell>
          <cell r="FM248">
            <v>61</v>
          </cell>
          <cell r="FN248">
            <v>2001</v>
          </cell>
          <cell r="FO248">
            <v>1.925</v>
          </cell>
        </row>
        <row r="249">
          <cell r="D249" t="str">
            <v>VNM</v>
          </cell>
          <cell r="E249" t="str">
            <v>Viet Nam</v>
          </cell>
          <cell r="G249">
            <v>704</v>
          </cell>
          <cell r="H249">
            <v>142</v>
          </cell>
          <cell r="I249" t="str">
            <v>Asia</v>
          </cell>
          <cell r="J249">
            <v>35</v>
          </cell>
          <cell r="K249" t="str">
            <v>South-eastern Asia</v>
          </cell>
          <cell r="L249" t="str">
            <v>Developing</v>
          </cell>
          <cell r="AK249">
            <v>2015</v>
          </cell>
          <cell r="AL249">
            <v>24.6</v>
          </cell>
          <cell r="AM249">
            <v>1907.2038060000004</v>
          </cell>
          <cell r="AN249">
            <v>2015</v>
          </cell>
          <cell r="AO249">
            <v>5.3</v>
          </cell>
          <cell r="AP249">
            <v>410.901633</v>
          </cell>
          <cell r="AQ249">
            <v>2015</v>
          </cell>
          <cell r="AR249">
            <v>6.4</v>
          </cell>
          <cell r="AS249">
            <v>496.18310400000007</v>
          </cell>
          <cell r="AT249">
            <v>2010</v>
          </cell>
          <cell r="AU249">
            <v>5.0999999999999996</v>
          </cell>
          <cell r="AW249" t="e">
            <v>#VALUE!</v>
          </cell>
          <cell r="AX249" t="str">
            <v/>
          </cell>
          <cell r="AY249" t="str">
            <v/>
          </cell>
          <cell r="BC249">
            <v>2014</v>
          </cell>
          <cell r="BD249">
            <v>23.998343999999999</v>
          </cell>
          <cell r="BK249">
            <v>2011</v>
          </cell>
          <cell r="BL249">
            <v>3.3540882999999999</v>
          </cell>
          <cell r="BM249">
            <v>1.0369993</v>
          </cell>
          <cell r="BN249">
            <v>20.948340999999999</v>
          </cell>
          <cell r="BO249">
            <v>0.67722905</v>
          </cell>
          <cell r="BP249">
            <v>3.7343403999999998</v>
          </cell>
          <cell r="BQ249">
            <v>70.249001000000007</v>
          </cell>
          <cell r="BS249" t="str">
            <v/>
          </cell>
          <cell r="BT249" t="str">
            <v/>
          </cell>
          <cell r="BU249" t="str">
            <v/>
          </cell>
          <cell r="BV249" t="str">
            <v/>
          </cell>
          <cell r="BW249" t="str">
            <v/>
          </cell>
          <cell r="BX249" t="str">
            <v/>
          </cell>
          <cell r="BY249" t="str">
            <v/>
          </cell>
          <cell r="BZ249" t="str">
            <v/>
          </cell>
          <cell r="CA249" t="str">
            <v/>
          </cell>
          <cell r="CB249" t="str">
            <v/>
          </cell>
          <cell r="CC249" t="str">
            <v/>
          </cell>
          <cell r="CD249" t="str">
            <v/>
          </cell>
          <cell r="CE249" t="str">
            <v/>
          </cell>
          <cell r="CF249" t="str">
            <v/>
          </cell>
          <cell r="CG249" t="str">
            <v/>
          </cell>
          <cell r="CH249" t="str">
            <v/>
          </cell>
          <cell r="CI249" t="str">
            <v/>
          </cell>
          <cell r="CJ249" t="str">
            <v/>
          </cell>
          <cell r="CK249" t="str">
            <v/>
          </cell>
          <cell r="CL249" t="str">
            <v/>
          </cell>
          <cell r="CM249" t="str">
            <v/>
          </cell>
          <cell r="CN249" t="str">
            <v/>
          </cell>
          <cell r="CP249">
            <v>2016</v>
          </cell>
          <cell r="CQ249">
            <v>2.9012446000000001</v>
          </cell>
          <cell r="CT249">
            <v>2.87</v>
          </cell>
          <cell r="CU249">
            <v>3.9</v>
          </cell>
          <cell r="CV249" t="str">
            <v>Some progress</v>
          </cell>
          <cell r="CW249">
            <v>3.68</v>
          </cell>
          <cell r="CX249" t="str">
            <v>Some progress</v>
          </cell>
          <cell r="CY249">
            <v>-5.67</v>
          </cell>
          <cell r="CZ249" t="str">
            <v>Off track</v>
          </cell>
          <cell r="DA249">
            <v>2.1800000000000002</v>
          </cell>
          <cell r="DB249" t="str">
            <v>Some progress</v>
          </cell>
          <cell r="DC249">
            <v>-1.591</v>
          </cell>
          <cell r="DD249" t="str">
            <v>No progress or worsening</v>
          </cell>
          <cell r="DE249" t="str">
            <v>Off track</v>
          </cell>
          <cell r="DF249" t="str">
            <v>No data</v>
          </cell>
          <cell r="DG249" t="str">
            <v>Off track</v>
          </cell>
          <cell r="DH249" t="str">
            <v>Off track</v>
          </cell>
          <cell r="DI249" t="str">
            <v>Anaemia and stunting</v>
          </cell>
          <cell r="DK249">
            <v>1.1295580000000001</v>
          </cell>
          <cell r="DL249">
            <v>0.97997500000000004</v>
          </cell>
          <cell r="DM249">
            <v>1.4919290000000001</v>
          </cell>
          <cell r="DN249">
            <v>0.43463800000000002</v>
          </cell>
          <cell r="DO249">
            <v>0.55753299999999995</v>
          </cell>
          <cell r="DP249">
            <v>1.2718930020763615E-2</v>
          </cell>
          <cell r="DQ249">
            <v>1.0917785861106625E-2</v>
          </cell>
          <cell r="DR249">
            <v>1.6443812280320824E-2</v>
          </cell>
          <cell r="DS249">
            <v>4.7390945479009045E-3</v>
          </cell>
          <cell r="DT249">
            <v>6.0143083523280742E-3</v>
          </cell>
          <cell r="DU249">
            <v>2.8149155467806983E-2</v>
          </cell>
          <cell r="DV249">
            <v>2.2757922884309841E-2</v>
          </cell>
          <cell r="DW249">
            <v>3.2550541502695637E-2</v>
          </cell>
          <cell r="DX249">
            <v>1.073480867146186E-2</v>
          </cell>
          <cell r="DY249">
            <v>1.4794986835499352E-2</v>
          </cell>
          <cell r="DZ249" t="str">
            <v/>
          </cell>
          <cell r="EA249" t="str">
            <v/>
          </cell>
          <cell r="EB249" t="str">
            <v/>
          </cell>
          <cell r="EC249" t="str">
            <v/>
          </cell>
          <cell r="ED249" t="str">
            <v/>
          </cell>
          <cell r="EE249" t="str">
            <v/>
          </cell>
          <cell r="EF249" t="str">
            <v/>
          </cell>
          <cell r="EG249" t="str">
            <v/>
          </cell>
          <cell r="EH249" t="str">
            <v/>
          </cell>
          <cell r="EI249" t="str">
            <v/>
          </cell>
          <cell r="EK249" t="str">
            <v>MANDATORY</v>
          </cell>
          <cell r="EL249" t="str">
            <v/>
          </cell>
          <cell r="EM249" t="str">
            <v>yes</v>
          </cell>
          <cell r="EN249" t="str">
            <v>yes</v>
          </cell>
          <cell r="EO249" t="str">
            <v>yes</v>
          </cell>
          <cell r="EP249" t="str">
            <v>yes</v>
          </cell>
          <cell r="EQ249" t="str">
            <v>yes</v>
          </cell>
          <cell r="ER249" t="str">
            <v>yes</v>
          </cell>
          <cell r="ES249" t="str">
            <v>yes</v>
          </cell>
          <cell r="ET249" t="str">
            <v>no</v>
          </cell>
          <cell r="EU249" t="str">
            <v>no</v>
          </cell>
          <cell r="EV249" t="str">
            <v>yes</v>
          </cell>
          <cell r="EW249" t="str">
            <v>Yes</v>
          </cell>
          <cell r="EY249">
            <v>24.3</v>
          </cell>
          <cell r="EZ249">
            <v>18.5</v>
          </cell>
          <cell r="FA249">
            <v>15.5</v>
          </cell>
          <cell r="FB249">
            <v>12.6</v>
          </cell>
          <cell r="FC249">
            <v>10.8</v>
          </cell>
          <cell r="FD249">
            <v>354.16999999999996</v>
          </cell>
          <cell r="FE249">
            <v>396.77</v>
          </cell>
          <cell r="FF249">
            <v>404.51</v>
          </cell>
          <cell r="FG249">
            <v>426.28</v>
          </cell>
          <cell r="FH249">
            <v>590.51</v>
          </cell>
          <cell r="FI249">
            <v>30</v>
          </cell>
          <cell r="FJ249">
            <v>32</v>
          </cell>
          <cell r="FK249">
            <v>37</v>
          </cell>
          <cell r="FL249">
            <v>40</v>
          </cell>
          <cell r="FM249">
            <v>43</v>
          </cell>
          <cell r="FN249">
            <v>2016</v>
          </cell>
          <cell r="FO249">
            <v>0.82099999999999995</v>
          </cell>
        </row>
        <row r="250">
          <cell r="D250" t="str">
            <v>WLF</v>
          </cell>
          <cell r="E250" t="str">
            <v>Wallis and Futuna Islands</v>
          </cell>
          <cell r="G250">
            <v>876</v>
          </cell>
          <cell r="H250">
            <v>9</v>
          </cell>
          <cell r="I250" t="str">
            <v>Oceania</v>
          </cell>
          <cell r="J250">
            <v>61</v>
          </cell>
          <cell r="K250" t="str">
            <v>Polynesia</v>
          </cell>
          <cell r="L250" t="str">
            <v>Developing</v>
          </cell>
          <cell r="AK250" t="str">
            <v/>
          </cell>
          <cell r="AL250" t="str">
            <v/>
          </cell>
          <cell r="AM250" t="str">
            <v/>
          </cell>
          <cell r="AN250" t="str">
            <v/>
          </cell>
          <cell r="AO250" t="str">
            <v/>
          </cell>
          <cell r="AP250" t="str">
            <v/>
          </cell>
          <cell r="AQ250" t="str">
            <v/>
          </cell>
          <cell r="AR250" t="str">
            <v/>
          </cell>
          <cell r="AS250" t="str">
            <v/>
          </cell>
          <cell r="AT250" t="str">
            <v/>
          </cell>
          <cell r="AU250" t="str">
            <v/>
          </cell>
          <cell r="AW250" t="e">
            <v>#VALUE!</v>
          </cell>
          <cell r="AX250" t="str">
            <v/>
          </cell>
          <cell r="AY250" t="str">
            <v/>
          </cell>
          <cell r="BC250" t="str">
            <v/>
          </cell>
          <cell r="BD250" t="str">
            <v/>
          </cell>
          <cell r="BK250" t="str">
            <v/>
          </cell>
          <cell r="BL250" t="str">
            <v/>
          </cell>
          <cell r="BM250" t="str">
            <v/>
          </cell>
          <cell r="BN250" t="str">
            <v/>
          </cell>
          <cell r="BO250" t="str">
            <v/>
          </cell>
          <cell r="BP250" t="str">
            <v/>
          </cell>
          <cell r="BQ250" t="str">
            <v/>
          </cell>
          <cell r="BS250" t="str">
            <v/>
          </cell>
          <cell r="BT250" t="str">
            <v/>
          </cell>
          <cell r="BU250" t="str">
            <v/>
          </cell>
          <cell r="BV250" t="str">
            <v/>
          </cell>
          <cell r="BW250" t="str">
            <v/>
          </cell>
          <cell r="BX250" t="str">
            <v/>
          </cell>
          <cell r="BY250" t="str">
            <v/>
          </cell>
          <cell r="BZ250" t="str">
            <v/>
          </cell>
          <cell r="CA250" t="str">
            <v/>
          </cell>
          <cell r="CB250" t="str">
            <v/>
          </cell>
          <cell r="CC250" t="str">
            <v/>
          </cell>
          <cell r="CD250" t="str">
            <v/>
          </cell>
          <cell r="CE250" t="str">
            <v/>
          </cell>
          <cell r="CF250" t="str">
            <v/>
          </cell>
          <cell r="CG250" t="str">
            <v/>
          </cell>
          <cell r="CH250" t="str">
            <v/>
          </cell>
          <cell r="CI250" t="str">
            <v/>
          </cell>
          <cell r="CJ250" t="str">
            <v/>
          </cell>
          <cell r="CK250" t="str">
            <v/>
          </cell>
          <cell r="CL250" t="str">
            <v/>
          </cell>
          <cell r="CM250" t="str">
            <v/>
          </cell>
          <cell r="CN250" t="str">
            <v/>
          </cell>
          <cell r="CP250" t="str">
            <v/>
          </cell>
          <cell r="CQ250" t="str">
            <v/>
          </cell>
          <cell r="CT250" t="str">
            <v/>
          </cell>
          <cell r="CU250" t="str">
            <v/>
          </cell>
          <cell r="CV250" t="str">
            <v/>
          </cell>
          <cell r="CW250" t="str">
            <v/>
          </cell>
          <cell r="CX250" t="str">
            <v/>
          </cell>
          <cell r="CY250" t="str">
            <v/>
          </cell>
          <cell r="CZ250" t="str">
            <v/>
          </cell>
          <cell r="DA250" t="str">
            <v/>
          </cell>
          <cell r="DB250" t="str">
            <v/>
          </cell>
          <cell r="DC250" t="str">
            <v/>
          </cell>
          <cell r="DD250" t="str">
            <v/>
          </cell>
          <cell r="DE250" t="str">
            <v/>
          </cell>
          <cell r="DF250" t="str">
            <v/>
          </cell>
          <cell r="DG250" t="str">
            <v/>
          </cell>
          <cell r="DH250" t="str">
            <v/>
          </cell>
          <cell r="DI250" t="str">
            <v/>
          </cell>
          <cell r="DK250" t="str">
            <v>No reported allocations</v>
          </cell>
          <cell r="DL250" t="str">
            <v>No reported allocations</v>
          </cell>
          <cell r="DM250" t="str">
            <v>No reported allocations</v>
          </cell>
          <cell r="DN250" t="str">
            <v>No reported allocations</v>
          </cell>
          <cell r="DO250">
            <v>2.6606209999999999</v>
          </cell>
          <cell r="DP250" t="str">
            <v>No reported allocations</v>
          </cell>
          <cell r="DQ250" t="str">
            <v>No reported allocations</v>
          </cell>
          <cell r="DR250" t="str">
            <v>No reported allocations</v>
          </cell>
          <cell r="DS250" t="str">
            <v>No reported allocations</v>
          </cell>
          <cell r="DT250" t="str">
            <v>NA</v>
          </cell>
          <cell r="DU250" t="str">
            <v>No reported allocations</v>
          </cell>
          <cell r="DV250" t="str">
            <v>No reported allocations</v>
          </cell>
          <cell r="DW250" t="str">
            <v>No reported allocations</v>
          </cell>
          <cell r="DX250" t="str">
            <v>No reported allocations</v>
          </cell>
          <cell r="DY250">
            <v>3.0843657924623313</v>
          </cell>
          <cell r="DZ250" t="str">
            <v/>
          </cell>
          <cell r="EA250" t="str">
            <v/>
          </cell>
          <cell r="EB250" t="str">
            <v/>
          </cell>
          <cell r="EC250" t="str">
            <v/>
          </cell>
          <cell r="ED250" t="str">
            <v/>
          </cell>
          <cell r="EE250" t="str">
            <v/>
          </cell>
          <cell r="EF250" t="str">
            <v/>
          </cell>
          <cell r="EG250" t="str">
            <v/>
          </cell>
          <cell r="EH250" t="str">
            <v/>
          </cell>
          <cell r="EI250" t="str">
            <v/>
          </cell>
          <cell r="EK250" t="str">
            <v/>
          </cell>
          <cell r="EL250" t="str">
            <v/>
          </cell>
          <cell r="EM250" t="str">
            <v/>
          </cell>
          <cell r="EN250" t="str">
            <v/>
          </cell>
          <cell r="EO250" t="str">
            <v/>
          </cell>
          <cell r="EP250" t="str">
            <v/>
          </cell>
          <cell r="EQ250" t="str">
            <v/>
          </cell>
          <cell r="ER250" t="str">
            <v/>
          </cell>
          <cell r="ES250" t="str">
            <v/>
          </cell>
          <cell r="ET250" t="str">
            <v/>
          </cell>
          <cell r="EU250" t="str">
            <v/>
          </cell>
          <cell r="EV250" t="str">
            <v/>
          </cell>
          <cell r="EW250" t="str">
            <v/>
          </cell>
          <cell r="EY250" t="str">
            <v/>
          </cell>
          <cell r="EZ250" t="str">
            <v/>
          </cell>
          <cell r="FA250" t="str">
            <v/>
          </cell>
          <cell r="FB250" t="str">
            <v/>
          </cell>
          <cell r="FC250" t="str">
            <v/>
          </cell>
          <cell r="FD250" t="str">
            <v/>
          </cell>
          <cell r="FE250" t="str">
            <v/>
          </cell>
          <cell r="FF250" t="str">
            <v/>
          </cell>
          <cell r="FG250" t="str">
            <v/>
          </cell>
          <cell r="FH250" t="str">
            <v/>
          </cell>
          <cell r="FI250" t="str">
            <v/>
          </cell>
          <cell r="FJ250" t="str">
            <v/>
          </cell>
          <cell r="FK250" t="str">
            <v/>
          </cell>
          <cell r="FL250" t="str">
            <v/>
          </cell>
          <cell r="FM250" t="str">
            <v/>
          </cell>
          <cell r="FN250" t="str">
            <v/>
          </cell>
          <cell r="FO250" t="str">
            <v/>
          </cell>
        </row>
        <row r="251">
          <cell r="D251" t="str">
            <v>ESH</v>
          </cell>
          <cell r="E251" t="str">
            <v>Western Sahara</v>
          </cell>
          <cell r="G251">
            <v>732</v>
          </cell>
          <cell r="H251">
            <v>2</v>
          </cell>
          <cell r="I251" t="str">
            <v>Africa</v>
          </cell>
          <cell r="J251">
            <v>15</v>
          </cell>
          <cell r="K251" t="str">
            <v>Northern Africa</v>
          </cell>
          <cell r="L251" t="str">
            <v>Developing</v>
          </cell>
          <cell r="AK251" t="str">
            <v/>
          </cell>
          <cell r="AL251" t="str">
            <v/>
          </cell>
          <cell r="AM251" t="str">
            <v/>
          </cell>
          <cell r="AN251" t="str">
            <v/>
          </cell>
          <cell r="AO251" t="str">
            <v/>
          </cell>
          <cell r="AP251" t="str">
            <v/>
          </cell>
          <cell r="AQ251" t="str">
            <v/>
          </cell>
          <cell r="AR251" t="str">
            <v/>
          </cell>
          <cell r="AS251" t="str">
            <v/>
          </cell>
          <cell r="AT251" t="str">
            <v/>
          </cell>
          <cell r="AU251" t="str">
            <v/>
          </cell>
          <cell r="AW251" t="e">
            <v>#VALUE!</v>
          </cell>
          <cell r="AX251" t="str">
            <v/>
          </cell>
          <cell r="AY251" t="str">
            <v/>
          </cell>
          <cell r="BC251" t="str">
            <v/>
          </cell>
          <cell r="BD251" t="str">
            <v/>
          </cell>
          <cell r="BK251" t="str">
            <v/>
          </cell>
          <cell r="BL251" t="str">
            <v/>
          </cell>
          <cell r="BM251" t="str">
            <v/>
          </cell>
          <cell r="BN251" t="str">
            <v/>
          </cell>
          <cell r="BO251" t="str">
            <v/>
          </cell>
          <cell r="BP251" t="str">
            <v/>
          </cell>
          <cell r="BQ251" t="str">
            <v/>
          </cell>
          <cell r="BS251" t="str">
            <v/>
          </cell>
          <cell r="BT251" t="str">
            <v/>
          </cell>
          <cell r="BU251" t="str">
            <v/>
          </cell>
          <cell r="BV251" t="str">
            <v/>
          </cell>
          <cell r="BW251" t="str">
            <v/>
          </cell>
          <cell r="BX251" t="str">
            <v/>
          </cell>
          <cell r="BY251" t="str">
            <v/>
          </cell>
          <cell r="BZ251" t="str">
            <v/>
          </cell>
          <cell r="CA251" t="str">
            <v/>
          </cell>
          <cell r="CB251" t="str">
            <v/>
          </cell>
          <cell r="CC251" t="str">
            <v/>
          </cell>
          <cell r="CD251" t="str">
            <v/>
          </cell>
          <cell r="CE251" t="str">
            <v/>
          </cell>
          <cell r="CF251" t="str">
            <v/>
          </cell>
          <cell r="CG251" t="str">
            <v/>
          </cell>
          <cell r="CH251" t="str">
            <v/>
          </cell>
          <cell r="CI251" t="str">
            <v/>
          </cell>
          <cell r="CJ251" t="str">
            <v/>
          </cell>
          <cell r="CK251" t="str">
            <v/>
          </cell>
          <cell r="CL251" t="str">
            <v/>
          </cell>
          <cell r="CM251" t="str">
            <v/>
          </cell>
          <cell r="CN251" t="str">
            <v/>
          </cell>
          <cell r="CP251" t="str">
            <v/>
          </cell>
          <cell r="CQ251" t="str">
            <v/>
          </cell>
          <cell r="CT251" t="str">
            <v/>
          </cell>
          <cell r="CU251" t="str">
            <v/>
          </cell>
          <cell r="CV251" t="str">
            <v/>
          </cell>
          <cell r="CW251" t="str">
            <v/>
          </cell>
          <cell r="CX251" t="str">
            <v/>
          </cell>
          <cell r="CY251" t="str">
            <v/>
          </cell>
          <cell r="CZ251" t="str">
            <v/>
          </cell>
          <cell r="DA251" t="str">
            <v/>
          </cell>
          <cell r="DB251" t="str">
            <v/>
          </cell>
          <cell r="DC251" t="str">
            <v/>
          </cell>
          <cell r="DD251" t="str">
            <v/>
          </cell>
          <cell r="DE251" t="str">
            <v/>
          </cell>
          <cell r="DF251" t="str">
            <v/>
          </cell>
          <cell r="DG251" t="str">
            <v/>
          </cell>
          <cell r="DH251" t="str">
            <v/>
          </cell>
          <cell r="DI251" t="str">
            <v/>
          </cell>
          <cell r="DK251" t="str">
            <v/>
          </cell>
          <cell r="DL251" t="str">
            <v/>
          </cell>
          <cell r="DM251" t="str">
            <v/>
          </cell>
          <cell r="DN251" t="str">
            <v/>
          </cell>
          <cell r="DO251" t="str">
            <v/>
          </cell>
          <cell r="DP251" t="str">
            <v/>
          </cell>
          <cell r="DQ251" t="str">
            <v/>
          </cell>
          <cell r="DR251" t="str">
            <v/>
          </cell>
          <cell r="DS251" t="str">
            <v/>
          </cell>
          <cell r="DT251" t="str">
            <v/>
          </cell>
          <cell r="DU251" t="str">
            <v/>
          </cell>
          <cell r="DV251" t="str">
            <v/>
          </cell>
          <cell r="DW251" t="str">
            <v/>
          </cell>
          <cell r="DX251" t="str">
            <v/>
          </cell>
          <cell r="DY251" t="str">
            <v/>
          </cell>
          <cell r="DZ251" t="str">
            <v/>
          </cell>
          <cell r="EA251" t="str">
            <v/>
          </cell>
          <cell r="EB251" t="str">
            <v/>
          </cell>
          <cell r="EC251" t="str">
            <v/>
          </cell>
          <cell r="ED251" t="str">
            <v/>
          </cell>
          <cell r="EE251" t="str">
            <v/>
          </cell>
          <cell r="EF251" t="str">
            <v/>
          </cell>
          <cell r="EG251" t="str">
            <v/>
          </cell>
          <cell r="EH251" t="str">
            <v/>
          </cell>
          <cell r="EI251" t="str">
            <v/>
          </cell>
          <cell r="EK251" t="str">
            <v/>
          </cell>
          <cell r="EL251" t="str">
            <v/>
          </cell>
          <cell r="EM251" t="str">
            <v/>
          </cell>
          <cell r="EN251" t="str">
            <v/>
          </cell>
          <cell r="EO251" t="str">
            <v/>
          </cell>
          <cell r="EP251" t="str">
            <v/>
          </cell>
          <cell r="EQ251" t="str">
            <v/>
          </cell>
          <cell r="ER251" t="str">
            <v/>
          </cell>
          <cell r="ES251" t="str">
            <v/>
          </cell>
          <cell r="ET251" t="str">
            <v/>
          </cell>
          <cell r="EU251" t="str">
            <v/>
          </cell>
          <cell r="EV251" t="str">
            <v/>
          </cell>
          <cell r="EW251" t="str">
            <v/>
          </cell>
          <cell r="EY251" t="str">
            <v/>
          </cell>
          <cell r="EZ251" t="str">
            <v/>
          </cell>
          <cell r="FA251" t="str">
            <v/>
          </cell>
          <cell r="FB251" t="str">
            <v/>
          </cell>
          <cell r="FC251" t="str">
            <v/>
          </cell>
          <cell r="FD251" t="str">
            <v/>
          </cell>
          <cell r="FE251" t="str">
            <v/>
          </cell>
          <cell r="FF251" t="str">
            <v/>
          </cell>
          <cell r="FG251" t="str">
            <v/>
          </cell>
          <cell r="FH251" t="str">
            <v/>
          </cell>
          <cell r="FI251" t="str">
            <v/>
          </cell>
          <cell r="FJ251" t="str">
            <v/>
          </cell>
          <cell r="FK251" t="str">
            <v/>
          </cell>
          <cell r="FL251" t="str">
            <v/>
          </cell>
          <cell r="FM251" t="str">
            <v/>
          </cell>
          <cell r="FN251" t="str">
            <v/>
          </cell>
          <cell r="FO251" t="str">
            <v/>
          </cell>
        </row>
        <row r="252">
          <cell r="D252" t="str">
            <v>YEM</v>
          </cell>
          <cell r="E252" t="str">
            <v>Yemen</v>
          </cell>
          <cell r="G252">
            <v>887</v>
          </cell>
          <cell r="H252">
            <v>142</v>
          </cell>
          <cell r="I252" t="str">
            <v>Asia</v>
          </cell>
          <cell r="J252">
            <v>145</v>
          </cell>
          <cell r="K252" t="str">
            <v>Western Asia</v>
          </cell>
          <cell r="L252" t="str">
            <v>Developing</v>
          </cell>
          <cell r="AK252">
            <v>2013</v>
          </cell>
          <cell r="AL252">
            <v>46.409472999999998</v>
          </cell>
          <cell r="AM252">
            <v>1811.6162850000001</v>
          </cell>
          <cell r="AN252">
            <v>2013</v>
          </cell>
          <cell r="AO252">
            <v>2.4562550000000001</v>
          </cell>
          <cell r="AP252">
            <v>77.918980000000005</v>
          </cell>
          <cell r="AQ252">
            <v>2013</v>
          </cell>
          <cell r="AR252">
            <v>16.422049000000001</v>
          </cell>
          <cell r="AS252">
            <v>635.03968700000007</v>
          </cell>
          <cell r="AT252">
            <v>2010</v>
          </cell>
          <cell r="AU252">
            <v>32</v>
          </cell>
          <cell r="AW252" t="e">
            <v>#VALUE!</v>
          </cell>
          <cell r="AX252" t="str">
            <v/>
          </cell>
          <cell r="AY252" t="str">
            <v/>
          </cell>
          <cell r="BC252">
            <v>2013</v>
          </cell>
          <cell r="BD252">
            <v>9.6996231000000002</v>
          </cell>
          <cell r="BK252">
            <v>2013</v>
          </cell>
          <cell r="BL252">
            <v>9.7428474000000005</v>
          </cell>
          <cell r="BM252">
            <v>6.6792011000000002</v>
          </cell>
          <cell r="BN252">
            <v>38.367592000000002</v>
          </cell>
          <cell r="BO252">
            <v>1.3626784999999999</v>
          </cell>
          <cell r="BP252">
            <v>1.0935763999999999</v>
          </cell>
          <cell r="BQ252">
            <v>42.754100999999999</v>
          </cell>
          <cell r="BS252">
            <v>2013</v>
          </cell>
          <cell r="BT252">
            <v>0.4</v>
          </cell>
          <cell r="BU252">
            <v>55.2</v>
          </cell>
          <cell r="BV252">
            <v>55.2</v>
          </cell>
          <cell r="BW252">
            <v>55.1</v>
          </cell>
          <cell r="BX252">
            <v>60.7</v>
          </cell>
          <cell r="BY252">
            <v>53.1</v>
          </cell>
          <cell r="BZ252">
            <v>47.4</v>
          </cell>
          <cell r="CA252">
            <v>61.6</v>
          </cell>
          <cell r="CB252">
            <v>5.9</v>
          </cell>
          <cell r="CC252">
            <v>5.9</v>
          </cell>
          <cell r="CD252">
            <v>5.9</v>
          </cell>
          <cell r="CE252">
            <v>9.5</v>
          </cell>
          <cell r="CF252">
            <v>4.5999999999999996</v>
          </cell>
          <cell r="CG252">
            <v>5</v>
          </cell>
          <cell r="CH252">
            <v>10.199999999999999</v>
          </cell>
          <cell r="CI252">
            <v>29.1</v>
          </cell>
          <cell r="CJ252">
            <v>49.9</v>
          </cell>
          <cell r="CK252">
            <v>71.900000000000006</v>
          </cell>
          <cell r="CL252">
            <v>39.799999999999997</v>
          </cell>
          <cell r="CM252">
            <v>25.3</v>
          </cell>
          <cell r="CN252">
            <v>73.599999999999994</v>
          </cell>
          <cell r="CP252">
            <v>2016</v>
          </cell>
          <cell r="CQ252">
            <v>4.2227559000000001</v>
          </cell>
          <cell r="CT252">
            <v>0.11</v>
          </cell>
          <cell r="CU252">
            <v>4.7</v>
          </cell>
          <cell r="CV252" t="str">
            <v>No progress or worsening</v>
          </cell>
          <cell r="CW252">
            <v>-10.71</v>
          </cell>
          <cell r="CX252" t="str">
            <v>No progress or worsening</v>
          </cell>
          <cell r="CY252">
            <v>-15.47</v>
          </cell>
          <cell r="CZ252" t="str">
            <v>Off track</v>
          </cell>
          <cell r="DA252" t="str">
            <v/>
          </cell>
          <cell r="DB252" t="str">
            <v>No data</v>
          </cell>
          <cell r="DC252">
            <v>-1.51</v>
          </cell>
          <cell r="DD252" t="str">
            <v>No progress or worsening</v>
          </cell>
          <cell r="DE252" t="str">
            <v>Off track</v>
          </cell>
          <cell r="DF252" t="str">
            <v>No data</v>
          </cell>
          <cell r="DG252" t="str">
            <v>Off track</v>
          </cell>
          <cell r="DH252" t="str">
            <v>Off track</v>
          </cell>
          <cell r="DI252" t="str">
            <v>Overweight, anaemia and stunting</v>
          </cell>
          <cell r="DK252">
            <v>5.3677799999999998</v>
          </cell>
          <cell r="DL252">
            <v>42.918843000000003</v>
          </cell>
          <cell r="DM252">
            <v>49.076501</v>
          </cell>
          <cell r="DN252">
            <v>48.386324999999999</v>
          </cell>
          <cell r="DO252">
            <v>0.55024799999999996</v>
          </cell>
          <cell r="DP252">
            <v>0.215487221200476</v>
          </cell>
          <cell r="DQ252">
            <v>1.6780693877720183</v>
          </cell>
          <cell r="DR252">
            <v>1.8698426259796275</v>
          </cell>
          <cell r="DS252">
            <v>1.7976650647693413</v>
          </cell>
          <cell r="DT252">
            <v>1.9947931811576426E-2</v>
          </cell>
          <cell r="DU252">
            <v>0.70432575084740234</v>
          </cell>
          <cell r="DV252">
            <v>4.0083379861706989</v>
          </cell>
          <cell r="DW252">
            <v>4.2423399821055581</v>
          </cell>
          <cell r="DX252">
            <v>2.960581413068895</v>
          </cell>
          <cell r="DY252">
            <v>2.7141321959843149E-2</v>
          </cell>
          <cell r="DZ252" t="str">
            <v/>
          </cell>
          <cell r="EA252" t="str">
            <v/>
          </cell>
          <cell r="EB252" t="str">
            <v/>
          </cell>
          <cell r="EC252" t="str">
            <v/>
          </cell>
          <cell r="ED252" t="str">
            <v/>
          </cell>
          <cell r="EE252" t="str">
            <v/>
          </cell>
          <cell r="EF252" t="str">
            <v/>
          </cell>
          <cell r="EG252" t="str">
            <v/>
          </cell>
          <cell r="EH252" t="str">
            <v/>
          </cell>
          <cell r="EI252" t="str">
            <v/>
          </cell>
          <cell r="EK252" t="str">
            <v>MANDATORY</v>
          </cell>
          <cell r="EL252" t="str">
            <v/>
          </cell>
          <cell r="EM252" t="str">
            <v>yes</v>
          </cell>
          <cell r="EN252" t="str">
            <v>yes</v>
          </cell>
          <cell r="EO252" t="str">
            <v>yes</v>
          </cell>
          <cell r="EP252" t="str">
            <v>no</v>
          </cell>
          <cell r="EQ252" t="str">
            <v>yes</v>
          </cell>
          <cell r="ER252" t="str">
            <v>yes</v>
          </cell>
          <cell r="ES252" t="str">
            <v>yes</v>
          </cell>
          <cell r="ET252" t="str">
            <v>yes</v>
          </cell>
          <cell r="EU252" t="str">
            <v>no</v>
          </cell>
          <cell r="EV252" t="str">
            <v>yes</v>
          </cell>
          <cell r="EW252" t="str">
            <v/>
          </cell>
          <cell r="EY252">
            <v>29.9</v>
          </cell>
          <cell r="EZ252">
            <v>30.9</v>
          </cell>
          <cell r="FA252">
            <v>27</v>
          </cell>
          <cell r="FB252">
            <v>25.9</v>
          </cell>
          <cell r="FC252">
            <v>34.4</v>
          </cell>
          <cell r="FD252">
            <v>190.57</v>
          </cell>
          <cell r="FE252">
            <v>197.8</v>
          </cell>
          <cell r="FF252">
            <v>249.01999999999998</v>
          </cell>
          <cell r="FG252">
            <v>231.57</v>
          </cell>
          <cell r="FH252">
            <v>229.54999999999998</v>
          </cell>
          <cell r="FI252">
            <v>34</v>
          </cell>
          <cell r="FJ252">
            <v>38</v>
          </cell>
          <cell r="FK252">
            <v>39</v>
          </cell>
          <cell r="FL252">
            <v>37</v>
          </cell>
          <cell r="FM252">
            <v>37</v>
          </cell>
          <cell r="FN252">
            <v>2014</v>
          </cell>
          <cell r="FO252">
            <v>0.311</v>
          </cell>
        </row>
        <row r="253">
          <cell r="D253" t="str">
            <v>ZMB</v>
          </cell>
          <cell r="E253" t="str">
            <v>Zambia</v>
          </cell>
          <cell r="G253">
            <v>894</v>
          </cell>
          <cell r="H253">
            <v>2</v>
          </cell>
          <cell r="I253" t="str">
            <v>Africa</v>
          </cell>
          <cell r="J253">
            <v>202</v>
          </cell>
          <cell r="K253" t="str">
            <v>Sub-Saharan Africa</v>
          </cell>
          <cell r="L253" t="str">
            <v>Developing</v>
          </cell>
          <cell r="AK253">
            <v>2013</v>
          </cell>
          <cell r="AL253">
            <v>39.994259</v>
          </cell>
          <cell r="AM253">
            <v>1050.5108</v>
          </cell>
          <cell r="AN253">
            <v>2013</v>
          </cell>
          <cell r="AO253">
            <v>6.2386569999999999</v>
          </cell>
          <cell r="AP253">
            <v>162.82917399999999</v>
          </cell>
          <cell r="AQ253">
            <v>2013</v>
          </cell>
          <cell r="AR253">
            <v>6.2447704999999996</v>
          </cell>
          <cell r="AS253">
            <v>165.45545100000001</v>
          </cell>
          <cell r="AT253">
            <v>2007</v>
          </cell>
          <cell r="AU253">
            <v>11</v>
          </cell>
          <cell r="AW253" t="e">
            <v>#VALUE!</v>
          </cell>
          <cell r="AX253" t="str">
            <v/>
          </cell>
          <cell r="AY253" t="str">
            <v/>
          </cell>
          <cell r="BC253">
            <v>2014</v>
          </cell>
          <cell r="BD253">
            <v>72.022743000000006</v>
          </cell>
          <cell r="BK253">
            <v>2013</v>
          </cell>
          <cell r="BL253">
            <v>4.9096121999999998</v>
          </cell>
          <cell r="BM253">
            <v>1.3351583</v>
          </cell>
          <cell r="BN253">
            <v>35.250247999999999</v>
          </cell>
          <cell r="BO253">
            <v>3.4088514000000001</v>
          </cell>
          <cell r="BP253">
            <v>2.8298054000000001</v>
          </cell>
          <cell r="BQ253">
            <v>52.266323</v>
          </cell>
          <cell r="BS253">
            <v>2014</v>
          </cell>
          <cell r="BT253" t="str">
            <v>N/A</v>
          </cell>
          <cell r="BU253">
            <v>76.5</v>
          </cell>
          <cell r="BV253">
            <v>76.5</v>
          </cell>
          <cell r="BW253">
            <v>76.5</v>
          </cell>
          <cell r="BX253">
            <v>79.8</v>
          </cell>
          <cell r="BY253">
            <v>74.8</v>
          </cell>
          <cell r="BZ253">
            <v>70.5</v>
          </cell>
          <cell r="CA253">
            <v>82.6</v>
          </cell>
          <cell r="CB253">
            <v>7.4</v>
          </cell>
          <cell r="CC253">
            <v>7.4</v>
          </cell>
          <cell r="CD253">
            <v>7.4</v>
          </cell>
          <cell r="CE253">
            <v>9.9</v>
          </cell>
          <cell r="CF253">
            <v>6.1</v>
          </cell>
          <cell r="CG253">
            <v>5.4</v>
          </cell>
          <cell r="CH253">
            <v>9.6</v>
          </cell>
          <cell r="CI253">
            <v>95.4</v>
          </cell>
          <cell r="CJ253">
            <v>95.6</v>
          </cell>
          <cell r="CK253">
            <v>96.2</v>
          </cell>
          <cell r="CL253">
            <v>95.2</v>
          </cell>
          <cell r="CM253">
            <v>94.9</v>
          </cell>
          <cell r="CN253">
            <v>96.9</v>
          </cell>
          <cell r="CP253">
            <v>2016</v>
          </cell>
          <cell r="CQ253">
            <v>2.6080369999999999</v>
          </cell>
          <cell r="CT253" t="str">
            <v/>
          </cell>
          <cell r="CU253">
            <v>5.9</v>
          </cell>
          <cell r="CV253" t="str">
            <v>No data</v>
          </cell>
          <cell r="CW253" t="str">
            <v/>
          </cell>
          <cell r="CX253" t="str">
            <v>No data</v>
          </cell>
          <cell r="CY253" t="str">
            <v/>
          </cell>
          <cell r="CZ253" t="str">
            <v>No data</v>
          </cell>
          <cell r="DA253" t="str">
            <v/>
          </cell>
          <cell r="DB253" t="str">
            <v>On track</v>
          </cell>
          <cell r="DC253">
            <v>-0.75</v>
          </cell>
          <cell r="DD253" t="str">
            <v>No progress or worsening</v>
          </cell>
          <cell r="DE253" t="str">
            <v>Off track</v>
          </cell>
          <cell r="DF253" t="str">
            <v>Off track</v>
          </cell>
          <cell r="DG253" t="str">
            <v>Off track</v>
          </cell>
          <cell r="DH253" t="str">
            <v>Off track</v>
          </cell>
          <cell r="DI253" t="str">
            <v>Overweight, anaemia and stunting</v>
          </cell>
          <cell r="DK253">
            <v>7.215776</v>
          </cell>
          <cell r="DL253">
            <v>12.349636</v>
          </cell>
          <cell r="DM253">
            <v>9.3561899999999998</v>
          </cell>
          <cell r="DN253">
            <v>9.5293569999999992</v>
          </cell>
          <cell r="DO253">
            <v>14.718681</v>
          </cell>
          <cell r="DP253">
            <v>0.49087121938005585</v>
          </cell>
          <cell r="DQ253">
            <v>0.81498481179895221</v>
          </cell>
          <cell r="DR253">
            <v>0.59895048797853445</v>
          </cell>
          <cell r="DS253">
            <v>0.59186394881130733</v>
          </cell>
          <cell r="DT253">
            <v>0.88712766079273653</v>
          </cell>
          <cell r="DU253">
            <v>0.7742485106063911</v>
          </cell>
          <cell r="DV253">
            <v>1.1632263262329761</v>
          </cell>
          <cell r="DW253">
            <v>0.97731627408728716</v>
          </cell>
          <cell r="DX253">
            <v>1.0831658058350184</v>
          </cell>
          <cell r="DY253">
            <v>1.4018564171881622</v>
          </cell>
          <cell r="DZ253" t="str">
            <v/>
          </cell>
          <cell r="EA253" t="str">
            <v/>
          </cell>
          <cell r="EB253" t="str">
            <v/>
          </cell>
          <cell r="EC253" t="str">
            <v/>
          </cell>
          <cell r="ED253" t="str">
            <v/>
          </cell>
          <cell r="EE253" t="str">
            <v/>
          </cell>
          <cell r="EF253" t="str">
            <v/>
          </cell>
          <cell r="EG253" t="str">
            <v/>
          </cell>
          <cell r="EH253" t="str">
            <v/>
          </cell>
          <cell r="EI253" t="str">
            <v/>
          </cell>
          <cell r="EK253" t="str">
            <v>MANDATORY</v>
          </cell>
          <cell r="EL253" t="str">
            <v/>
          </cell>
          <cell r="EM253" t="str">
            <v>yes</v>
          </cell>
          <cell r="EN253" t="str">
            <v>yes</v>
          </cell>
          <cell r="EO253" t="str">
            <v>yes</v>
          </cell>
          <cell r="EP253" t="str">
            <v>yes</v>
          </cell>
          <cell r="EQ253" t="str">
            <v>yes</v>
          </cell>
          <cell r="ER253" t="str">
            <v>no</v>
          </cell>
          <cell r="ES253" t="str">
            <v>yes</v>
          </cell>
          <cell r="ET253" t="str">
            <v>yes</v>
          </cell>
          <cell r="EU253" t="str">
            <v>yes</v>
          </cell>
          <cell r="EV253" t="str">
            <v>yes</v>
          </cell>
          <cell r="EW253" t="str">
            <v/>
          </cell>
          <cell r="EY253">
            <v>47.4</v>
          </cell>
          <cell r="EZ253">
            <v>50.2</v>
          </cell>
          <cell r="FA253">
            <v>53</v>
          </cell>
          <cell r="FB253">
            <v>47.7</v>
          </cell>
          <cell r="FC253">
            <v>44.5</v>
          </cell>
          <cell r="FD253">
            <v>95.37</v>
          </cell>
          <cell r="FE253">
            <v>92.57</v>
          </cell>
          <cell r="FF253">
            <v>104.08</v>
          </cell>
          <cell r="FG253">
            <v>95.570000000000007</v>
          </cell>
          <cell r="FH253">
            <v>98.59</v>
          </cell>
          <cell r="FI253">
            <v>23</v>
          </cell>
          <cell r="FJ253">
            <v>25</v>
          </cell>
          <cell r="FK253">
            <v>26</v>
          </cell>
          <cell r="FL253">
            <v>28</v>
          </cell>
          <cell r="FM253">
            <v>30</v>
          </cell>
          <cell r="FN253">
            <v>2016</v>
          </cell>
          <cell r="FO253">
            <v>9.0999999999999998E-2</v>
          </cell>
        </row>
        <row r="254">
          <cell r="D254" t="str">
            <v>ZWE</v>
          </cell>
          <cell r="E254" t="str">
            <v>Zimbabwe</v>
          </cell>
          <cell r="G254">
            <v>716</v>
          </cell>
          <cell r="H254">
            <v>2</v>
          </cell>
          <cell r="I254" t="str">
            <v>Africa</v>
          </cell>
          <cell r="J254">
            <v>202</v>
          </cell>
          <cell r="K254" t="str">
            <v>Sub-Saharan Africa</v>
          </cell>
          <cell r="L254" t="str">
            <v>Developing</v>
          </cell>
          <cell r="AK254">
            <v>2015</v>
          </cell>
          <cell r="AL254">
            <v>27.073499999999999</v>
          </cell>
          <cell r="AM254">
            <v>671.46971200000019</v>
          </cell>
          <cell r="AN254">
            <v>2015</v>
          </cell>
          <cell r="AO254">
            <v>5.6440663000000004</v>
          </cell>
          <cell r="AP254">
            <v>140.30710400000001</v>
          </cell>
          <cell r="AQ254">
            <v>2015</v>
          </cell>
          <cell r="AR254">
            <v>3.2916213999999999</v>
          </cell>
          <cell r="AS254">
            <v>80.175488000000016</v>
          </cell>
          <cell r="AT254">
            <v>2010</v>
          </cell>
          <cell r="AU254">
            <v>11</v>
          </cell>
          <cell r="AW254" t="e">
            <v>#VALUE!</v>
          </cell>
          <cell r="AX254" t="str">
            <v/>
          </cell>
          <cell r="AY254" t="str">
            <v/>
          </cell>
          <cell r="BC254">
            <v>2015</v>
          </cell>
          <cell r="BD254">
            <v>47.127105999999998</v>
          </cell>
          <cell r="BK254">
            <v>2015</v>
          </cell>
          <cell r="BL254">
            <v>2.6157054999999998</v>
          </cell>
          <cell r="BM254">
            <v>0.67591595999999998</v>
          </cell>
          <cell r="BN254">
            <v>24.402609000000002</v>
          </cell>
          <cell r="BO254">
            <v>1.9949754</v>
          </cell>
          <cell r="BP254">
            <v>3.6490909999999999</v>
          </cell>
          <cell r="BQ254">
            <v>66.661704999999998</v>
          </cell>
          <cell r="BS254">
            <v>2015</v>
          </cell>
          <cell r="BT254">
            <v>19.899999999999999</v>
          </cell>
          <cell r="BU254">
            <v>67.400000000000006</v>
          </cell>
          <cell r="BV254">
            <v>68.3</v>
          </cell>
          <cell r="BW254">
            <v>66.400000000000006</v>
          </cell>
          <cell r="BX254">
            <v>66.2</v>
          </cell>
          <cell r="BY254">
            <v>67.900000000000006</v>
          </cell>
          <cell r="BZ254">
            <v>61.3</v>
          </cell>
          <cell r="CA254">
            <v>69.900000000000006</v>
          </cell>
          <cell r="CB254" t="str">
            <v/>
          </cell>
          <cell r="CC254" t="str">
            <v/>
          </cell>
          <cell r="CD254" t="str">
            <v/>
          </cell>
          <cell r="CE254" t="str">
            <v/>
          </cell>
          <cell r="CF254" t="str">
            <v/>
          </cell>
          <cell r="CG254" t="str">
            <v/>
          </cell>
          <cell r="CH254" t="str">
            <v/>
          </cell>
          <cell r="CI254">
            <v>83.3</v>
          </cell>
          <cell r="CJ254">
            <v>95</v>
          </cell>
          <cell r="CK254">
            <v>94.4</v>
          </cell>
          <cell r="CL254">
            <v>95.3</v>
          </cell>
          <cell r="CM254">
            <v>95</v>
          </cell>
          <cell r="CN254">
            <v>94.3</v>
          </cell>
          <cell r="CP254">
            <v>2016</v>
          </cell>
          <cell r="CQ254">
            <v>3.1885675999999998</v>
          </cell>
          <cell r="CT254">
            <v>4.2300000000000004</v>
          </cell>
          <cell r="CU254">
            <v>4.7</v>
          </cell>
          <cell r="CV254" t="str">
            <v>Some progress</v>
          </cell>
          <cell r="CW254">
            <v>1.49</v>
          </cell>
          <cell r="CX254" t="str">
            <v>On track</v>
          </cell>
          <cell r="CY254">
            <v>-1.77</v>
          </cell>
          <cell r="CZ254" t="str">
            <v>Off track</v>
          </cell>
          <cell r="DA254">
            <v>5.18</v>
          </cell>
          <cell r="DB254" t="str">
            <v>On track</v>
          </cell>
          <cell r="DC254">
            <v>1.5720000000000001</v>
          </cell>
          <cell r="DD254" t="str">
            <v>Some progress</v>
          </cell>
          <cell r="DE254" t="str">
            <v>Off track</v>
          </cell>
          <cell r="DF254" t="str">
            <v>Off track</v>
          </cell>
          <cell r="DG254" t="str">
            <v>Off track</v>
          </cell>
          <cell r="DH254" t="str">
            <v>Off track</v>
          </cell>
          <cell r="DI254" t="str">
            <v>Overweight, anaemia and stunting</v>
          </cell>
          <cell r="DK254">
            <v>2.0125160000000002</v>
          </cell>
          <cell r="DL254">
            <v>1.4133009999999999</v>
          </cell>
          <cell r="DM254">
            <v>0.90129800000000004</v>
          </cell>
          <cell r="DN254">
            <v>0.559033</v>
          </cell>
          <cell r="DO254">
            <v>12.135365</v>
          </cell>
          <cell r="DP254">
            <v>0.13680509850364625</v>
          </cell>
          <cell r="DQ254">
            <v>9.3878935648901402E-2</v>
          </cell>
          <cell r="DR254">
            <v>5.8481508337023716E-2</v>
          </cell>
          <cell r="DS254">
            <v>3.5432402864062136E-2</v>
          </cell>
          <cell r="DT254">
            <v>0.75139894697097187</v>
          </cell>
          <cell r="DU254">
            <v>0.21844493274751062</v>
          </cell>
          <cell r="DV254">
            <v>0.1839379817007516</v>
          </cell>
          <cell r="DW254">
            <v>0.13132954686955384</v>
          </cell>
          <cell r="DX254">
            <v>6.9708333744253628E-2</v>
          </cell>
          <cell r="DY254">
            <v>1.6112778130466834</v>
          </cell>
          <cell r="DZ254" t="str">
            <v/>
          </cell>
          <cell r="EA254" t="str">
            <v/>
          </cell>
          <cell r="EB254" t="str">
            <v/>
          </cell>
          <cell r="EC254" t="str">
            <v/>
          </cell>
          <cell r="ED254" t="str">
            <v/>
          </cell>
          <cell r="EE254" t="str">
            <v/>
          </cell>
          <cell r="EF254" t="str">
            <v/>
          </cell>
          <cell r="EG254" t="str">
            <v/>
          </cell>
          <cell r="EH254" t="str">
            <v/>
          </cell>
          <cell r="EI254" t="str">
            <v/>
          </cell>
          <cell r="EK254" t="str">
            <v>UNKNOWN</v>
          </cell>
          <cell r="EL254" t="str">
            <v/>
          </cell>
          <cell r="EM254" t="str">
            <v>yes</v>
          </cell>
          <cell r="EN254" t="str">
            <v>yes</v>
          </cell>
          <cell r="EO254" t="str">
            <v>yes</v>
          </cell>
          <cell r="EP254" t="str">
            <v>yes</v>
          </cell>
          <cell r="EQ254" t="str">
            <v>yes</v>
          </cell>
          <cell r="ER254" t="str">
            <v>yes</v>
          </cell>
          <cell r="ES254" t="str">
            <v>yes</v>
          </cell>
          <cell r="ET254" t="str">
            <v>yes</v>
          </cell>
          <cell r="EU254" t="str">
            <v>yes</v>
          </cell>
          <cell r="EV254" t="str">
            <v>yes</v>
          </cell>
          <cell r="EW254" t="str">
            <v/>
          </cell>
          <cell r="EY254">
            <v>40.200000000000003</v>
          </cell>
          <cell r="EZ254">
            <v>41.9</v>
          </cell>
          <cell r="FA254">
            <v>43</v>
          </cell>
          <cell r="FB254">
            <v>41.9</v>
          </cell>
          <cell r="FC254">
            <v>46.6</v>
          </cell>
          <cell r="FD254">
            <v>64.959999999999994</v>
          </cell>
          <cell r="FE254">
            <v>76.009999999999991</v>
          </cell>
          <cell r="FF254">
            <v>78.009999999999991</v>
          </cell>
          <cell r="FG254">
            <v>89.169999999999987</v>
          </cell>
          <cell r="FH254">
            <v>85.91</v>
          </cell>
          <cell r="FI254">
            <v>42</v>
          </cell>
          <cell r="FJ254">
            <v>43</v>
          </cell>
          <cell r="FK254">
            <v>41</v>
          </cell>
          <cell r="FL254">
            <v>41</v>
          </cell>
          <cell r="FM254">
            <v>42</v>
          </cell>
          <cell r="FN254">
            <v>2014</v>
          </cell>
          <cell r="FO254">
            <v>7.6999999999999999E-2</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268"/>
  <sheetViews>
    <sheetView topLeftCell="R1" zoomScale="85" zoomScaleNormal="85" workbookViewId="0">
      <selection activeCell="BL3" sqref="BL3"/>
    </sheetView>
  </sheetViews>
  <sheetFormatPr defaultRowHeight="14.5" x14ac:dyDescent="0.35"/>
  <cols>
    <col min="1" max="1" width="44" bestFit="1" customWidth="1"/>
    <col min="2" max="2" width="25.7265625" bestFit="1" customWidth="1"/>
    <col min="3" max="3" width="24.453125" bestFit="1" customWidth="1"/>
    <col min="4" max="4" width="14.453125" bestFit="1" customWidth="1"/>
    <col min="5" max="5" width="5.453125" bestFit="1" customWidth="1"/>
    <col min="6" max="9" width="5" bestFit="1" customWidth="1"/>
    <col min="10" max="10" width="5.453125" bestFit="1" customWidth="1"/>
    <col min="11" max="14" width="5" bestFit="1" customWidth="1"/>
    <col min="15" max="34" width="5.453125" bestFit="1" customWidth="1"/>
    <col min="35" max="35" width="11.453125" bestFit="1" customWidth="1"/>
    <col min="36" max="44" width="5.453125" bestFit="1" customWidth="1"/>
    <col min="45" max="45" width="11.453125" bestFit="1" customWidth="1"/>
    <col min="46" max="57" width="5.453125" bestFit="1" customWidth="1"/>
    <col min="58" max="58" width="11.453125" bestFit="1" customWidth="1"/>
    <col min="59" max="61" width="5.453125" bestFit="1" customWidth="1"/>
    <col min="62" max="62" width="5" bestFit="1" customWidth="1"/>
  </cols>
  <sheetData>
    <row r="1" spans="1:66" x14ac:dyDescent="0.35">
      <c r="A1" t="s">
        <v>655</v>
      </c>
      <c r="B1" t="s">
        <v>414</v>
      </c>
    </row>
    <row r="2" spans="1:66" x14ac:dyDescent="0.35">
      <c r="A2" t="s">
        <v>66</v>
      </c>
      <c r="B2" s="1">
        <v>43391</v>
      </c>
    </row>
    <row r="4" spans="1:66" x14ac:dyDescent="0.35">
      <c r="A4" t="s">
        <v>725</v>
      </c>
      <c r="B4" t="s">
        <v>492</v>
      </c>
      <c r="C4" t="s">
        <v>230</v>
      </c>
      <c r="D4" t="s">
        <v>733</v>
      </c>
      <c r="E4" t="s">
        <v>673</v>
      </c>
      <c r="F4" t="s">
        <v>133</v>
      </c>
      <c r="G4" t="s">
        <v>192</v>
      </c>
      <c r="H4" t="s">
        <v>261</v>
      </c>
      <c r="I4" t="s">
        <v>326</v>
      </c>
      <c r="J4" t="s">
        <v>548</v>
      </c>
      <c r="K4" t="s">
        <v>611</v>
      </c>
      <c r="L4" t="s">
        <v>675</v>
      </c>
      <c r="M4" t="s">
        <v>719</v>
      </c>
      <c r="N4" t="s">
        <v>194</v>
      </c>
      <c r="O4" t="s">
        <v>732</v>
      </c>
      <c r="P4" t="s">
        <v>37</v>
      </c>
      <c r="Q4" t="s">
        <v>278</v>
      </c>
      <c r="R4" t="s">
        <v>341</v>
      </c>
      <c r="S4" t="s">
        <v>393</v>
      </c>
      <c r="T4" t="s">
        <v>454</v>
      </c>
      <c r="U4" t="s">
        <v>691</v>
      </c>
      <c r="V4" t="s">
        <v>739</v>
      </c>
      <c r="W4" t="s">
        <v>44</v>
      </c>
      <c r="X4" t="s">
        <v>117</v>
      </c>
      <c r="Y4" t="s">
        <v>62</v>
      </c>
      <c r="Z4" t="s">
        <v>130</v>
      </c>
      <c r="AA4" t="s">
        <v>181</v>
      </c>
      <c r="AB4" t="s">
        <v>404</v>
      </c>
      <c r="AC4" t="s">
        <v>470</v>
      </c>
      <c r="AD4" t="s">
        <v>544</v>
      </c>
      <c r="AE4" t="s">
        <v>606</v>
      </c>
      <c r="AF4" t="s">
        <v>67</v>
      </c>
      <c r="AG4" t="s">
        <v>134</v>
      </c>
      <c r="AH4" t="s">
        <v>193</v>
      </c>
      <c r="AI4" t="s">
        <v>146</v>
      </c>
      <c r="AJ4" t="s">
        <v>204</v>
      </c>
      <c r="AK4" t="s">
        <v>273</v>
      </c>
      <c r="AL4" t="s">
        <v>338</v>
      </c>
      <c r="AM4" t="s">
        <v>560</v>
      </c>
      <c r="AN4" t="s">
        <v>620</v>
      </c>
      <c r="AO4" t="s">
        <v>690</v>
      </c>
      <c r="AP4" t="s">
        <v>734</v>
      </c>
      <c r="AQ4" t="s">
        <v>209</v>
      </c>
      <c r="AR4" t="s">
        <v>279</v>
      </c>
      <c r="AS4" t="s">
        <v>586</v>
      </c>
      <c r="AT4" t="s">
        <v>644</v>
      </c>
      <c r="AU4" t="s">
        <v>110</v>
      </c>
      <c r="AV4" t="s">
        <v>168</v>
      </c>
      <c r="AW4" t="s">
        <v>235</v>
      </c>
      <c r="AX4" t="s">
        <v>306</v>
      </c>
      <c r="AY4" t="s">
        <v>525</v>
      </c>
      <c r="AZ4" t="s">
        <v>592</v>
      </c>
      <c r="BA4" t="s">
        <v>650</v>
      </c>
      <c r="BB4" t="s">
        <v>112</v>
      </c>
      <c r="BC4" t="s">
        <v>660</v>
      </c>
      <c r="BD4" t="s">
        <v>712</v>
      </c>
      <c r="BE4" t="s">
        <v>20</v>
      </c>
      <c r="BF4" t="s">
        <v>249</v>
      </c>
      <c r="BG4" t="s">
        <v>321</v>
      </c>
      <c r="BH4" t="s">
        <v>373</v>
      </c>
      <c r="BI4" t="s">
        <v>433</v>
      </c>
      <c r="BJ4" t="s">
        <v>666</v>
      </c>
      <c r="BK4" t="s">
        <v>749</v>
      </c>
      <c r="BL4" t="s">
        <v>750</v>
      </c>
      <c r="BM4" t="s">
        <v>751</v>
      </c>
    </row>
    <row r="5" spans="1:66" x14ac:dyDescent="0.35">
      <c r="A5" t="s">
        <v>532</v>
      </c>
      <c r="B5" t="s">
        <v>13</v>
      </c>
      <c r="C5" t="s">
        <v>254</v>
      </c>
      <c r="D5" t="s">
        <v>342</v>
      </c>
      <c r="AN5">
        <v>1.1200000000000001</v>
      </c>
      <c r="BK5" s="3" t="str">
        <f>IFERROR(LOOKUP(2,1/(E5:BJ5&lt;&gt;""),E$4:BJ$4),"No data")</f>
        <v>1995</v>
      </c>
      <c r="BL5">
        <f>IFERROR(HLOOKUP(BK5,E$4:BJ5,BM5,FALSE),"No data")</f>
        <v>1.1200000000000001</v>
      </c>
      <c r="BM5">
        <v>2</v>
      </c>
      <c r="BN5">
        <f>VLOOKUP(B5,'[1]Countries and Territories'!$D$6:$FO$254,168,FALSE)</f>
        <v>1.1200000000000001</v>
      </c>
    </row>
    <row r="6" spans="1:66" x14ac:dyDescent="0.35">
      <c r="A6" t="s">
        <v>340</v>
      </c>
      <c r="B6" t="s">
        <v>642</v>
      </c>
      <c r="C6" t="s">
        <v>254</v>
      </c>
      <c r="D6" t="s">
        <v>342</v>
      </c>
      <c r="E6">
        <v>3.5000000000000003E-2</v>
      </c>
      <c r="J6">
        <v>6.3E-2</v>
      </c>
      <c r="O6">
        <v>6.5000000000000002E-2</v>
      </c>
      <c r="Z6">
        <v>7.6999999999999999E-2</v>
      </c>
      <c r="AE6">
        <v>0.183</v>
      </c>
      <c r="AF6">
        <v>0.17899999999999999</v>
      </c>
      <c r="AH6">
        <v>0.129</v>
      </c>
      <c r="AI6">
        <v>0.109</v>
      </c>
      <c r="AL6">
        <v>0.14299999999999999</v>
      </c>
      <c r="AP6">
        <v>0.11</v>
      </c>
      <c r="AT6">
        <v>0.2</v>
      </c>
      <c r="AY6">
        <v>0.16800000000000001</v>
      </c>
      <c r="AZ6">
        <v>0.183</v>
      </c>
      <c r="BA6">
        <v>0.182</v>
      </c>
      <c r="BB6">
        <v>0.222</v>
      </c>
      <c r="BC6">
        <v>0.247</v>
      </c>
      <c r="BD6">
        <v>0.26300000000000001</v>
      </c>
      <c r="BE6">
        <v>0.253</v>
      </c>
      <c r="BF6">
        <v>0.29899999999999999</v>
      </c>
      <c r="BG6">
        <v>0.315</v>
      </c>
      <c r="BH6">
        <v>0.30199999999999999</v>
      </c>
      <c r="BI6">
        <v>0.29499999999999998</v>
      </c>
      <c r="BK6" s="3" t="str">
        <f t="shared" ref="BK6:BK69" si="0">IFERROR(LOOKUP(2,1/(E6:BJ6&lt;&gt;""),E$4:BJ$4),"No data")</f>
        <v>2016</v>
      </c>
      <c r="BL6">
        <f>IFERROR(HLOOKUP(BK6,E$4:BJ6,BM6,FALSE),"No data")</f>
        <v>0.29499999999999998</v>
      </c>
      <c r="BM6">
        <v>3</v>
      </c>
      <c r="BN6">
        <f>VLOOKUP(B6,'[1]Countries and Territories'!$D$6:$FO$254,168,FALSE)</f>
        <v>0.29499999999999998</v>
      </c>
    </row>
    <row r="7" spans="1:66" x14ac:dyDescent="0.35">
      <c r="A7" t="s">
        <v>329</v>
      </c>
      <c r="B7" t="s">
        <v>19</v>
      </c>
      <c r="C7" t="s">
        <v>254</v>
      </c>
      <c r="D7" t="s">
        <v>342</v>
      </c>
      <c r="E7">
        <v>6.7000000000000004E-2</v>
      </c>
      <c r="J7">
        <v>7.5999999999999998E-2</v>
      </c>
      <c r="O7">
        <v>0.11600000000000001</v>
      </c>
      <c r="AC7">
        <v>5.8999999999999997E-2</v>
      </c>
      <c r="AI7">
        <v>4.2000000000000003E-2</v>
      </c>
      <c r="AP7">
        <v>6.4000000000000001E-2</v>
      </c>
      <c r="AW7">
        <v>6.7000000000000004E-2</v>
      </c>
      <c r="BB7">
        <v>0.14399999999999999</v>
      </c>
      <c r="BK7" s="3" t="str">
        <f t="shared" si="0"/>
        <v>2009</v>
      </c>
      <c r="BL7">
        <f>IFERROR(HLOOKUP(BK7,E$4:BJ7,BM7,FALSE),"No data")</f>
        <v>0.14399999999999999</v>
      </c>
      <c r="BM7">
        <v>4</v>
      </c>
      <c r="BN7">
        <f>VLOOKUP(B7,'[1]Countries and Territories'!$D$6:$FO$254,168,FALSE)</f>
        <v>0.14399999999999999</v>
      </c>
    </row>
    <row r="8" spans="1:66" x14ac:dyDescent="0.35">
      <c r="A8" t="s">
        <v>206</v>
      </c>
      <c r="B8" t="s">
        <v>467</v>
      </c>
      <c r="C8" t="s">
        <v>254</v>
      </c>
      <c r="D8" t="s">
        <v>342</v>
      </c>
      <c r="E8">
        <v>0.27600000000000002</v>
      </c>
      <c r="J8">
        <v>0.48099999999999998</v>
      </c>
      <c r="O8">
        <v>0.73899999999999999</v>
      </c>
      <c r="P8">
        <v>0.91100000000000003</v>
      </c>
      <c r="Q8">
        <v>0.84499999999999997</v>
      </c>
      <c r="V8">
        <v>1.036</v>
      </c>
      <c r="Y8">
        <v>1.367</v>
      </c>
      <c r="AB8">
        <v>1.415</v>
      </c>
      <c r="AC8">
        <v>1.407</v>
      </c>
      <c r="AD8">
        <v>1.4059999999999999</v>
      </c>
      <c r="AH8">
        <v>1.403</v>
      </c>
      <c r="AI8">
        <v>1.3740000000000001</v>
      </c>
      <c r="AJ8">
        <v>1.47</v>
      </c>
      <c r="AK8">
        <v>1.65</v>
      </c>
      <c r="AL8">
        <v>1.425</v>
      </c>
      <c r="AN8">
        <v>1.306</v>
      </c>
      <c r="AO8">
        <v>1.3540000000000001</v>
      </c>
      <c r="AP8">
        <v>1.2949999999999999</v>
      </c>
      <c r="AQ8">
        <v>1.2889999999999999</v>
      </c>
      <c r="AR8">
        <v>1.282</v>
      </c>
      <c r="AS8">
        <v>1.389</v>
      </c>
      <c r="AU8">
        <v>1.3049999999999999</v>
      </c>
      <c r="AZ8">
        <v>1.1459999999999999</v>
      </c>
      <c r="BB8">
        <v>1.1439999999999999</v>
      </c>
      <c r="BC8">
        <v>1.254</v>
      </c>
      <c r="BD8">
        <v>1.24</v>
      </c>
      <c r="BE8">
        <v>1.2829999999999999</v>
      </c>
      <c r="BF8">
        <v>1.286</v>
      </c>
      <c r="BK8" s="3" t="str">
        <f t="shared" si="0"/>
        <v>2013</v>
      </c>
      <c r="BL8">
        <f>IFERROR(HLOOKUP(BK8,E$4:BJ8,BM8,FALSE),"No data")</f>
        <v>1.286</v>
      </c>
      <c r="BM8">
        <v>5</v>
      </c>
      <c r="BN8">
        <f>VLOOKUP(B8,'[1]Countries and Territories'!$D$6:$FO$254,168,FALSE)</f>
        <v>1.286</v>
      </c>
    </row>
    <row r="9" spans="1:66" x14ac:dyDescent="0.35">
      <c r="A9" t="s">
        <v>355</v>
      </c>
      <c r="B9" t="s">
        <v>744</v>
      </c>
      <c r="C9" t="s">
        <v>254</v>
      </c>
      <c r="D9" t="s">
        <v>342</v>
      </c>
      <c r="AN9">
        <v>2.2309999999999999</v>
      </c>
      <c r="AP9">
        <v>2.4350000000000001</v>
      </c>
      <c r="AQ9">
        <v>2.4700000000000002</v>
      </c>
      <c r="AR9">
        <v>2.5939999999999999</v>
      </c>
      <c r="AS9">
        <v>2.5489999999999999</v>
      </c>
      <c r="AT9">
        <v>2.5939999999999999</v>
      </c>
      <c r="AV9">
        <v>3.2629999999999999</v>
      </c>
      <c r="AY9">
        <v>3.64</v>
      </c>
      <c r="AZ9">
        <v>3.7160000000000002</v>
      </c>
      <c r="BB9">
        <v>3.1120000000000001</v>
      </c>
      <c r="BC9">
        <v>4</v>
      </c>
      <c r="BH9">
        <v>3.69</v>
      </c>
      <c r="BK9" s="3" t="str">
        <f t="shared" si="0"/>
        <v>2015</v>
      </c>
      <c r="BL9">
        <f>IFERROR(HLOOKUP(BK9,E$4:BJ9,BM9,FALSE),"No data")</f>
        <v>3.69</v>
      </c>
      <c r="BM9">
        <v>6</v>
      </c>
      <c r="BN9">
        <f>VLOOKUP(B9,'[1]Countries and Territories'!$D$6:$FO$254,168,FALSE)</f>
        <v>3.69</v>
      </c>
    </row>
    <row r="10" spans="1:66" x14ac:dyDescent="0.35">
      <c r="A10" t="s">
        <v>116</v>
      </c>
      <c r="B10" t="s">
        <v>629</v>
      </c>
      <c r="C10" t="s">
        <v>254</v>
      </c>
      <c r="D10" t="s">
        <v>342</v>
      </c>
      <c r="AI10">
        <v>0.71782138449842536</v>
      </c>
      <c r="AS10">
        <v>1.1235556577751098</v>
      </c>
      <c r="BF10">
        <v>1.0630953403302432</v>
      </c>
      <c r="BK10" s="3" t="str">
        <f t="shared" si="0"/>
        <v>2013</v>
      </c>
      <c r="BL10">
        <f>IFERROR(HLOOKUP(BK10,E$4:BJ10,BM10,FALSE),"No data")</f>
        <v>1.0630953403302432</v>
      </c>
      <c r="BM10">
        <v>7</v>
      </c>
      <c r="BN10" t="e">
        <f>VLOOKUP(B10,'[1]Countries and Territories'!$D$6:$FO$254,168,FALSE)</f>
        <v>#N/A</v>
      </c>
    </row>
    <row r="11" spans="1:66" x14ac:dyDescent="0.35">
      <c r="A11" t="s">
        <v>45</v>
      </c>
      <c r="B11" t="s">
        <v>214</v>
      </c>
      <c r="C11" t="s">
        <v>254</v>
      </c>
      <c r="D11" t="s">
        <v>342</v>
      </c>
      <c r="O11">
        <v>0.90900000000000003</v>
      </c>
      <c r="Y11">
        <v>1.0680000000000001</v>
      </c>
      <c r="AC11">
        <v>0.95299999999999996</v>
      </c>
      <c r="AT11">
        <v>1.81</v>
      </c>
      <c r="AX11">
        <v>1.55</v>
      </c>
      <c r="AZ11">
        <v>1.5329999999999999</v>
      </c>
      <c r="BA11">
        <v>1.929</v>
      </c>
      <c r="BB11">
        <v>1.5580000000000001</v>
      </c>
      <c r="BC11">
        <v>1.5309999999999999</v>
      </c>
      <c r="BG11">
        <v>1.5580000000000001</v>
      </c>
      <c r="BK11" s="3" t="str">
        <f t="shared" si="0"/>
        <v>2014</v>
      </c>
      <c r="BL11">
        <f>IFERROR(HLOOKUP(BK11,E$4:BJ11,BM11,FALSE),"No data")</f>
        <v>1.5580000000000001</v>
      </c>
      <c r="BM11">
        <v>8</v>
      </c>
      <c r="BN11">
        <f>VLOOKUP(B11,'[1]Countries and Territories'!$D$6:$FO$254,168,FALSE)</f>
        <v>1.5580000000000001</v>
      </c>
    </row>
    <row r="12" spans="1:66" x14ac:dyDescent="0.35">
      <c r="A12" t="s">
        <v>319</v>
      </c>
      <c r="B12" t="s">
        <v>505</v>
      </c>
      <c r="C12" t="s">
        <v>254</v>
      </c>
      <c r="D12" t="s">
        <v>342</v>
      </c>
      <c r="E12">
        <v>1.351</v>
      </c>
      <c r="J12">
        <v>1.667</v>
      </c>
      <c r="O12">
        <v>1.8919999999999999</v>
      </c>
      <c r="T12">
        <v>1.869</v>
      </c>
      <c r="AC12">
        <v>2.6829999999999998</v>
      </c>
      <c r="AD12">
        <v>2.7050000000000001</v>
      </c>
      <c r="AE12">
        <v>2.984</v>
      </c>
      <c r="AG12">
        <v>3.032</v>
      </c>
      <c r="AI12">
        <v>2.68</v>
      </c>
      <c r="AK12">
        <v>2.6389999999999998</v>
      </c>
      <c r="AN12">
        <v>2.68</v>
      </c>
      <c r="AQ12">
        <v>3.0019999999999998</v>
      </c>
      <c r="AT12">
        <v>3.2309999999999999</v>
      </c>
      <c r="AW12">
        <v>3.1659999999999999</v>
      </c>
      <c r="AX12">
        <v>3.21</v>
      </c>
      <c r="BC12">
        <v>3.21</v>
      </c>
      <c r="BF12">
        <v>3.907</v>
      </c>
      <c r="BK12" s="3" t="str">
        <f t="shared" si="0"/>
        <v>2013</v>
      </c>
      <c r="BL12">
        <f>IFERROR(HLOOKUP(BK12,E$4:BJ12,BM12,FALSE),"No data")</f>
        <v>3.907</v>
      </c>
      <c r="BM12">
        <v>9</v>
      </c>
      <c r="BN12">
        <f>VLOOKUP(B12,'[1]Countries and Territories'!$D$6:$FO$254,168,FALSE)</f>
        <v>3.907</v>
      </c>
    </row>
    <row r="13" spans="1:66" x14ac:dyDescent="0.35">
      <c r="A13" t="s">
        <v>91</v>
      </c>
      <c r="B13" t="s">
        <v>290</v>
      </c>
      <c r="C13" t="s">
        <v>254</v>
      </c>
      <c r="D13" t="s">
        <v>342</v>
      </c>
      <c r="Y13">
        <v>3.2109999999999999</v>
      </c>
      <c r="Z13">
        <v>3.278</v>
      </c>
      <c r="AA13">
        <v>3.4060000000000001</v>
      </c>
      <c r="AB13">
        <v>3.4540000000000002</v>
      </c>
      <c r="AC13">
        <v>3.5009999999999999</v>
      </c>
      <c r="AD13">
        <v>3.577</v>
      </c>
      <c r="AE13">
        <v>3.6739999999999999</v>
      </c>
      <c r="AF13">
        <v>3.7360000000000002</v>
      </c>
      <c r="AG13">
        <v>3.7629999999999999</v>
      </c>
      <c r="AH13">
        <v>3.8809999999999998</v>
      </c>
      <c r="AI13">
        <v>3.9239999999999999</v>
      </c>
      <c r="AJ13">
        <v>3.7010000000000001</v>
      </c>
      <c r="AK13">
        <v>3.597</v>
      </c>
      <c r="AL13">
        <v>3.3450000000000002</v>
      </c>
      <c r="AM13">
        <v>3.1219999999999999</v>
      </c>
      <c r="AN13">
        <v>3.0419999999999998</v>
      </c>
      <c r="AO13">
        <v>3.5910000000000002</v>
      </c>
      <c r="AP13">
        <v>3.1560000000000001</v>
      </c>
      <c r="AQ13">
        <v>3.1560000000000001</v>
      </c>
      <c r="AR13">
        <v>3.0510000000000002</v>
      </c>
      <c r="AS13">
        <v>2.9870000000000001</v>
      </c>
      <c r="AT13">
        <v>3.5259999999999998</v>
      </c>
      <c r="AV13">
        <v>3.5880000000000001</v>
      </c>
      <c r="AY13">
        <v>3.7</v>
      </c>
      <c r="AZ13">
        <v>3.6970000000000001</v>
      </c>
      <c r="BB13">
        <v>2.677</v>
      </c>
      <c r="BC13">
        <v>2.7589999999999999</v>
      </c>
      <c r="BD13">
        <v>2.7789999999999999</v>
      </c>
      <c r="BE13">
        <v>2.8050000000000002</v>
      </c>
      <c r="BF13">
        <v>2.8109999999999999</v>
      </c>
      <c r="BG13">
        <v>2.8029999999999999</v>
      </c>
      <c r="BK13" s="3" t="str">
        <f t="shared" si="0"/>
        <v>2014</v>
      </c>
      <c r="BL13">
        <f>IFERROR(HLOOKUP(BK13,E$4:BJ13,BM13,FALSE),"No data")</f>
        <v>2.8029999999999999</v>
      </c>
      <c r="BM13">
        <v>10</v>
      </c>
      <c r="BN13">
        <f>VLOOKUP(B13,'[1]Countries and Territories'!$D$6:$FO$254,168,FALSE)</f>
        <v>2.8029999999999999</v>
      </c>
    </row>
    <row r="14" spans="1:66" x14ac:dyDescent="0.35">
      <c r="A14" t="s">
        <v>114</v>
      </c>
      <c r="B14" t="s">
        <v>362</v>
      </c>
      <c r="C14" t="s">
        <v>254</v>
      </c>
      <c r="D14" t="s">
        <v>342</v>
      </c>
      <c r="AC14">
        <v>0.77200000000000002</v>
      </c>
      <c r="AR14">
        <v>0.78100000000000003</v>
      </c>
      <c r="BK14" s="3" t="str">
        <f t="shared" si="0"/>
        <v>1999</v>
      </c>
      <c r="BL14">
        <f>IFERROR(HLOOKUP(BK14,E$4:BJ14,BM14,FALSE),"No data")</f>
        <v>0.78100000000000003</v>
      </c>
      <c r="BM14">
        <v>11</v>
      </c>
      <c r="BN14">
        <f>VLOOKUP(B14,'[1]Countries and Territories'!$D$6:$FO$254,168,FALSE)</f>
        <v>0.78100000000000003</v>
      </c>
    </row>
    <row r="15" spans="1:66" x14ac:dyDescent="0.35">
      <c r="A15" t="s">
        <v>419</v>
      </c>
      <c r="B15" t="s">
        <v>504</v>
      </c>
      <c r="C15" t="s">
        <v>254</v>
      </c>
      <c r="D15" t="s">
        <v>342</v>
      </c>
      <c r="E15">
        <v>0.29399999999999998</v>
      </c>
      <c r="O15">
        <v>0.34899999999999998</v>
      </c>
      <c r="AI15">
        <v>0.76</v>
      </c>
      <c r="AJ15">
        <v>0.91900000000000004</v>
      </c>
      <c r="AL15">
        <v>3.03</v>
      </c>
      <c r="AN15">
        <v>0.76</v>
      </c>
      <c r="AO15">
        <v>1.141</v>
      </c>
      <c r="AR15">
        <v>0.158</v>
      </c>
      <c r="BK15" s="3" t="str">
        <f t="shared" si="0"/>
        <v>1999</v>
      </c>
      <c r="BL15">
        <f>IFERROR(HLOOKUP(BK15,E$4:BJ15,BM15,FALSE),"No data")</f>
        <v>0.158</v>
      </c>
      <c r="BM15">
        <v>12</v>
      </c>
      <c r="BN15">
        <f>VLOOKUP(B15,'[1]Countries and Territories'!$D$6:$FO$254,168,FALSE)</f>
        <v>0.158</v>
      </c>
    </row>
    <row r="16" spans="1:66" x14ac:dyDescent="0.35">
      <c r="A16" t="s">
        <v>444</v>
      </c>
      <c r="B16" t="s">
        <v>307</v>
      </c>
      <c r="C16" t="s">
        <v>254</v>
      </c>
      <c r="D16" t="s">
        <v>342</v>
      </c>
      <c r="F16">
        <v>1.1000000000000001</v>
      </c>
      <c r="K16">
        <v>1.2</v>
      </c>
      <c r="P16">
        <v>1.2</v>
      </c>
      <c r="U16">
        <v>1.5</v>
      </c>
      <c r="Z16">
        <v>1.8</v>
      </c>
      <c r="AC16">
        <v>1.8</v>
      </c>
      <c r="AD16">
        <v>1.9</v>
      </c>
      <c r="AE16">
        <v>2</v>
      </c>
      <c r="AF16">
        <v>2.1</v>
      </c>
      <c r="AG16">
        <v>2.1</v>
      </c>
      <c r="AH16">
        <v>2.1</v>
      </c>
      <c r="AI16">
        <v>2.2000000000000002</v>
      </c>
      <c r="AJ16">
        <v>2.2999999999999998</v>
      </c>
      <c r="AK16">
        <v>2.4</v>
      </c>
      <c r="AL16">
        <v>2.4</v>
      </c>
      <c r="AM16">
        <v>2.4</v>
      </c>
      <c r="AN16">
        <v>2.4</v>
      </c>
      <c r="AO16">
        <v>2.5129999999999999</v>
      </c>
      <c r="AP16">
        <v>2.4</v>
      </c>
      <c r="AQ16">
        <v>2.4</v>
      </c>
      <c r="AR16">
        <v>2.4</v>
      </c>
      <c r="AS16">
        <v>2.5</v>
      </c>
      <c r="AT16">
        <v>2.4790000000000001</v>
      </c>
      <c r="AU16">
        <v>2.5</v>
      </c>
      <c r="AY16">
        <v>2.6720000000000002</v>
      </c>
      <c r="BB16">
        <v>2.8849999999999998</v>
      </c>
      <c r="BD16">
        <v>3.2869999999999999</v>
      </c>
      <c r="BE16">
        <v>3.2850000000000001</v>
      </c>
      <c r="BF16">
        <v>3.371</v>
      </c>
      <c r="BG16">
        <v>3.44</v>
      </c>
      <c r="BH16">
        <v>3.496</v>
      </c>
      <c r="BK16" s="3" t="str">
        <f t="shared" si="0"/>
        <v>2015</v>
      </c>
      <c r="BL16">
        <f>IFERROR(HLOOKUP(BK16,E$4:BJ16,BM16,FALSE),"No data")</f>
        <v>3.496</v>
      </c>
      <c r="BM16">
        <v>13</v>
      </c>
      <c r="BN16">
        <f>VLOOKUP(B16,'[1]Countries and Territories'!$D$6:$FO$254,168,FALSE)</f>
        <v>3.496</v>
      </c>
    </row>
    <row r="17" spans="1:66" x14ac:dyDescent="0.35">
      <c r="A17" t="s">
        <v>63</v>
      </c>
      <c r="B17" t="s">
        <v>363</v>
      </c>
      <c r="C17" t="s">
        <v>254</v>
      </c>
      <c r="D17" t="s">
        <v>342</v>
      </c>
      <c r="E17">
        <v>1.2</v>
      </c>
      <c r="F17">
        <v>1.4</v>
      </c>
      <c r="G17">
        <v>1.4</v>
      </c>
      <c r="H17">
        <v>1.4</v>
      </c>
      <c r="I17">
        <v>1.4</v>
      </c>
      <c r="J17">
        <v>1.4</v>
      </c>
      <c r="K17">
        <v>1.4</v>
      </c>
      <c r="L17">
        <v>1.4</v>
      </c>
      <c r="M17">
        <v>1.4</v>
      </c>
      <c r="N17">
        <v>1.4</v>
      </c>
      <c r="O17">
        <v>1.4</v>
      </c>
      <c r="P17">
        <v>1.4</v>
      </c>
      <c r="Q17">
        <v>1.4</v>
      </c>
      <c r="R17">
        <v>1.4</v>
      </c>
      <c r="S17">
        <v>1.4</v>
      </c>
      <c r="T17">
        <v>1.5</v>
      </c>
      <c r="U17">
        <v>1.5</v>
      </c>
      <c r="V17">
        <v>1.5</v>
      </c>
      <c r="W17">
        <v>1.5</v>
      </c>
      <c r="X17">
        <v>1.6</v>
      </c>
      <c r="Y17">
        <v>1.6</v>
      </c>
      <c r="Z17">
        <v>1.7</v>
      </c>
      <c r="AA17">
        <v>1.7</v>
      </c>
      <c r="AB17">
        <v>1.8</v>
      </c>
      <c r="AC17">
        <v>1.8</v>
      </c>
      <c r="AD17">
        <v>1.9</v>
      </c>
      <c r="AE17">
        <v>1.9</v>
      </c>
      <c r="AF17">
        <v>2</v>
      </c>
      <c r="AG17">
        <v>2.1</v>
      </c>
      <c r="AH17">
        <v>2.2000000000000002</v>
      </c>
      <c r="AI17">
        <v>2.2000000000000002</v>
      </c>
      <c r="AJ17">
        <v>2.2999999999999998</v>
      </c>
      <c r="AK17">
        <v>2.4</v>
      </c>
      <c r="AL17">
        <v>2.5</v>
      </c>
      <c r="AM17">
        <v>2.6</v>
      </c>
      <c r="AN17">
        <v>2.7</v>
      </c>
      <c r="AO17">
        <v>2.8</v>
      </c>
      <c r="AP17">
        <v>2.9</v>
      </c>
      <c r="AQ17">
        <v>3.1</v>
      </c>
      <c r="AR17">
        <v>3.1</v>
      </c>
      <c r="AS17">
        <v>3.2</v>
      </c>
      <c r="AT17">
        <v>3.3</v>
      </c>
      <c r="AU17">
        <v>3.3</v>
      </c>
      <c r="AV17">
        <v>3.3780000000000001</v>
      </c>
      <c r="AY17">
        <v>3.66</v>
      </c>
      <c r="AZ17">
        <v>3.794</v>
      </c>
      <c r="BC17">
        <v>4.7789999999999999</v>
      </c>
      <c r="BD17">
        <v>4.8239999999999998</v>
      </c>
      <c r="BE17">
        <v>4.8810000000000002</v>
      </c>
      <c r="BF17">
        <v>4.984</v>
      </c>
      <c r="BG17">
        <v>5.0640000000000001</v>
      </c>
      <c r="BH17">
        <v>5.15</v>
      </c>
      <c r="BI17">
        <v>5.23</v>
      </c>
      <c r="BK17" s="3" t="str">
        <f t="shared" si="0"/>
        <v>2016</v>
      </c>
      <c r="BL17">
        <f>IFERROR(HLOOKUP(BK17,E$4:BJ17,BM17,FALSE),"No data")</f>
        <v>5.23</v>
      </c>
      <c r="BM17">
        <v>14</v>
      </c>
      <c r="BN17">
        <f>VLOOKUP(B17,'[1]Countries and Territories'!$D$6:$FO$254,168,FALSE)</f>
        <v>5.23</v>
      </c>
    </row>
    <row r="18" spans="1:66" x14ac:dyDescent="0.35">
      <c r="A18" t="s">
        <v>539</v>
      </c>
      <c r="B18" t="s">
        <v>531</v>
      </c>
      <c r="C18" t="s">
        <v>254</v>
      </c>
      <c r="D18" t="s">
        <v>342</v>
      </c>
      <c r="Y18">
        <v>3.3620000000000001</v>
      </c>
      <c r="AD18">
        <v>3.7989999999999999</v>
      </c>
      <c r="AE18">
        <v>3.8769999999999998</v>
      </c>
      <c r="AF18">
        <v>3.9060000000000001</v>
      </c>
      <c r="AG18">
        <v>3.964</v>
      </c>
      <c r="AH18">
        <v>3.99</v>
      </c>
      <c r="AI18">
        <v>3.9169999999999998</v>
      </c>
      <c r="AJ18">
        <v>3.9159999999999999</v>
      </c>
      <c r="AK18">
        <v>3.8809999999999998</v>
      </c>
      <c r="AL18">
        <v>3.9279999999999999</v>
      </c>
      <c r="AM18">
        <v>3.8959999999999999</v>
      </c>
      <c r="AN18">
        <v>3.9249999999999998</v>
      </c>
      <c r="AO18">
        <v>3.899</v>
      </c>
      <c r="AP18">
        <v>3.831</v>
      </c>
      <c r="AQ18">
        <v>3.6019999999999999</v>
      </c>
      <c r="AR18">
        <v>3.5209999999999999</v>
      </c>
      <c r="AS18">
        <v>3.6070000000000002</v>
      </c>
      <c r="AT18">
        <v>3.536</v>
      </c>
      <c r="AV18">
        <v>3.5470000000000002</v>
      </c>
      <c r="AY18">
        <v>3.63</v>
      </c>
      <c r="AZ18">
        <v>3.794</v>
      </c>
      <c r="BB18">
        <v>3.782</v>
      </c>
      <c r="BC18">
        <v>3.6360000000000001</v>
      </c>
      <c r="BD18">
        <v>3.407</v>
      </c>
      <c r="BE18">
        <v>3.4540000000000002</v>
      </c>
      <c r="BF18">
        <v>3.415</v>
      </c>
      <c r="BG18">
        <v>3.4020000000000001</v>
      </c>
      <c r="BK18" s="3" t="str">
        <f t="shared" si="0"/>
        <v>2014</v>
      </c>
      <c r="BL18">
        <f>IFERROR(HLOOKUP(BK18,E$4:BJ18,BM18,FALSE),"No data")</f>
        <v>3.4020000000000001</v>
      </c>
      <c r="BM18">
        <v>15</v>
      </c>
      <c r="BN18">
        <f>VLOOKUP(B18,'[1]Countries and Territories'!$D$6:$FO$254,168,FALSE)</f>
        <v>3.4020000000000001</v>
      </c>
    </row>
    <row r="19" spans="1:66" x14ac:dyDescent="0.35">
      <c r="A19" t="s">
        <v>484</v>
      </c>
      <c r="B19" t="s">
        <v>550</v>
      </c>
      <c r="C19" t="s">
        <v>254</v>
      </c>
      <c r="D19" t="s">
        <v>342</v>
      </c>
      <c r="E19">
        <v>0.01</v>
      </c>
      <c r="J19">
        <v>1.7000000000000001E-2</v>
      </c>
      <c r="O19">
        <v>1.7000000000000001E-2</v>
      </c>
      <c r="T19">
        <v>1.2E-2</v>
      </c>
      <c r="AC19">
        <v>4.7E-2</v>
      </c>
      <c r="AE19">
        <v>5.8000000000000003E-2</v>
      </c>
      <c r="AI19">
        <v>5.8000000000000003E-2</v>
      </c>
      <c r="AJ19">
        <v>5.8999999999999997E-2</v>
      </c>
      <c r="AL19">
        <v>5.6000000000000001E-2</v>
      </c>
      <c r="AN19">
        <v>5.5E-2</v>
      </c>
      <c r="AS19">
        <v>5.1999999999999998E-2</v>
      </c>
      <c r="AW19">
        <v>2.5999999999999999E-2</v>
      </c>
      <c r="BK19" s="3" t="str">
        <f t="shared" si="0"/>
        <v>2004</v>
      </c>
      <c r="BL19">
        <f>IFERROR(HLOOKUP(BK19,E$4:BJ19,BM19,FALSE),"No data")</f>
        <v>2.5999999999999999E-2</v>
      </c>
      <c r="BM19">
        <v>16</v>
      </c>
      <c r="BN19">
        <f>VLOOKUP(B19,'[1]Countries and Territories'!$D$6:$FO$254,168,FALSE)</f>
        <v>2.5999999999999999E-2</v>
      </c>
    </row>
    <row r="20" spans="1:66" x14ac:dyDescent="0.35">
      <c r="A20" t="s">
        <v>656</v>
      </c>
      <c r="B20" t="s">
        <v>47</v>
      </c>
      <c r="C20" t="s">
        <v>254</v>
      </c>
      <c r="D20" t="s">
        <v>342</v>
      </c>
      <c r="E20">
        <v>1.3</v>
      </c>
      <c r="F20">
        <v>1.3</v>
      </c>
      <c r="G20">
        <v>1.4</v>
      </c>
      <c r="H20">
        <v>1.4</v>
      </c>
      <c r="I20">
        <v>1.4</v>
      </c>
      <c r="J20">
        <v>1.5</v>
      </c>
      <c r="K20">
        <v>1.5</v>
      </c>
      <c r="L20">
        <v>1.5</v>
      </c>
      <c r="M20">
        <v>1.6</v>
      </c>
      <c r="N20">
        <v>1.6</v>
      </c>
      <c r="P20">
        <v>1.5</v>
      </c>
      <c r="Q20">
        <v>1.6</v>
      </c>
      <c r="R20">
        <v>1.7</v>
      </c>
      <c r="S20">
        <v>1.8</v>
      </c>
      <c r="T20">
        <v>1.9</v>
      </c>
      <c r="U20">
        <v>1.9</v>
      </c>
      <c r="V20">
        <v>2</v>
      </c>
      <c r="W20">
        <v>2.1</v>
      </c>
      <c r="X20">
        <v>2.2000000000000002</v>
      </c>
      <c r="Y20">
        <v>2.2999999999999998</v>
      </c>
      <c r="Z20">
        <v>2.4</v>
      </c>
      <c r="AA20">
        <v>2.5</v>
      </c>
      <c r="AB20">
        <v>2.8</v>
      </c>
      <c r="AC20">
        <v>2.7</v>
      </c>
      <c r="AD20">
        <v>2.8</v>
      </c>
      <c r="AE20">
        <v>2.9</v>
      </c>
      <c r="AF20">
        <v>3</v>
      </c>
      <c r="AG20">
        <v>3.1</v>
      </c>
      <c r="AH20">
        <v>3.2</v>
      </c>
      <c r="AI20">
        <v>3.3</v>
      </c>
      <c r="AJ20">
        <v>3.3</v>
      </c>
      <c r="AK20">
        <v>3.4</v>
      </c>
      <c r="AL20">
        <v>3.4</v>
      </c>
      <c r="AM20">
        <v>3.5</v>
      </c>
      <c r="AN20">
        <v>3.5</v>
      </c>
      <c r="AO20">
        <v>3.6</v>
      </c>
      <c r="AP20">
        <v>3.7</v>
      </c>
      <c r="AQ20">
        <v>3.7</v>
      </c>
      <c r="AR20">
        <v>3.8</v>
      </c>
      <c r="AS20">
        <v>3.9</v>
      </c>
      <c r="AT20">
        <v>3.9</v>
      </c>
      <c r="AU20">
        <v>3.9</v>
      </c>
      <c r="AX20">
        <v>2.0449999999999999</v>
      </c>
      <c r="AY20">
        <v>2.093</v>
      </c>
      <c r="BC20">
        <v>2.911</v>
      </c>
      <c r="BD20">
        <v>2.9239999999999999</v>
      </c>
      <c r="BE20">
        <v>2.9409999999999998</v>
      </c>
      <c r="BF20">
        <v>2.9590000000000001</v>
      </c>
      <c r="BG20">
        <v>2.9710000000000001</v>
      </c>
      <c r="BH20">
        <v>3.0110000000000001</v>
      </c>
      <c r="BK20" s="3" t="str">
        <f t="shared" si="0"/>
        <v>2015</v>
      </c>
      <c r="BL20">
        <f>IFERROR(HLOOKUP(BK20,E$4:BJ20,BM20,FALSE),"No data")</f>
        <v>3.0110000000000001</v>
      </c>
      <c r="BM20">
        <v>17</v>
      </c>
      <c r="BN20">
        <f>VLOOKUP(B20,'[1]Countries and Territories'!$D$6:$FO$254,168,FALSE)</f>
        <v>3.0110000000000001</v>
      </c>
    </row>
    <row r="21" spans="1:66" x14ac:dyDescent="0.35">
      <c r="A21" t="s">
        <v>643</v>
      </c>
      <c r="B21" t="s">
        <v>347</v>
      </c>
      <c r="C21" t="s">
        <v>254</v>
      </c>
      <c r="D21" t="s">
        <v>342</v>
      </c>
      <c r="E21">
        <v>0.04</v>
      </c>
      <c r="J21">
        <v>0.03</v>
      </c>
      <c r="O21">
        <v>3.4000000000000002E-2</v>
      </c>
      <c r="Y21">
        <v>5.8999999999999997E-2</v>
      </c>
      <c r="Z21">
        <v>5.8999999999999997E-2</v>
      </c>
      <c r="AB21">
        <v>7.4999999999999997E-2</v>
      </c>
      <c r="AD21">
        <v>7.2999999999999995E-2</v>
      </c>
      <c r="AH21">
        <v>7.0999999999999994E-2</v>
      </c>
      <c r="AI21">
        <v>5.0999999999999997E-2</v>
      </c>
      <c r="AJ21">
        <v>4.2000000000000003E-2</v>
      </c>
      <c r="AK21">
        <v>5.5E-2</v>
      </c>
      <c r="AL21">
        <v>5.7000000000000002E-2</v>
      </c>
      <c r="AM21">
        <v>6.0999999999999999E-2</v>
      </c>
      <c r="AN21">
        <v>5.8000000000000003E-2</v>
      </c>
      <c r="AW21">
        <v>3.9E-2</v>
      </c>
      <c r="BA21">
        <v>0.06</v>
      </c>
      <c r="BC21">
        <v>5.8999999999999997E-2</v>
      </c>
      <c r="BE21">
        <v>0.159</v>
      </c>
      <c r="BF21">
        <v>0.14599999999999999</v>
      </c>
      <c r="BI21">
        <v>0.153</v>
      </c>
      <c r="BK21" s="3" t="str">
        <f t="shared" si="0"/>
        <v>2016</v>
      </c>
      <c r="BL21">
        <f>IFERROR(HLOOKUP(BK21,E$4:BJ21,BM21,FALSE),"No data")</f>
        <v>0.153</v>
      </c>
      <c r="BM21">
        <v>18</v>
      </c>
      <c r="BN21">
        <f>VLOOKUP(B21,'[1]Countries and Territories'!$D$6:$FO$254,168,FALSE)</f>
        <v>0.153</v>
      </c>
    </row>
    <row r="22" spans="1:66" x14ac:dyDescent="0.35">
      <c r="A22" t="s">
        <v>120</v>
      </c>
      <c r="B22" t="s">
        <v>468</v>
      </c>
      <c r="C22" t="s">
        <v>254</v>
      </c>
      <c r="D22" t="s">
        <v>342</v>
      </c>
      <c r="E22">
        <v>1.0999999999999999E-2</v>
      </c>
      <c r="J22">
        <v>1.4E-2</v>
      </c>
      <c r="O22">
        <v>0.01</v>
      </c>
      <c r="Y22">
        <v>1.7999999999999999E-2</v>
      </c>
      <c r="Z22">
        <v>1.7999999999999999E-2</v>
      </c>
      <c r="AB22">
        <v>1.7999999999999999E-2</v>
      </c>
      <c r="AE22">
        <v>4.0000000000000001E-3</v>
      </c>
      <c r="AH22">
        <v>2.9000000000000001E-2</v>
      </c>
      <c r="AN22">
        <v>3.4000000000000002E-2</v>
      </c>
      <c r="AO22">
        <v>3.5000000000000003E-2</v>
      </c>
      <c r="AP22">
        <v>3.7999999999999999E-2</v>
      </c>
      <c r="AT22">
        <v>0.04</v>
      </c>
      <c r="AW22">
        <v>5.3999999999999999E-2</v>
      </c>
      <c r="AY22">
        <v>2.8000000000000001E-2</v>
      </c>
      <c r="BA22">
        <v>3.2000000000000001E-2</v>
      </c>
      <c r="BB22">
        <v>4.4999999999999998E-2</v>
      </c>
      <c r="BC22">
        <v>4.5999999999999999E-2</v>
      </c>
      <c r="BD22">
        <v>3.7999999999999999E-2</v>
      </c>
      <c r="BE22">
        <v>4.7E-2</v>
      </c>
      <c r="BK22" s="3" t="str">
        <f t="shared" si="0"/>
        <v>2012</v>
      </c>
      <c r="BL22">
        <f>IFERROR(HLOOKUP(BK22,E$4:BJ22,BM22,FALSE),"No data")</f>
        <v>4.7E-2</v>
      </c>
      <c r="BM22">
        <v>19</v>
      </c>
      <c r="BN22">
        <f>VLOOKUP(B22,'[1]Countries and Territories'!$D$6:$FO$254,168,FALSE)</f>
        <v>4.7E-2</v>
      </c>
    </row>
    <row r="23" spans="1:66" x14ac:dyDescent="0.35">
      <c r="A23" t="s">
        <v>38</v>
      </c>
      <c r="B23" t="s">
        <v>149</v>
      </c>
      <c r="C23" t="s">
        <v>254</v>
      </c>
      <c r="D23" t="s">
        <v>342</v>
      </c>
      <c r="J23">
        <v>0.123</v>
      </c>
      <c r="O23">
        <v>0.11899999999999999</v>
      </c>
      <c r="Y23">
        <v>0.12</v>
      </c>
      <c r="AD23">
        <v>0.154</v>
      </c>
      <c r="AE23">
        <v>0.14399999999999999</v>
      </c>
      <c r="AI23">
        <v>0.17699999999999999</v>
      </c>
      <c r="AJ23">
        <v>0.188</v>
      </c>
      <c r="AN23">
        <v>0.20100000000000001</v>
      </c>
      <c r="AP23">
        <v>0.2</v>
      </c>
      <c r="AT23">
        <v>0.24299999999999999</v>
      </c>
      <c r="AV23">
        <v>0.26400000000000001</v>
      </c>
      <c r="AW23">
        <v>0.27300000000000002</v>
      </c>
      <c r="AX23">
        <v>0.3</v>
      </c>
      <c r="AY23">
        <v>0.308</v>
      </c>
      <c r="AZ23">
        <v>0.32</v>
      </c>
      <c r="BA23">
        <v>0.33300000000000002</v>
      </c>
      <c r="BB23">
        <v>0.34499999999999997</v>
      </c>
      <c r="BC23">
        <v>0.35399999999999998</v>
      </c>
      <c r="BD23">
        <v>0.374</v>
      </c>
      <c r="BE23">
        <v>0.38900000000000001</v>
      </c>
      <c r="BG23">
        <v>0.47499999999999998</v>
      </c>
      <c r="BH23">
        <v>0.47199999999999998</v>
      </c>
      <c r="BK23" s="3" t="str">
        <f t="shared" si="0"/>
        <v>2015</v>
      </c>
      <c r="BL23">
        <f>IFERROR(HLOOKUP(BK23,E$4:BJ23,BM23,FALSE),"No data")</f>
        <v>0.47199999999999998</v>
      </c>
      <c r="BM23">
        <v>20</v>
      </c>
      <c r="BN23">
        <f>VLOOKUP(B23,'[1]Countries and Territories'!$D$6:$FO$254,168,FALSE)</f>
        <v>0.47199999999999998</v>
      </c>
    </row>
    <row r="24" spans="1:66" x14ac:dyDescent="0.35">
      <c r="A24" t="s">
        <v>617</v>
      </c>
      <c r="B24" t="s">
        <v>150</v>
      </c>
      <c r="C24" t="s">
        <v>254</v>
      </c>
      <c r="D24" t="s">
        <v>342</v>
      </c>
      <c r="E24">
        <v>1.405</v>
      </c>
      <c r="J24">
        <v>1.667</v>
      </c>
      <c r="O24">
        <v>1.863</v>
      </c>
      <c r="P24">
        <v>1.8959999999999999</v>
      </c>
      <c r="Q24">
        <v>1.9850000000000001</v>
      </c>
      <c r="R24">
        <v>2.0419999999999998</v>
      </c>
      <c r="S24">
        <v>2.1019999999999999</v>
      </c>
      <c r="T24">
        <v>2.1520000000000001</v>
      </c>
      <c r="U24">
        <v>2.2050000000000001</v>
      </c>
      <c r="V24">
        <v>2.258</v>
      </c>
      <c r="W24">
        <v>2.3210000000000002</v>
      </c>
      <c r="X24">
        <v>2.4079999999999999</v>
      </c>
      <c r="Y24">
        <v>2.46</v>
      </c>
      <c r="Z24">
        <v>2.484</v>
      </c>
      <c r="AA24">
        <v>2.5880000000000001</v>
      </c>
      <c r="AB24">
        <v>2.6880000000000002</v>
      </c>
      <c r="AC24">
        <v>2.7589999999999999</v>
      </c>
      <c r="AD24">
        <v>2.8650000000000002</v>
      </c>
      <c r="AE24">
        <v>2.9529999999999998</v>
      </c>
      <c r="AF24">
        <v>3.0219999999999998</v>
      </c>
      <c r="AG24">
        <v>3.09</v>
      </c>
      <c r="AH24">
        <v>3.1389999999999998</v>
      </c>
      <c r="AI24">
        <v>3.17</v>
      </c>
      <c r="AJ24">
        <v>2.9790000000000001</v>
      </c>
      <c r="AK24">
        <v>3.1659999999999999</v>
      </c>
      <c r="AL24">
        <v>3.359</v>
      </c>
      <c r="AM24">
        <v>3.327</v>
      </c>
      <c r="AN24">
        <v>3.4580000000000002</v>
      </c>
      <c r="AO24">
        <v>3.5390000000000001</v>
      </c>
      <c r="AP24">
        <v>3.4470000000000001</v>
      </c>
      <c r="AQ24">
        <v>3.4489999999999998</v>
      </c>
      <c r="AS24">
        <v>3.399</v>
      </c>
      <c r="AV24">
        <v>3.5619999999999998</v>
      </c>
      <c r="AY24">
        <v>3.66</v>
      </c>
      <c r="AZ24">
        <v>3.665</v>
      </c>
      <c r="BA24">
        <v>3.6349999999999998</v>
      </c>
      <c r="BC24">
        <v>3.7749999999999999</v>
      </c>
      <c r="BD24">
        <v>3.859</v>
      </c>
      <c r="BE24">
        <v>3.9159999999999999</v>
      </c>
      <c r="BF24">
        <v>3.984</v>
      </c>
      <c r="BG24">
        <v>3.9990000000000001</v>
      </c>
      <c r="BK24" s="3" t="str">
        <f t="shared" si="0"/>
        <v>2014</v>
      </c>
      <c r="BL24">
        <f>IFERROR(HLOOKUP(BK24,E$4:BJ24,BM24,FALSE),"No data")</f>
        <v>3.9990000000000001</v>
      </c>
      <c r="BM24">
        <v>21</v>
      </c>
      <c r="BN24">
        <f>VLOOKUP(B24,'[1]Countries and Territories'!$D$6:$FO$254,168,FALSE)</f>
        <v>3.9990000000000001</v>
      </c>
    </row>
    <row r="25" spans="1:66" x14ac:dyDescent="0.35">
      <c r="A25" t="s">
        <v>374</v>
      </c>
      <c r="B25" t="s">
        <v>72</v>
      </c>
      <c r="C25" t="s">
        <v>254</v>
      </c>
      <c r="D25" t="s">
        <v>342</v>
      </c>
      <c r="E25">
        <v>0.45</v>
      </c>
      <c r="O25">
        <v>0.42899999999999999</v>
      </c>
      <c r="Y25">
        <v>1.087</v>
      </c>
      <c r="AD25">
        <v>1.2190000000000001</v>
      </c>
      <c r="AJ25">
        <v>1.3149999999999999</v>
      </c>
      <c r="AL25">
        <v>0.11</v>
      </c>
      <c r="AP25">
        <v>1</v>
      </c>
      <c r="AS25">
        <v>1.0169999999999999</v>
      </c>
      <c r="AT25">
        <v>1.0680000000000001</v>
      </c>
      <c r="AU25">
        <v>1.0920000000000001</v>
      </c>
      <c r="AV25">
        <v>1.071</v>
      </c>
      <c r="AW25">
        <v>0.99399999999999999</v>
      </c>
      <c r="AX25">
        <v>1.07</v>
      </c>
      <c r="AY25">
        <v>1.0329999999999999</v>
      </c>
      <c r="AZ25">
        <v>1.0249999999999999</v>
      </c>
      <c r="BA25">
        <v>0.98899999999999999</v>
      </c>
      <c r="BB25">
        <v>0.96</v>
      </c>
      <c r="BC25">
        <v>0.93400000000000005</v>
      </c>
      <c r="BD25">
        <v>0.92500000000000004</v>
      </c>
      <c r="BE25">
        <v>0.93300000000000005</v>
      </c>
      <c r="BF25">
        <v>0.92900000000000005</v>
      </c>
      <c r="BG25">
        <v>0.93899999999999995</v>
      </c>
      <c r="BH25">
        <v>0.92200000000000004</v>
      </c>
      <c r="BK25" s="3" t="str">
        <f t="shared" si="0"/>
        <v>2015</v>
      </c>
      <c r="BL25">
        <f>IFERROR(HLOOKUP(BK25,E$4:BJ25,BM25,FALSE),"No data")</f>
        <v>0.92200000000000004</v>
      </c>
      <c r="BM25">
        <v>22</v>
      </c>
      <c r="BN25">
        <f>VLOOKUP(B25,'[1]Countries and Territories'!$D$6:$FO$254,168,FALSE)</f>
        <v>0.92200000000000004</v>
      </c>
    </row>
    <row r="26" spans="1:66" x14ac:dyDescent="0.35">
      <c r="A26" t="s">
        <v>165</v>
      </c>
      <c r="B26" t="s">
        <v>300</v>
      </c>
      <c r="C26" t="s">
        <v>254</v>
      </c>
      <c r="D26" t="s">
        <v>342</v>
      </c>
      <c r="E26">
        <v>0.496</v>
      </c>
      <c r="O26">
        <v>0.76</v>
      </c>
      <c r="Y26">
        <v>0.93799999999999994</v>
      </c>
      <c r="AC26">
        <v>0.94299999999999995</v>
      </c>
      <c r="AI26">
        <v>1.29</v>
      </c>
      <c r="AL26">
        <v>1.446</v>
      </c>
      <c r="AN26">
        <v>1.49</v>
      </c>
      <c r="AO26">
        <v>1.518</v>
      </c>
      <c r="AQ26">
        <v>1.0760000000000001</v>
      </c>
      <c r="BA26">
        <v>2.7170000000000001</v>
      </c>
      <c r="BD26">
        <v>2.2629999999999999</v>
      </c>
      <c r="BK26" s="3" t="str">
        <f t="shared" si="0"/>
        <v>2011</v>
      </c>
      <c r="BL26">
        <f>IFERROR(HLOOKUP(BK26,E$4:BJ26,BM26,FALSE),"No data")</f>
        <v>2.2629999999999999</v>
      </c>
      <c r="BM26">
        <v>23</v>
      </c>
      <c r="BN26">
        <f>VLOOKUP(B26,'[1]Countries and Territories'!$D$6:$FO$254,168,FALSE)</f>
        <v>2.2629999999999999</v>
      </c>
    </row>
    <row r="27" spans="1:66" x14ac:dyDescent="0.35">
      <c r="A27" t="s">
        <v>400</v>
      </c>
      <c r="B27" t="s">
        <v>558</v>
      </c>
      <c r="C27" t="s">
        <v>254</v>
      </c>
      <c r="D27" t="s">
        <v>342</v>
      </c>
      <c r="Y27">
        <v>1.0329999999999999</v>
      </c>
      <c r="Z27">
        <v>1.089</v>
      </c>
      <c r="AA27">
        <v>1.17</v>
      </c>
      <c r="AB27">
        <v>1.2070000000000001</v>
      </c>
      <c r="AC27">
        <v>1.28</v>
      </c>
      <c r="AD27">
        <v>1.3620000000000001</v>
      </c>
      <c r="AE27">
        <v>1.419</v>
      </c>
      <c r="AF27">
        <v>1.4850000000000001</v>
      </c>
      <c r="AG27">
        <v>1.52</v>
      </c>
      <c r="AH27">
        <v>1.5569999999999999</v>
      </c>
      <c r="AI27">
        <v>1.57</v>
      </c>
      <c r="AJ27">
        <v>1.5549999999999999</v>
      </c>
      <c r="AQ27">
        <v>1.427</v>
      </c>
      <c r="AR27">
        <v>1.401</v>
      </c>
      <c r="AS27">
        <v>1.4219999999999999</v>
      </c>
      <c r="AT27">
        <v>1.3380000000000001</v>
      </c>
      <c r="AV27">
        <v>1.34</v>
      </c>
      <c r="AX27">
        <v>1.4179999999999999</v>
      </c>
      <c r="BB27">
        <v>1.65</v>
      </c>
      <c r="BC27">
        <v>1.738</v>
      </c>
      <c r="BD27">
        <v>1.796</v>
      </c>
      <c r="BE27">
        <v>1.835</v>
      </c>
      <c r="BF27">
        <v>1.8859999999999999</v>
      </c>
      <c r="BK27" s="3" t="str">
        <f t="shared" si="0"/>
        <v>2013</v>
      </c>
      <c r="BL27">
        <f>IFERROR(HLOOKUP(BK27,E$4:BJ27,BM27,FALSE),"No data")</f>
        <v>1.8859999999999999</v>
      </c>
      <c r="BM27">
        <v>24</v>
      </c>
      <c r="BN27">
        <f>VLOOKUP(B27,'[1]Countries and Territories'!$D$6:$FO$254,168,FALSE)</f>
        <v>1.8859999999999999</v>
      </c>
    </row>
    <row r="28" spans="1:66" x14ac:dyDescent="0.35">
      <c r="A28" t="s">
        <v>599</v>
      </c>
      <c r="B28" t="s">
        <v>224</v>
      </c>
      <c r="C28" t="s">
        <v>254</v>
      </c>
      <c r="D28" t="s">
        <v>342</v>
      </c>
      <c r="Y28">
        <v>2.9620000000000002</v>
      </c>
      <c r="AD28">
        <v>3.3290000000000002</v>
      </c>
      <c r="AE28">
        <v>3.375</v>
      </c>
      <c r="AF28">
        <v>3.4449999999999998</v>
      </c>
      <c r="AG28">
        <v>3.512</v>
      </c>
      <c r="AH28">
        <v>3.5760000000000001</v>
      </c>
      <c r="AI28">
        <v>3.56</v>
      </c>
      <c r="AJ28">
        <v>3.5760000000000001</v>
      </c>
      <c r="AK28">
        <v>3.6379999999999999</v>
      </c>
      <c r="AL28">
        <v>4.0759999999999996</v>
      </c>
      <c r="AM28">
        <v>4.1420000000000003</v>
      </c>
      <c r="AN28">
        <v>4.1550000000000002</v>
      </c>
      <c r="AO28">
        <v>4.2859999999999996</v>
      </c>
      <c r="AP28">
        <v>4.3650000000000002</v>
      </c>
      <c r="AQ28">
        <v>4.431</v>
      </c>
      <c r="AR28">
        <v>4.5510000000000002</v>
      </c>
      <c r="AS28">
        <v>4.5789999999999997</v>
      </c>
      <c r="AT28">
        <v>4.4969999999999999</v>
      </c>
      <c r="AU28">
        <v>4.5259999999999998</v>
      </c>
      <c r="AV28">
        <v>4.55</v>
      </c>
      <c r="AW28">
        <v>4.6219999999999999</v>
      </c>
      <c r="AX28">
        <v>4.68</v>
      </c>
      <c r="AY28">
        <v>4.78</v>
      </c>
      <c r="AZ28">
        <v>4.8689999999999998</v>
      </c>
      <c r="BA28">
        <v>4.9800000000000004</v>
      </c>
      <c r="BB28">
        <v>3.702</v>
      </c>
      <c r="BC28">
        <v>3.5110000000000001</v>
      </c>
      <c r="BD28">
        <v>3.7879999999999998</v>
      </c>
      <c r="BE28">
        <v>3.8730000000000002</v>
      </c>
      <c r="BF28">
        <v>3.9249999999999998</v>
      </c>
      <c r="BG28">
        <v>4.07</v>
      </c>
      <c r="BK28" s="3" t="str">
        <f t="shared" si="0"/>
        <v>2014</v>
      </c>
      <c r="BL28">
        <f>IFERROR(HLOOKUP(BK28,E$4:BJ28,BM28,FALSE),"No data")</f>
        <v>4.07</v>
      </c>
      <c r="BM28">
        <v>25</v>
      </c>
      <c r="BN28">
        <f>VLOOKUP(B28,'[1]Countries and Territories'!$D$6:$FO$254,168,FALSE)</f>
        <v>4.07</v>
      </c>
    </row>
    <row r="29" spans="1:66" x14ac:dyDescent="0.35">
      <c r="A29" t="s">
        <v>325</v>
      </c>
      <c r="B29" t="s">
        <v>297</v>
      </c>
      <c r="C29" t="s">
        <v>254</v>
      </c>
      <c r="D29" t="s">
        <v>342</v>
      </c>
      <c r="E29">
        <v>0.24199999999999999</v>
      </c>
      <c r="O29">
        <v>0.34200000000000003</v>
      </c>
      <c r="AC29">
        <v>0.27200000000000002</v>
      </c>
      <c r="AE29">
        <v>0.45100000000000001</v>
      </c>
      <c r="AG29">
        <v>0.47199999999999998</v>
      </c>
      <c r="AI29">
        <v>0.63900000000000001</v>
      </c>
      <c r="AL29">
        <v>0.49299999999999999</v>
      </c>
      <c r="AN29">
        <v>0.6</v>
      </c>
      <c r="AO29">
        <v>0.54800000000000004</v>
      </c>
      <c r="AS29">
        <v>1.0149999999999999</v>
      </c>
      <c r="BB29">
        <v>0.76800000000000002</v>
      </c>
      <c r="BC29">
        <v>0.82799999999999996</v>
      </c>
      <c r="BK29" s="3" t="str">
        <f t="shared" si="0"/>
        <v>2010</v>
      </c>
      <c r="BL29">
        <f>IFERROR(HLOOKUP(BK29,E$4:BJ29,BM29,FALSE),"No data")</f>
        <v>0.82799999999999996</v>
      </c>
      <c r="BM29">
        <v>26</v>
      </c>
      <c r="BN29">
        <f>VLOOKUP(B29,'[1]Countries and Territories'!$D$6:$FO$254,168,FALSE)</f>
        <v>0.82799999999999996</v>
      </c>
    </row>
    <row r="30" spans="1:66" x14ac:dyDescent="0.35">
      <c r="A30" t="s">
        <v>385</v>
      </c>
      <c r="B30" t="s">
        <v>653</v>
      </c>
      <c r="C30" t="s">
        <v>254</v>
      </c>
      <c r="D30" t="s">
        <v>342</v>
      </c>
      <c r="AN30">
        <v>1.2</v>
      </c>
      <c r="AP30">
        <v>1.766</v>
      </c>
      <c r="BK30" s="3" t="str">
        <f t="shared" si="0"/>
        <v>1997</v>
      </c>
      <c r="BL30">
        <f>IFERROR(HLOOKUP(BK30,E$4:BJ30,BM30,FALSE),"No data")</f>
        <v>1.766</v>
      </c>
      <c r="BM30">
        <v>27</v>
      </c>
      <c r="BN30">
        <f>VLOOKUP(B30,'[1]Countries and Territories'!$D$6:$FO$254,168,FALSE)</f>
        <v>1.766</v>
      </c>
    </row>
    <row r="31" spans="1:66" x14ac:dyDescent="0.35">
      <c r="A31" t="s">
        <v>56</v>
      </c>
      <c r="B31" t="s">
        <v>520</v>
      </c>
      <c r="C31" t="s">
        <v>254</v>
      </c>
      <c r="D31" t="s">
        <v>342</v>
      </c>
      <c r="E31">
        <v>0.26700000000000002</v>
      </c>
      <c r="J31">
        <v>0.311</v>
      </c>
      <c r="O31">
        <v>0.50900000000000001</v>
      </c>
      <c r="T31">
        <v>0.49</v>
      </c>
      <c r="Z31">
        <v>0.52300000000000002</v>
      </c>
      <c r="AC31">
        <v>0.69699999999999995</v>
      </c>
      <c r="AI31">
        <v>0.45</v>
      </c>
      <c r="AL31">
        <v>0.42599999999999999</v>
      </c>
      <c r="AN31">
        <v>0.34</v>
      </c>
      <c r="AP31">
        <v>1.2989999999999999</v>
      </c>
      <c r="AT31">
        <v>1.216</v>
      </c>
      <c r="AZ31">
        <v>0.33600000000000002</v>
      </c>
      <c r="BC31">
        <v>0.44400000000000001</v>
      </c>
      <c r="BD31">
        <v>0.47299999999999998</v>
      </c>
      <c r="BK31" s="3" t="str">
        <f t="shared" si="0"/>
        <v>2011</v>
      </c>
      <c r="BL31">
        <f>IFERROR(HLOOKUP(BK31,E$4:BJ31,BM31,FALSE),"No data")</f>
        <v>0.47299999999999998</v>
      </c>
      <c r="BM31">
        <v>28</v>
      </c>
      <c r="BN31">
        <f>VLOOKUP(B31,'[1]Countries and Territories'!$D$6:$FO$254,168,FALSE)</f>
        <v>0.47299999999999998</v>
      </c>
    </row>
    <row r="32" spans="1:66" x14ac:dyDescent="0.35">
      <c r="A32" t="s">
        <v>601</v>
      </c>
      <c r="B32" t="s">
        <v>345</v>
      </c>
      <c r="C32" t="s">
        <v>254</v>
      </c>
      <c r="D32" t="s">
        <v>342</v>
      </c>
      <c r="E32">
        <v>0.374</v>
      </c>
      <c r="J32">
        <v>0.4</v>
      </c>
      <c r="O32">
        <v>0.49199999999999999</v>
      </c>
      <c r="T32">
        <v>0.624</v>
      </c>
      <c r="Z32">
        <v>0.76700000000000002</v>
      </c>
      <c r="AC32">
        <v>0.92700000000000005</v>
      </c>
      <c r="AD32">
        <v>1.4670000000000001</v>
      </c>
      <c r="AG32">
        <v>1.1850000000000001</v>
      </c>
      <c r="AI32">
        <v>1.0760000000000001</v>
      </c>
      <c r="AJ32">
        <v>0.998</v>
      </c>
      <c r="AK32">
        <v>1.1319999999999999</v>
      </c>
      <c r="AL32">
        <v>1.1599999999999999</v>
      </c>
      <c r="AM32">
        <v>1.1890000000000001</v>
      </c>
      <c r="AN32">
        <v>1.2190000000000001</v>
      </c>
      <c r="AO32">
        <v>1.25</v>
      </c>
      <c r="AP32">
        <v>1.286</v>
      </c>
      <c r="AQ32">
        <v>1.27</v>
      </c>
      <c r="AR32">
        <v>1.367</v>
      </c>
      <c r="AS32">
        <v>1.127</v>
      </c>
      <c r="AT32">
        <v>1.38</v>
      </c>
      <c r="AU32">
        <v>1.4059999999999999</v>
      </c>
      <c r="AV32">
        <v>1.46</v>
      </c>
      <c r="AW32">
        <v>1.569</v>
      </c>
      <c r="AX32">
        <v>1.645</v>
      </c>
      <c r="AY32">
        <v>1.6779999999999999</v>
      </c>
      <c r="AZ32">
        <v>1.7070000000000001</v>
      </c>
      <c r="BA32">
        <v>1.7549999999999999</v>
      </c>
      <c r="BB32">
        <v>1.7909999999999999</v>
      </c>
      <c r="BC32">
        <v>1.7869999999999999</v>
      </c>
      <c r="BD32">
        <v>1.821</v>
      </c>
      <c r="BF32">
        <v>1.8520000000000001</v>
      </c>
      <c r="BK32" s="3" t="str">
        <f t="shared" si="0"/>
        <v>2013</v>
      </c>
      <c r="BL32">
        <f>IFERROR(HLOOKUP(BK32,E$4:BJ32,BM32,FALSE),"No data")</f>
        <v>1.8520000000000001</v>
      </c>
      <c r="BM32">
        <v>29</v>
      </c>
      <c r="BN32">
        <f>VLOOKUP(B32,'[1]Countries and Territories'!$D$6:$FO$254,168,FALSE)</f>
        <v>1.8520000000000001</v>
      </c>
    </row>
    <row r="33" spans="1:66" x14ac:dyDescent="0.35">
      <c r="A33" t="s">
        <v>567</v>
      </c>
      <c r="B33" t="s">
        <v>397</v>
      </c>
      <c r="C33" t="s">
        <v>254</v>
      </c>
      <c r="D33" t="s">
        <v>342</v>
      </c>
      <c r="E33">
        <v>0.32900000000000001</v>
      </c>
      <c r="O33">
        <v>0.52300000000000002</v>
      </c>
      <c r="AC33">
        <v>0.89100000000000001</v>
      </c>
      <c r="AI33">
        <v>1.1399999999999999</v>
      </c>
      <c r="AL33">
        <v>1.254</v>
      </c>
      <c r="AN33">
        <v>1.351</v>
      </c>
      <c r="AR33">
        <v>1.21</v>
      </c>
      <c r="AS33">
        <v>1.353</v>
      </c>
      <c r="AT33">
        <v>1.552</v>
      </c>
      <c r="AX33">
        <v>1.7849999999999999</v>
      </c>
      <c r="BC33">
        <v>1.8109999999999999</v>
      </c>
      <c r="BK33" s="3" t="str">
        <f t="shared" si="0"/>
        <v>2010</v>
      </c>
      <c r="BL33">
        <f>IFERROR(HLOOKUP(BK33,E$4:BJ33,BM33,FALSE),"No data")</f>
        <v>1.8109999999999999</v>
      </c>
      <c r="BM33">
        <v>30</v>
      </c>
      <c r="BN33">
        <f>VLOOKUP(B33,'[1]Countries and Territories'!$D$6:$FO$254,168,FALSE)</f>
        <v>1.8109999999999999</v>
      </c>
    </row>
    <row r="34" spans="1:66" x14ac:dyDescent="0.35">
      <c r="A34" t="s">
        <v>440</v>
      </c>
      <c r="B34" t="s">
        <v>126</v>
      </c>
      <c r="C34" t="s">
        <v>254</v>
      </c>
      <c r="D34" t="s">
        <v>342</v>
      </c>
      <c r="E34">
        <v>0.14599999999999999</v>
      </c>
      <c r="O34">
        <v>0.3</v>
      </c>
      <c r="Y34">
        <v>0.435</v>
      </c>
      <c r="Z34">
        <v>0.48699999999999999</v>
      </c>
      <c r="AC34">
        <v>0.53400000000000003</v>
      </c>
      <c r="AJ34">
        <v>0.746</v>
      </c>
      <c r="AO34">
        <v>0.84799999999999998</v>
      </c>
      <c r="AS34">
        <v>1.016</v>
      </c>
      <c r="AU34">
        <v>1.165</v>
      </c>
      <c r="AW34">
        <v>1.302</v>
      </c>
      <c r="AX34">
        <v>1.0780000000000001</v>
      </c>
      <c r="AY34">
        <v>1.0840000000000001</v>
      </c>
      <c r="AZ34">
        <v>1.05</v>
      </c>
      <c r="BA34">
        <v>1.4810000000000001</v>
      </c>
      <c r="BB34">
        <v>1.1499999999999999</v>
      </c>
      <c r="BC34">
        <v>1.431</v>
      </c>
      <c r="BD34">
        <v>1.522</v>
      </c>
      <c r="BE34">
        <v>1.47</v>
      </c>
      <c r="BH34">
        <v>1.746</v>
      </c>
      <c r="BK34" s="3" t="str">
        <f t="shared" si="0"/>
        <v>2015</v>
      </c>
      <c r="BL34">
        <f>IFERROR(HLOOKUP(BK34,E$4:BJ34,BM34,FALSE),"No data")</f>
        <v>1.746</v>
      </c>
      <c r="BM34">
        <v>31</v>
      </c>
      <c r="BN34">
        <f>VLOOKUP(B34,'[1]Countries and Territories'!$D$6:$FO$254,168,FALSE)</f>
        <v>1.746</v>
      </c>
    </row>
    <row r="35" spans="1:66" x14ac:dyDescent="0.35">
      <c r="A35" t="s">
        <v>576</v>
      </c>
      <c r="B35" t="s">
        <v>121</v>
      </c>
      <c r="C35" t="s">
        <v>254</v>
      </c>
      <c r="D35" t="s">
        <v>342</v>
      </c>
      <c r="Z35">
        <v>0.125</v>
      </c>
      <c r="AA35">
        <v>0.10199999999999999</v>
      </c>
      <c r="AI35">
        <v>0.33300000000000002</v>
      </c>
      <c r="AM35">
        <v>0.17</v>
      </c>
      <c r="AN35">
        <v>0.16</v>
      </c>
      <c r="AR35">
        <v>5.0999999999999997E-2</v>
      </c>
      <c r="AW35">
        <v>0.186</v>
      </c>
      <c r="AZ35">
        <v>0.21099999999999999</v>
      </c>
      <c r="BA35">
        <v>0.246</v>
      </c>
      <c r="BC35">
        <v>2.3E-2</v>
      </c>
      <c r="BE35">
        <v>0.26100000000000001</v>
      </c>
      <c r="BF35">
        <v>0.26900000000000002</v>
      </c>
      <c r="BG35">
        <v>0.31900000000000001</v>
      </c>
      <c r="BH35">
        <v>0.32400000000000001</v>
      </c>
      <c r="BI35">
        <v>0.38100000000000001</v>
      </c>
      <c r="BK35" s="3" t="str">
        <f t="shared" si="0"/>
        <v>2016</v>
      </c>
      <c r="BL35">
        <f>IFERROR(HLOOKUP(BK35,E$4:BJ35,BM35,FALSE),"No data")</f>
        <v>0.38100000000000001</v>
      </c>
      <c r="BM35">
        <v>32</v>
      </c>
      <c r="BN35">
        <f>VLOOKUP(B35,'[1]Countries and Territories'!$D$6:$FO$254,168,FALSE)</f>
        <v>0.38100000000000001</v>
      </c>
    </row>
    <row r="36" spans="1:66" x14ac:dyDescent="0.35">
      <c r="A36" t="s">
        <v>49</v>
      </c>
      <c r="B36" t="s">
        <v>403</v>
      </c>
      <c r="C36" t="s">
        <v>254</v>
      </c>
      <c r="D36" t="s">
        <v>342</v>
      </c>
      <c r="E36">
        <v>4.2000000000000003E-2</v>
      </c>
      <c r="J36">
        <v>3.5999999999999997E-2</v>
      </c>
      <c r="O36">
        <v>6.4000000000000001E-2</v>
      </c>
      <c r="T36">
        <v>0.13300000000000001</v>
      </c>
      <c r="Y36">
        <v>0.123</v>
      </c>
      <c r="Z36">
        <v>0.13400000000000001</v>
      </c>
      <c r="AB36">
        <v>0.14399999999999999</v>
      </c>
      <c r="AG36">
        <v>0.2</v>
      </c>
      <c r="AH36">
        <v>0.19400000000000001</v>
      </c>
      <c r="AL36">
        <v>0.19400000000000001</v>
      </c>
      <c r="AM36">
        <v>0.23799999999999999</v>
      </c>
      <c r="AQ36">
        <v>0.253</v>
      </c>
      <c r="AR36">
        <v>0.29699999999999999</v>
      </c>
      <c r="AS36">
        <v>0.28699999999999998</v>
      </c>
      <c r="AT36">
        <v>0.28899999999999998</v>
      </c>
      <c r="AU36">
        <v>0.3</v>
      </c>
      <c r="AV36">
        <v>0.29099999999999998</v>
      </c>
      <c r="AW36">
        <v>0.38900000000000001</v>
      </c>
      <c r="AX36">
        <v>0.25</v>
      </c>
      <c r="AY36">
        <v>0.312</v>
      </c>
      <c r="BA36">
        <v>0.33800000000000002</v>
      </c>
      <c r="BB36">
        <v>0.34499999999999997</v>
      </c>
      <c r="BC36">
        <v>0.33600000000000002</v>
      </c>
      <c r="BE36">
        <v>0.38400000000000001</v>
      </c>
      <c r="BK36" s="3" t="str">
        <f t="shared" si="0"/>
        <v>2012</v>
      </c>
      <c r="BL36">
        <f>IFERROR(HLOOKUP(BK36,E$4:BJ36,BM36,FALSE),"No data")</f>
        <v>0.38400000000000001</v>
      </c>
      <c r="BM36">
        <v>33</v>
      </c>
      <c r="BN36">
        <f>VLOOKUP(B36,'[1]Countries and Territories'!$D$6:$FO$254,168,FALSE)</f>
        <v>0.38400000000000001</v>
      </c>
    </row>
    <row r="37" spans="1:66" x14ac:dyDescent="0.35">
      <c r="A37" t="s">
        <v>185</v>
      </c>
      <c r="B37" t="s">
        <v>497</v>
      </c>
      <c r="C37" t="s">
        <v>254</v>
      </c>
      <c r="D37" t="s">
        <v>342</v>
      </c>
      <c r="E37">
        <v>0.02</v>
      </c>
      <c r="J37">
        <v>0.03</v>
      </c>
      <c r="O37">
        <v>2.3E-2</v>
      </c>
      <c r="Y37">
        <v>4.2999999999999997E-2</v>
      </c>
      <c r="Z37">
        <v>4.3999999999999997E-2</v>
      </c>
      <c r="AA37">
        <v>4.2999999999999997E-2</v>
      </c>
      <c r="AH37">
        <v>3.9E-2</v>
      </c>
      <c r="AI37">
        <v>3.7999999999999999E-2</v>
      </c>
      <c r="AL37">
        <v>5.5E-2</v>
      </c>
      <c r="AN37">
        <v>3.5000000000000003E-2</v>
      </c>
      <c r="AW37">
        <v>8.3000000000000004E-2</v>
      </c>
      <c r="BA37">
        <v>0.04</v>
      </c>
      <c r="BB37">
        <v>4.7E-2</v>
      </c>
      <c r="BK37" s="3" t="str">
        <f t="shared" si="0"/>
        <v>2009</v>
      </c>
      <c r="BL37">
        <f>IFERROR(HLOOKUP(BK37,E$4:BJ37,BM37,FALSE),"No data")</f>
        <v>4.7E-2</v>
      </c>
      <c r="BM37">
        <v>34</v>
      </c>
      <c r="BN37">
        <f>VLOOKUP(B37,'[1]Countries and Territories'!$D$6:$FO$254,168,FALSE)</f>
        <v>4.7E-2</v>
      </c>
    </row>
    <row r="38" spans="1:66" x14ac:dyDescent="0.35">
      <c r="A38" t="s">
        <v>203</v>
      </c>
      <c r="B38" t="s">
        <v>568</v>
      </c>
      <c r="C38" t="s">
        <v>254</v>
      </c>
      <c r="D38" t="s">
        <v>342</v>
      </c>
      <c r="F38">
        <v>1.1000000000000001</v>
      </c>
      <c r="G38">
        <v>1.2</v>
      </c>
      <c r="H38">
        <v>1.3</v>
      </c>
      <c r="I38">
        <v>1.3</v>
      </c>
      <c r="J38">
        <v>1.3</v>
      </c>
      <c r="K38">
        <v>1.3</v>
      </c>
      <c r="L38">
        <v>1.3</v>
      </c>
      <c r="M38">
        <v>1.3</v>
      </c>
      <c r="N38">
        <v>1.4</v>
      </c>
      <c r="O38">
        <v>1.4</v>
      </c>
      <c r="P38">
        <v>1.5</v>
      </c>
      <c r="Q38">
        <v>1.6</v>
      </c>
      <c r="R38">
        <v>1.6</v>
      </c>
      <c r="S38">
        <v>1.6</v>
      </c>
      <c r="T38">
        <v>1.7</v>
      </c>
      <c r="U38">
        <v>1.7</v>
      </c>
      <c r="V38">
        <v>1.7</v>
      </c>
      <c r="W38">
        <v>1.8</v>
      </c>
      <c r="X38">
        <v>1.8</v>
      </c>
      <c r="Y38">
        <v>1.8</v>
      </c>
      <c r="Z38">
        <v>1.8</v>
      </c>
      <c r="AA38">
        <v>1.9</v>
      </c>
      <c r="AB38">
        <v>1.9</v>
      </c>
      <c r="AC38">
        <v>1.9</v>
      </c>
      <c r="AD38">
        <v>2</v>
      </c>
      <c r="AE38">
        <v>2</v>
      </c>
      <c r="AF38">
        <v>2.1</v>
      </c>
      <c r="AG38">
        <v>2.1</v>
      </c>
      <c r="AH38">
        <v>2.1</v>
      </c>
      <c r="AI38">
        <v>2.1</v>
      </c>
      <c r="AJ38">
        <v>2.1</v>
      </c>
      <c r="AK38">
        <v>2.1</v>
      </c>
      <c r="AL38">
        <v>2.2000000000000002</v>
      </c>
      <c r="AM38">
        <v>2.1</v>
      </c>
      <c r="AN38">
        <v>2.1</v>
      </c>
      <c r="AO38">
        <v>2.1</v>
      </c>
      <c r="AP38">
        <v>2.1</v>
      </c>
      <c r="AQ38">
        <v>1.863</v>
      </c>
      <c r="AR38">
        <v>2.1</v>
      </c>
      <c r="AT38">
        <v>1.889</v>
      </c>
      <c r="AU38">
        <v>1.899</v>
      </c>
      <c r="AW38">
        <v>1.899</v>
      </c>
      <c r="AY38">
        <v>1.911</v>
      </c>
      <c r="BA38">
        <v>1.9610000000000001</v>
      </c>
      <c r="BC38">
        <v>2.0409999999999999</v>
      </c>
      <c r="BF38">
        <v>2.4529999999999998</v>
      </c>
      <c r="BG38">
        <v>2.4969999999999999</v>
      </c>
      <c r="BH38">
        <v>2.5390000000000001</v>
      </c>
      <c r="BK38" s="3" t="str">
        <f t="shared" si="0"/>
        <v>2015</v>
      </c>
      <c r="BL38">
        <f>IFERROR(HLOOKUP(BK38,E$4:BJ38,BM38,FALSE),"No data")</f>
        <v>2.5390000000000001</v>
      </c>
      <c r="BM38">
        <v>35</v>
      </c>
      <c r="BN38">
        <f>VLOOKUP(B38,'[1]Countries and Territories'!$D$6:$FO$254,168,FALSE)</f>
        <v>2.5390000000000001</v>
      </c>
    </row>
    <row r="39" spans="1:66" x14ac:dyDescent="0.35">
      <c r="A39" t="s">
        <v>451</v>
      </c>
      <c r="B39" t="s">
        <v>238</v>
      </c>
      <c r="C39" t="s">
        <v>254</v>
      </c>
      <c r="D39" t="s">
        <v>342</v>
      </c>
      <c r="AI39">
        <v>2.4396020913263818</v>
      </c>
      <c r="AS39">
        <v>2.6364893242338705</v>
      </c>
      <c r="BF39">
        <v>2.8972210708156405</v>
      </c>
      <c r="BK39" s="3" t="str">
        <f t="shared" si="0"/>
        <v>2013</v>
      </c>
      <c r="BL39">
        <f>IFERROR(HLOOKUP(BK39,E$4:BJ39,BM39,FALSE),"No data")</f>
        <v>2.8972210708156405</v>
      </c>
      <c r="BM39">
        <v>36</v>
      </c>
      <c r="BN39" t="e">
        <f>VLOOKUP(B39,'[1]Countries and Territories'!$D$6:$FO$254,168,FALSE)</f>
        <v>#N/A</v>
      </c>
    </row>
    <row r="40" spans="1:66" x14ac:dyDescent="0.35">
      <c r="A40" t="s">
        <v>190</v>
      </c>
      <c r="B40" t="s">
        <v>662</v>
      </c>
      <c r="C40" t="s">
        <v>254</v>
      </c>
      <c r="D40" t="s">
        <v>342</v>
      </c>
      <c r="E40">
        <v>1.4</v>
      </c>
      <c r="F40">
        <v>1.4</v>
      </c>
      <c r="G40">
        <v>1.4</v>
      </c>
      <c r="H40">
        <v>1.4</v>
      </c>
      <c r="I40">
        <v>1.4</v>
      </c>
      <c r="J40">
        <v>1.4</v>
      </c>
      <c r="K40">
        <v>1.4</v>
      </c>
      <c r="L40">
        <v>1.4</v>
      </c>
      <c r="M40">
        <v>1.4</v>
      </c>
      <c r="N40">
        <v>1.5</v>
      </c>
      <c r="O40">
        <v>1.5</v>
      </c>
      <c r="P40">
        <v>1.6</v>
      </c>
      <c r="Q40">
        <v>1.6</v>
      </c>
      <c r="R40">
        <v>1.7</v>
      </c>
      <c r="S40">
        <v>1.8</v>
      </c>
      <c r="T40">
        <v>1.9</v>
      </c>
      <c r="U40">
        <v>2</v>
      </c>
      <c r="V40">
        <v>2.1</v>
      </c>
      <c r="W40">
        <v>2.2000000000000002</v>
      </c>
      <c r="X40">
        <v>2.4</v>
      </c>
      <c r="Y40">
        <v>2.5</v>
      </c>
      <c r="Z40">
        <v>2.6</v>
      </c>
      <c r="AA40">
        <v>2.6</v>
      </c>
      <c r="AB40">
        <v>2.6</v>
      </c>
      <c r="AC40">
        <v>2.6</v>
      </c>
      <c r="AD40">
        <v>2.7</v>
      </c>
      <c r="AE40">
        <v>2.8</v>
      </c>
      <c r="AF40">
        <v>2.9</v>
      </c>
      <c r="AG40">
        <v>3</v>
      </c>
      <c r="AH40">
        <v>2.9</v>
      </c>
      <c r="AI40">
        <v>3</v>
      </c>
      <c r="AJ40">
        <v>3</v>
      </c>
      <c r="AK40">
        <v>3</v>
      </c>
      <c r="AL40">
        <v>3.1</v>
      </c>
      <c r="AM40">
        <v>3.1</v>
      </c>
      <c r="AN40">
        <v>3.2</v>
      </c>
      <c r="AO40">
        <v>3.2</v>
      </c>
      <c r="AP40">
        <v>3.3</v>
      </c>
      <c r="AQ40">
        <v>3.3</v>
      </c>
      <c r="AR40">
        <v>3.4</v>
      </c>
      <c r="AS40">
        <v>3.5</v>
      </c>
      <c r="AT40">
        <v>3.5</v>
      </c>
      <c r="AU40">
        <v>3.6150000000000002</v>
      </c>
      <c r="AY40">
        <v>3.97</v>
      </c>
      <c r="BC40">
        <v>3.806</v>
      </c>
      <c r="BD40">
        <v>3.8260000000000001</v>
      </c>
      <c r="BE40">
        <v>3.903</v>
      </c>
      <c r="BF40">
        <v>4.0250000000000004</v>
      </c>
      <c r="BG40">
        <v>4.1139999999999999</v>
      </c>
      <c r="BH40">
        <v>4.1890000000000001</v>
      </c>
      <c r="BI40">
        <v>4.2480000000000002</v>
      </c>
      <c r="BK40" s="3" t="str">
        <f t="shared" si="0"/>
        <v>2016</v>
      </c>
      <c r="BL40">
        <f>IFERROR(HLOOKUP(BK40,E$4:BJ40,BM40,FALSE),"No data")</f>
        <v>4.2480000000000002</v>
      </c>
      <c r="BM40">
        <v>37</v>
      </c>
      <c r="BN40">
        <f>VLOOKUP(B40,'[1]Countries and Territories'!$D$6:$FO$254,168,FALSE)</f>
        <v>4.2480000000000002</v>
      </c>
    </row>
    <row r="41" spans="1:66" x14ac:dyDescent="0.35">
      <c r="A41" t="s">
        <v>398</v>
      </c>
      <c r="B41" t="s">
        <v>322</v>
      </c>
      <c r="C41" t="s">
        <v>254</v>
      </c>
      <c r="D41" t="s">
        <v>342</v>
      </c>
      <c r="E41">
        <v>1.0189999999999999</v>
      </c>
      <c r="O41">
        <v>1.2</v>
      </c>
      <c r="Y41">
        <v>1.4570000000000001</v>
      </c>
      <c r="Z41">
        <v>1.522</v>
      </c>
      <c r="BK41" s="3" t="str">
        <f t="shared" si="0"/>
        <v>1981</v>
      </c>
      <c r="BL41">
        <f>IFERROR(HLOOKUP(BK41,E$4:BJ41,BM41,FALSE),"No data")</f>
        <v>1.522</v>
      </c>
      <c r="BM41">
        <v>38</v>
      </c>
      <c r="BN41" t="e">
        <f>VLOOKUP(B41,'[1]Countries and Territories'!$D$6:$FO$254,168,FALSE)</f>
        <v>#N/A</v>
      </c>
    </row>
    <row r="42" spans="1:66" x14ac:dyDescent="0.35">
      <c r="A42" t="s">
        <v>163</v>
      </c>
      <c r="B42" t="s">
        <v>669</v>
      </c>
      <c r="C42" t="s">
        <v>254</v>
      </c>
      <c r="D42" t="s">
        <v>342</v>
      </c>
      <c r="E42">
        <v>0.55900000000000005</v>
      </c>
      <c r="J42">
        <v>0.47299999999999998</v>
      </c>
      <c r="O42">
        <v>0.46300000000000002</v>
      </c>
      <c r="X42">
        <v>0.51600000000000001</v>
      </c>
      <c r="AC42">
        <v>0.81699999999999995</v>
      </c>
      <c r="AI42">
        <v>1.1000000000000001</v>
      </c>
      <c r="AJ42">
        <v>1.0660000000000001</v>
      </c>
      <c r="AK42">
        <v>1.006</v>
      </c>
      <c r="AM42">
        <v>1.103</v>
      </c>
      <c r="AN42">
        <v>1.08</v>
      </c>
      <c r="AQ42">
        <v>1.153</v>
      </c>
      <c r="AU42">
        <v>0.9</v>
      </c>
      <c r="AV42">
        <v>0.95399999999999996</v>
      </c>
      <c r="AW42">
        <v>0.99099999999999999</v>
      </c>
      <c r="AX42">
        <v>0.98599999999999999</v>
      </c>
      <c r="AY42">
        <v>1.0449999999999999</v>
      </c>
      <c r="AZ42">
        <v>1.0409999999999999</v>
      </c>
      <c r="BA42">
        <v>1.0429999999999999</v>
      </c>
      <c r="BB42">
        <v>1.0329999999999999</v>
      </c>
      <c r="BK42" s="3" t="str">
        <f t="shared" si="0"/>
        <v>2009</v>
      </c>
      <c r="BL42">
        <f>IFERROR(HLOOKUP(BK42,E$4:BJ42,BM42,FALSE),"No data")</f>
        <v>1.0329999999999999</v>
      </c>
      <c r="BM42">
        <v>39</v>
      </c>
      <c r="BN42">
        <f>VLOOKUP(B42,'[1]Countries and Territories'!$D$6:$FO$254,168,FALSE)</f>
        <v>1.0329999999999999</v>
      </c>
    </row>
    <row r="43" spans="1:66" x14ac:dyDescent="0.35">
      <c r="A43" t="s">
        <v>511</v>
      </c>
      <c r="B43" t="s">
        <v>186</v>
      </c>
      <c r="C43" t="s">
        <v>254</v>
      </c>
      <c r="D43" t="s">
        <v>342</v>
      </c>
      <c r="J43">
        <v>1.07</v>
      </c>
      <c r="K43">
        <v>0.96</v>
      </c>
      <c r="L43">
        <v>0.94</v>
      </c>
      <c r="M43">
        <v>0.91</v>
      </c>
      <c r="N43">
        <v>0.88</v>
      </c>
      <c r="O43">
        <v>0.86</v>
      </c>
      <c r="P43">
        <v>0.85</v>
      </c>
      <c r="Q43">
        <v>0.86</v>
      </c>
      <c r="R43">
        <v>0.89</v>
      </c>
      <c r="S43">
        <v>0.92</v>
      </c>
      <c r="T43">
        <v>0.96</v>
      </c>
      <c r="U43">
        <v>1</v>
      </c>
      <c r="V43">
        <v>1.03</v>
      </c>
      <c r="W43">
        <v>1.08</v>
      </c>
      <c r="X43">
        <v>1.1200000000000001</v>
      </c>
      <c r="Y43">
        <v>1.18</v>
      </c>
      <c r="Z43">
        <v>1.25</v>
      </c>
      <c r="AA43">
        <v>1.3</v>
      </c>
      <c r="AB43">
        <v>1.32</v>
      </c>
      <c r="AC43">
        <v>1.33</v>
      </c>
      <c r="AD43">
        <v>1.34</v>
      </c>
      <c r="AE43">
        <v>1.35</v>
      </c>
      <c r="AF43">
        <v>1.37</v>
      </c>
      <c r="AG43">
        <v>1.47</v>
      </c>
      <c r="AH43">
        <v>1.54</v>
      </c>
      <c r="AI43">
        <v>1.123</v>
      </c>
      <c r="AJ43">
        <v>1.55</v>
      </c>
      <c r="AK43">
        <v>1.55</v>
      </c>
      <c r="AL43">
        <v>1.55</v>
      </c>
      <c r="AM43">
        <v>1.58</v>
      </c>
      <c r="AN43">
        <v>1.179</v>
      </c>
      <c r="AO43">
        <v>1.1850000000000001</v>
      </c>
      <c r="AP43">
        <v>1.2</v>
      </c>
      <c r="AQ43">
        <v>1.1990000000000001</v>
      </c>
      <c r="AR43">
        <v>1.23</v>
      </c>
      <c r="AS43">
        <v>1.2549999999999999</v>
      </c>
      <c r="AT43">
        <v>1.0549999999999999</v>
      </c>
      <c r="AU43">
        <v>1.133</v>
      </c>
      <c r="BB43">
        <v>1.421</v>
      </c>
      <c r="BC43">
        <v>1.462</v>
      </c>
      <c r="BD43">
        <v>1.5</v>
      </c>
      <c r="BE43">
        <v>1.569</v>
      </c>
      <c r="BF43">
        <v>1.6679999999999999</v>
      </c>
      <c r="BG43">
        <v>1.724</v>
      </c>
      <c r="BH43">
        <v>1.8120000000000001</v>
      </c>
      <c r="BK43" s="3" t="str">
        <f t="shared" si="0"/>
        <v>2015</v>
      </c>
      <c r="BL43">
        <f>IFERROR(HLOOKUP(BK43,E$4:BJ43,BM43,FALSE),"No data")</f>
        <v>1.8120000000000001</v>
      </c>
      <c r="BM43">
        <v>40</v>
      </c>
      <c r="BN43">
        <f>VLOOKUP(B43,'[1]Countries and Territories'!$D$6:$FO$254,168,FALSE)</f>
        <v>1.8120000000000001</v>
      </c>
    </row>
    <row r="44" spans="1:66" x14ac:dyDescent="0.35">
      <c r="A44" t="s">
        <v>701</v>
      </c>
      <c r="B44" t="s">
        <v>343</v>
      </c>
      <c r="C44" t="s">
        <v>254</v>
      </c>
      <c r="D44" t="s">
        <v>342</v>
      </c>
      <c r="E44">
        <v>3.3000000000000002E-2</v>
      </c>
      <c r="J44">
        <v>4.8000000000000001E-2</v>
      </c>
      <c r="O44">
        <v>6.4000000000000001E-2</v>
      </c>
      <c r="AD44">
        <v>7.0999999999999994E-2</v>
      </c>
      <c r="AI44">
        <v>8.7999999999999995E-2</v>
      </c>
      <c r="AO44">
        <v>0.09</v>
      </c>
      <c r="AW44">
        <v>0.11700000000000001</v>
      </c>
      <c r="AX44">
        <v>9.4E-2</v>
      </c>
      <c r="BA44">
        <v>0.14299999999999999</v>
      </c>
      <c r="BC44">
        <v>0.14399999999999999</v>
      </c>
      <c r="BK44" s="3" t="str">
        <f t="shared" si="0"/>
        <v>2010</v>
      </c>
      <c r="BL44">
        <f>IFERROR(HLOOKUP(BK44,E$4:BJ44,BM44,FALSE),"No data")</f>
        <v>0.14399999999999999</v>
      </c>
      <c r="BM44">
        <v>41</v>
      </c>
      <c r="BN44">
        <f>VLOOKUP(B44,'[1]Countries and Territories'!$D$6:$FO$254,168,FALSE)</f>
        <v>0.14399999999999999</v>
      </c>
    </row>
    <row r="45" spans="1:66" x14ac:dyDescent="0.35">
      <c r="A45" t="s">
        <v>748</v>
      </c>
      <c r="B45" t="s">
        <v>81</v>
      </c>
      <c r="C45" t="s">
        <v>254</v>
      </c>
      <c r="D45" t="s">
        <v>342</v>
      </c>
      <c r="E45">
        <v>3.4000000000000002E-2</v>
      </c>
      <c r="J45">
        <v>3.6999999999999998E-2</v>
      </c>
      <c r="O45">
        <v>3.4000000000000002E-2</v>
      </c>
      <c r="T45">
        <v>7.1999999999999995E-2</v>
      </c>
      <c r="X45">
        <v>7.0999999999999994E-2</v>
      </c>
      <c r="AH45">
        <v>8.4000000000000005E-2</v>
      </c>
      <c r="AI45">
        <v>8.2000000000000003E-2</v>
      </c>
      <c r="AK45">
        <v>8.4000000000000005E-2</v>
      </c>
      <c r="AL45">
        <v>7.2999999999999995E-2</v>
      </c>
      <c r="AO45">
        <v>7.3999999999999996E-2</v>
      </c>
      <c r="AW45">
        <v>0.17699999999999999</v>
      </c>
      <c r="AX45">
        <v>5.8000000000000003E-2</v>
      </c>
      <c r="AZ45">
        <v>6.9000000000000006E-2</v>
      </c>
      <c r="BB45">
        <v>6.7000000000000004E-2</v>
      </c>
      <c r="BC45">
        <v>8.3000000000000004E-2</v>
      </c>
      <c r="BK45" s="3" t="str">
        <f t="shared" si="0"/>
        <v>2010</v>
      </c>
      <c r="BL45">
        <f>IFERROR(HLOOKUP(BK45,E$4:BJ45,BM45,FALSE),"No data")</f>
        <v>8.3000000000000004E-2</v>
      </c>
      <c r="BM45">
        <v>42</v>
      </c>
      <c r="BN45">
        <f>VLOOKUP(B45,'[1]Countries and Territories'!$D$6:$FO$254,168,FALSE)</f>
        <v>8.3000000000000004E-2</v>
      </c>
    </row>
    <row r="46" spans="1:66" x14ac:dyDescent="0.35">
      <c r="A46" t="s">
        <v>503</v>
      </c>
      <c r="B46" t="s">
        <v>229</v>
      </c>
      <c r="C46" t="s">
        <v>254</v>
      </c>
      <c r="D46" t="s">
        <v>342</v>
      </c>
      <c r="E46">
        <v>1.4999999999999999E-2</v>
      </c>
      <c r="J46">
        <v>2.8000000000000001E-2</v>
      </c>
      <c r="O46">
        <v>3.5000000000000003E-2</v>
      </c>
      <c r="T46">
        <v>3.5999999999999997E-2</v>
      </c>
      <c r="X46">
        <v>7.2999999999999995E-2</v>
      </c>
      <c r="AF46">
        <v>7.4999999999999997E-2</v>
      </c>
      <c r="AI46">
        <v>6.6000000000000003E-2</v>
      </c>
      <c r="AO46">
        <v>6.9000000000000006E-2</v>
      </c>
      <c r="AW46">
        <v>0.107</v>
      </c>
      <c r="BB46">
        <v>9.0999999999999998E-2</v>
      </c>
      <c r="BK46" s="3" t="str">
        <f t="shared" si="0"/>
        <v>2009</v>
      </c>
      <c r="BL46">
        <f>IFERROR(HLOOKUP(BK46,E$4:BJ46,BM46,FALSE),"No data")</f>
        <v>9.0999999999999998E-2</v>
      </c>
      <c r="BM46">
        <v>43</v>
      </c>
      <c r="BN46">
        <f>VLOOKUP(B46,'[1]Countries and Territories'!$D$6:$FO$254,168,FALSE)</f>
        <v>9.0999999999999998E-2</v>
      </c>
    </row>
    <row r="47" spans="1:66" x14ac:dyDescent="0.35">
      <c r="A47" t="s">
        <v>396</v>
      </c>
      <c r="B47" t="s">
        <v>412</v>
      </c>
      <c r="C47" t="s">
        <v>254</v>
      </c>
      <c r="D47" t="s">
        <v>342</v>
      </c>
      <c r="E47">
        <v>0.06</v>
      </c>
      <c r="J47">
        <v>6.8000000000000005E-2</v>
      </c>
      <c r="O47">
        <v>0.10100000000000001</v>
      </c>
      <c r="W47">
        <v>0.17399999999999999</v>
      </c>
      <c r="AA47">
        <v>0.11899999999999999</v>
      </c>
      <c r="AD47">
        <v>0.252</v>
      </c>
      <c r="AE47">
        <v>0.252</v>
      </c>
      <c r="AI47">
        <v>0.27600000000000002</v>
      </c>
      <c r="AN47">
        <v>0.251</v>
      </c>
      <c r="AQ47">
        <v>0.73</v>
      </c>
      <c r="AW47">
        <v>0.222</v>
      </c>
      <c r="AY47">
        <v>0.217</v>
      </c>
      <c r="AZ47">
        <v>0.108</v>
      </c>
      <c r="BC47">
        <v>9.5000000000000001E-2</v>
      </c>
      <c r="BK47" s="3" t="str">
        <f t="shared" si="0"/>
        <v>2010</v>
      </c>
      <c r="BL47">
        <f>IFERROR(HLOOKUP(BK47,E$4:BJ47,BM47,FALSE),"No data")</f>
        <v>9.5000000000000001E-2</v>
      </c>
      <c r="BM47">
        <v>44</v>
      </c>
      <c r="BN47">
        <f>VLOOKUP(B47,'[1]Countries and Territories'!$D$6:$FO$254,168,FALSE)</f>
        <v>9.5000000000000001E-2</v>
      </c>
    </row>
    <row r="48" spans="1:66" x14ac:dyDescent="0.35">
      <c r="A48" t="s">
        <v>561</v>
      </c>
      <c r="B48" t="s">
        <v>303</v>
      </c>
      <c r="C48" t="s">
        <v>254</v>
      </c>
      <c r="D48" t="s">
        <v>342</v>
      </c>
      <c r="E48">
        <v>0.35399999999999998</v>
      </c>
      <c r="J48">
        <v>0.377</v>
      </c>
      <c r="O48">
        <v>0.42</v>
      </c>
      <c r="V48">
        <v>0.47799999999999998</v>
      </c>
      <c r="AC48">
        <v>0.75800000000000001</v>
      </c>
      <c r="AE48">
        <v>0.80800000000000005</v>
      </c>
      <c r="AG48">
        <v>0.873</v>
      </c>
      <c r="AI48">
        <v>0.98</v>
      </c>
      <c r="AJ48">
        <v>1.026</v>
      </c>
      <c r="AK48">
        <v>1.07</v>
      </c>
      <c r="AL48">
        <v>1.1120000000000001</v>
      </c>
      <c r="AM48">
        <v>1.1399999999999999</v>
      </c>
      <c r="AO48">
        <v>1.1990000000000001</v>
      </c>
      <c r="AP48">
        <v>1.2330000000000001</v>
      </c>
      <c r="AQ48">
        <v>1.268</v>
      </c>
      <c r="AR48">
        <v>1.3</v>
      </c>
      <c r="AU48">
        <v>1.413</v>
      </c>
      <c r="AX48">
        <v>1.4510000000000001</v>
      </c>
      <c r="AY48">
        <v>1.474</v>
      </c>
      <c r="AZ48">
        <v>1.4970000000000001</v>
      </c>
      <c r="BA48">
        <v>1.5209999999999999</v>
      </c>
      <c r="BB48">
        <v>1.544</v>
      </c>
      <c r="BC48">
        <v>1.5680000000000001</v>
      </c>
      <c r="BD48">
        <v>1.669</v>
      </c>
      <c r="BE48">
        <v>1.7130000000000001</v>
      </c>
      <c r="BF48">
        <v>1.766</v>
      </c>
      <c r="BG48">
        <v>1.821</v>
      </c>
      <c r="BK48" s="3" t="str">
        <f t="shared" si="0"/>
        <v>2014</v>
      </c>
      <c r="BL48">
        <f>IFERROR(HLOOKUP(BK48,E$4:BJ48,BM48,FALSE),"No data")</f>
        <v>1.821</v>
      </c>
      <c r="BM48">
        <v>45</v>
      </c>
      <c r="BN48">
        <f>VLOOKUP(B48,'[1]Countries and Territories'!$D$6:$FO$254,168,FALSE)</f>
        <v>1.821</v>
      </c>
    </row>
    <row r="49" spans="1:66" x14ac:dyDescent="0.35">
      <c r="A49" t="s">
        <v>364</v>
      </c>
      <c r="B49" t="s">
        <v>360</v>
      </c>
      <c r="C49" t="s">
        <v>254</v>
      </c>
      <c r="D49" t="s">
        <v>342</v>
      </c>
      <c r="AC49">
        <v>8.4000000000000005E-2</v>
      </c>
      <c r="AG49">
        <v>0.16300000000000001</v>
      </c>
      <c r="AI49">
        <v>0.113</v>
      </c>
      <c r="AK49">
        <v>0.127</v>
      </c>
      <c r="AP49">
        <v>7.3999999999999996E-2</v>
      </c>
      <c r="AW49">
        <v>0.19</v>
      </c>
      <c r="BK49" s="3" t="str">
        <f t="shared" si="0"/>
        <v>2004</v>
      </c>
      <c r="BL49">
        <f>IFERROR(HLOOKUP(BK49,E$4:BJ49,BM49,FALSE),"No data")</f>
        <v>0.19</v>
      </c>
      <c r="BM49">
        <v>46</v>
      </c>
      <c r="BN49">
        <f>VLOOKUP(B49,'[1]Countries and Territories'!$D$6:$FO$254,168,FALSE)</f>
        <v>0.19</v>
      </c>
    </row>
    <row r="50" spans="1:66" x14ac:dyDescent="0.35">
      <c r="A50" t="s">
        <v>501</v>
      </c>
      <c r="B50" t="s">
        <v>572</v>
      </c>
      <c r="C50" t="s">
        <v>254</v>
      </c>
      <c r="D50" t="s">
        <v>342</v>
      </c>
      <c r="E50">
        <v>7.6999999999999999E-2</v>
      </c>
      <c r="O50">
        <v>8.2000000000000003E-2</v>
      </c>
      <c r="Y50">
        <v>0.17599999999999999</v>
      </c>
      <c r="AB50">
        <v>0.2</v>
      </c>
      <c r="AE50">
        <v>0.32900000000000001</v>
      </c>
      <c r="AG50">
        <v>0.34200000000000003</v>
      </c>
      <c r="AK50">
        <v>0.23400000000000001</v>
      </c>
      <c r="AO50">
        <v>0.17100000000000001</v>
      </c>
      <c r="AW50">
        <v>0.49299999999999999</v>
      </c>
      <c r="BB50">
        <v>0.51600000000000001</v>
      </c>
      <c r="BC50">
        <v>0.59499999999999997</v>
      </c>
      <c r="BD50">
        <v>0.59</v>
      </c>
      <c r="BE50">
        <v>0.51900000000000002</v>
      </c>
      <c r="BF50">
        <v>0.60699999999999998</v>
      </c>
      <c r="BH50">
        <v>0.78800000000000003</v>
      </c>
      <c r="BK50" s="3" t="str">
        <f t="shared" si="0"/>
        <v>2015</v>
      </c>
      <c r="BL50">
        <f>IFERROR(HLOOKUP(BK50,E$4:BJ50,BM50,FALSE),"No data")</f>
        <v>0.78800000000000003</v>
      </c>
      <c r="BM50">
        <v>47</v>
      </c>
      <c r="BN50">
        <f>VLOOKUP(B50,'[1]Countries and Territories'!$D$6:$FO$254,168,FALSE)</f>
        <v>0.78800000000000003</v>
      </c>
    </row>
    <row r="51" spans="1:66" x14ac:dyDescent="0.35">
      <c r="A51" t="s">
        <v>350</v>
      </c>
      <c r="B51" t="s">
        <v>12</v>
      </c>
      <c r="C51" t="s">
        <v>254</v>
      </c>
      <c r="D51" t="s">
        <v>342</v>
      </c>
      <c r="E51">
        <v>0.39100000000000001</v>
      </c>
      <c r="J51">
        <v>0.51700000000000002</v>
      </c>
      <c r="O51">
        <v>0.61399999999999999</v>
      </c>
      <c r="X51">
        <v>0.67900000000000005</v>
      </c>
      <c r="AC51">
        <v>0.99</v>
      </c>
      <c r="AF51">
        <v>0.96799999999999997</v>
      </c>
      <c r="AG51">
        <v>0.88100000000000001</v>
      </c>
      <c r="AI51">
        <v>1.26</v>
      </c>
      <c r="AL51">
        <v>0.88300000000000001</v>
      </c>
      <c r="AM51">
        <v>0.84499999999999997</v>
      </c>
      <c r="AN51">
        <v>0.85399999999999998</v>
      </c>
      <c r="AO51">
        <v>0.86399999999999999</v>
      </c>
      <c r="AP51">
        <v>0.872</v>
      </c>
      <c r="AQ51">
        <v>0.90100000000000002</v>
      </c>
      <c r="AR51">
        <v>1.7190000000000001</v>
      </c>
      <c r="AS51">
        <v>1.3260000000000001</v>
      </c>
      <c r="BF51">
        <v>1.1499999999999999</v>
      </c>
      <c r="BK51" s="3" t="str">
        <f t="shared" si="0"/>
        <v>2013</v>
      </c>
      <c r="BL51">
        <f>IFERROR(HLOOKUP(BK51,E$4:BJ51,BM51,FALSE),"No data")</f>
        <v>1.1499999999999999</v>
      </c>
      <c r="BM51">
        <v>48</v>
      </c>
      <c r="BN51">
        <f>VLOOKUP(B51,'[1]Countries and Territories'!$D$6:$FO$254,168,FALSE)</f>
        <v>1.1499999999999999</v>
      </c>
    </row>
    <row r="52" spans="1:66" x14ac:dyDescent="0.35">
      <c r="A52" t="s">
        <v>351</v>
      </c>
      <c r="B52" t="s">
        <v>298</v>
      </c>
      <c r="C52" t="s">
        <v>254</v>
      </c>
      <c r="D52" t="s">
        <v>342</v>
      </c>
      <c r="AI52">
        <v>0.6141515533875137</v>
      </c>
      <c r="BF52">
        <v>0.91757673982188193</v>
      </c>
      <c r="BK52" s="3" t="str">
        <f t="shared" si="0"/>
        <v>2013</v>
      </c>
      <c r="BL52">
        <f>IFERROR(HLOOKUP(BK52,E$4:BJ52,BM52,FALSE),"No data")</f>
        <v>0.91757673982188193</v>
      </c>
      <c r="BM52">
        <v>49</v>
      </c>
      <c r="BN52" t="e">
        <f>VLOOKUP(B52,'[1]Countries and Territories'!$D$6:$FO$254,168,FALSE)</f>
        <v>#N/A</v>
      </c>
    </row>
    <row r="53" spans="1:66" x14ac:dyDescent="0.35">
      <c r="A53" t="s">
        <v>102</v>
      </c>
      <c r="B53" t="s">
        <v>257</v>
      </c>
      <c r="C53" t="s">
        <v>254</v>
      </c>
      <c r="D53" t="s">
        <v>342</v>
      </c>
      <c r="E53">
        <v>0.94599999999999995</v>
      </c>
      <c r="J53">
        <v>0.876</v>
      </c>
      <c r="O53">
        <v>0.82199999999999995</v>
      </c>
      <c r="Z53">
        <v>1.3879999999999999</v>
      </c>
      <c r="AC53">
        <v>1.8859999999999999</v>
      </c>
      <c r="AG53">
        <v>3</v>
      </c>
      <c r="AI53">
        <v>3.6560000000000001</v>
      </c>
      <c r="AJ53">
        <v>3.9980000000000002</v>
      </c>
      <c r="AK53">
        <v>4.3650000000000002</v>
      </c>
      <c r="AL53">
        <v>4.7270000000000003</v>
      </c>
      <c r="AM53">
        <v>4.9809999999999999</v>
      </c>
      <c r="AN53">
        <v>5.2110000000000003</v>
      </c>
      <c r="AO53">
        <v>5.4889999999999999</v>
      </c>
      <c r="AP53">
        <v>5.6929999999999996</v>
      </c>
      <c r="AQ53">
        <v>5.7489999999999997</v>
      </c>
      <c r="AR53">
        <v>5.8540000000000001</v>
      </c>
      <c r="AS53">
        <v>5.9370000000000003</v>
      </c>
      <c r="AT53">
        <v>5.9480000000000004</v>
      </c>
      <c r="AU53">
        <v>5.9969999999999999</v>
      </c>
      <c r="AV53">
        <v>6.0650000000000004</v>
      </c>
      <c r="AW53">
        <v>6.202</v>
      </c>
      <c r="AX53">
        <v>6.2690000000000001</v>
      </c>
      <c r="AY53">
        <v>6.34</v>
      </c>
      <c r="AZ53">
        <v>6.4180000000000001</v>
      </c>
      <c r="BA53">
        <v>6.6029999999999998</v>
      </c>
      <c r="BB53">
        <v>6.6280000000000001</v>
      </c>
      <c r="BC53">
        <v>6.766</v>
      </c>
      <c r="BD53">
        <v>6.9429999999999996</v>
      </c>
      <c r="BE53">
        <v>7.2350000000000003</v>
      </c>
      <c r="BF53">
        <v>7.3659999999999997</v>
      </c>
      <c r="BG53">
        <v>7.5190000000000001</v>
      </c>
      <c r="BK53" s="3" t="str">
        <f t="shared" si="0"/>
        <v>2014</v>
      </c>
      <c r="BL53">
        <f>IFERROR(HLOOKUP(BK53,E$4:BJ53,BM53,FALSE),"No data")</f>
        <v>7.5190000000000001</v>
      </c>
      <c r="BM53">
        <v>50</v>
      </c>
      <c r="BN53">
        <f>VLOOKUP(B53,'[1]Countries and Territories'!$D$6:$FO$254,168,FALSE)</f>
        <v>7.5190000000000001</v>
      </c>
    </row>
    <row r="54" spans="1:66" x14ac:dyDescent="0.35">
      <c r="A54" t="s">
        <v>378</v>
      </c>
      <c r="B54" t="s">
        <v>103</v>
      </c>
      <c r="C54" t="s">
        <v>254</v>
      </c>
      <c r="D54" t="s">
        <v>342</v>
      </c>
      <c r="BK54" s="3" t="str">
        <f t="shared" si="0"/>
        <v>No data</v>
      </c>
      <c r="BL54" t="str">
        <f>IFERROR(HLOOKUP(BK54,E$4:BJ54,BM54,FALSE),"No data")</f>
        <v>No data</v>
      </c>
      <c r="BM54">
        <v>51</v>
      </c>
      <c r="BN54" t="str">
        <f>VLOOKUP(B54,'[1]Countries and Territories'!$D$6:$FO$254,168,FALSE)</f>
        <v>No data</v>
      </c>
    </row>
    <row r="55" spans="1:66" x14ac:dyDescent="0.35">
      <c r="A55" t="s">
        <v>488</v>
      </c>
      <c r="B55" t="s">
        <v>665</v>
      </c>
      <c r="C55" t="s">
        <v>254</v>
      </c>
      <c r="D55" t="s">
        <v>342</v>
      </c>
      <c r="AI55">
        <v>1.7</v>
      </c>
      <c r="AN55">
        <v>1.7</v>
      </c>
      <c r="AP55">
        <v>1.9390000000000001</v>
      </c>
      <c r="BK55" s="3" t="str">
        <f t="shared" si="0"/>
        <v>1997</v>
      </c>
      <c r="BL55">
        <f>IFERROR(HLOOKUP(BK55,E$4:BJ55,BM55,FALSE),"No data")</f>
        <v>1.9390000000000001</v>
      </c>
      <c r="BM55">
        <v>52</v>
      </c>
      <c r="BN55">
        <f>VLOOKUP(B55,'[1]Countries and Territories'!$D$6:$FO$254,168,FALSE)</f>
        <v>1.9390000000000001</v>
      </c>
    </row>
    <row r="56" spans="1:66" x14ac:dyDescent="0.35">
      <c r="A56" t="s">
        <v>455</v>
      </c>
      <c r="B56" t="s">
        <v>258</v>
      </c>
      <c r="C56" t="s">
        <v>254</v>
      </c>
      <c r="D56" t="s">
        <v>342</v>
      </c>
      <c r="E56">
        <v>0.68200000000000005</v>
      </c>
      <c r="O56">
        <v>0.80200000000000005</v>
      </c>
      <c r="Y56">
        <v>0.91600000000000004</v>
      </c>
      <c r="Z56">
        <v>0.97299999999999998</v>
      </c>
      <c r="AE56">
        <v>1.393</v>
      </c>
      <c r="AF56">
        <v>1.38</v>
      </c>
      <c r="AI56">
        <v>1.5640000000000001</v>
      </c>
      <c r="AN56">
        <v>1.879</v>
      </c>
      <c r="AO56">
        <v>2.5499999999999998</v>
      </c>
      <c r="AR56">
        <v>2.1190000000000002</v>
      </c>
      <c r="AZ56">
        <v>2.016</v>
      </c>
      <c r="BA56">
        <v>2.0590000000000002</v>
      </c>
      <c r="BB56">
        <v>2.121</v>
      </c>
      <c r="BC56">
        <v>2.1739999999999999</v>
      </c>
      <c r="BD56">
        <v>2.2650000000000001</v>
      </c>
      <c r="BE56">
        <v>2.3079999999999998</v>
      </c>
      <c r="BF56">
        <v>2.4119999999999999</v>
      </c>
      <c r="BG56">
        <v>2.496</v>
      </c>
      <c r="BK56" s="3" t="str">
        <f t="shared" si="0"/>
        <v>2014</v>
      </c>
      <c r="BL56">
        <f>IFERROR(HLOOKUP(BK56,E$4:BJ56,BM56,FALSE),"No data")</f>
        <v>2.496</v>
      </c>
      <c r="BM56">
        <v>53</v>
      </c>
      <c r="BN56">
        <f>VLOOKUP(B56,'[1]Countries and Territories'!$D$6:$FO$254,168,FALSE)</f>
        <v>2.496</v>
      </c>
    </row>
    <row r="57" spans="1:66" x14ac:dyDescent="0.35">
      <c r="A57" t="s">
        <v>175</v>
      </c>
      <c r="B57" t="s">
        <v>682</v>
      </c>
      <c r="C57" t="s">
        <v>254</v>
      </c>
      <c r="D57" t="s">
        <v>342</v>
      </c>
      <c r="O57">
        <v>1.8</v>
      </c>
      <c r="P57">
        <v>1.9</v>
      </c>
      <c r="Q57">
        <v>1.9</v>
      </c>
      <c r="R57">
        <v>1.9</v>
      </c>
      <c r="S57">
        <v>2</v>
      </c>
      <c r="T57">
        <v>2</v>
      </c>
      <c r="U57">
        <v>2.1</v>
      </c>
      <c r="V57">
        <v>2.1</v>
      </c>
      <c r="W57">
        <v>2.1</v>
      </c>
      <c r="X57">
        <v>2.2000000000000002</v>
      </c>
      <c r="Y57">
        <v>2.2999999999999998</v>
      </c>
      <c r="Z57">
        <v>2.2999999999999998</v>
      </c>
      <c r="AA57">
        <v>2.4</v>
      </c>
      <c r="AB57">
        <v>2.5</v>
      </c>
      <c r="AC57">
        <v>2.5</v>
      </c>
      <c r="AD57">
        <v>2.6</v>
      </c>
      <c r="AE57">
        <v>2.6</v>
      </c>
      <c r="AF57">
        <v>2.6</v>
      </c>
      <c r="AG57">
        <v>2.7</v>
      </c>
      <c r="AH57">
        <v>2.7</v>
      </c>
      <c r="AI57">
        <v>2.7</v>
      </c>
      <c r="AJ57">
        <v>2.7</v>
      </c>
      <c r="AK57">
        <v>2.7</v>
      </c>
      <c r="AL57">
        <v>2.9</v>
      </c>
      <c r="AM57">
        <v>2.9</v>
      </c>
      <c r="AN57">
        <v>3</v>
      </c>
      <c r="AO57">
        <v>3</v>
      </c>
      <c r="AP57">
        <v>3.1</v>
      </c>
      <c r="AQ57">
        <v>3</v>
      </c>
      <c r="AR57">
        <v>3.1</v>
      </c>
      <c r="AS57">
        <v>3.4</v>
      </c>
      <c r="AT57">
        <v>3.4</v>
      </c>
      <c r="AU57">
        <v>3.5</v>
      </c>
      <c r="AV57">
        <v>3.5129999999999999</v>
      </c>
      <c r="AY57">
        <v>3.58</v>
      </c>
      <c r="AZ57">
        <v>3.61</v>
      </c>
      <c r="BA57">
        <v>3.625</v>
      </c>
      <c r="BC57">
        <v>3.585</v>
      </c>
      <c r="BD57">
        <v>3.6240000000000001</v>
      </c>
      <c r="BE57">
        <v>3.6629999999999998</v>
      </c>
      <c r="BF57">
        <v>3.677</v>
      </c>
      <c r="BK57" s="3" t="str">
        <f t="shared" si="0"/>
        <v>2013</v>
      </c>
      <c r="BL57">
        <f>IFERROR(HLOOKUP(BK57,E$4:BJ57,BM57,FALSE),"No data")</f>
        <v>3.677</v>
      </c>
      <c r="BM57">
        <v>54</v>
      </c>
      <c r="BN57">
        <f>VLOOKUP(B57,'[1]Countries and Territories'!$D$6:$FO$254,168,FALSE)</f>
        <v>3.677</v>
      </c>
    </row>
    <row r="58" spans="1:66" x14ac:dyDescent="0.35">
      <c r="A58" t="s">
        <v>490</v>
      </c>
      <c r="B58" t="s">
        <v>493</v>
      </c>
      <c r="C58" t="s">
        <v>254</v>
      </c>
      <c r="D58" t="s">
        <v>342</v>
      </c>
      <c r="AJ58">
        <v>2.8</v>
      </c>
      <c r="AK58">
        <v>2.8</v>
      </c>
      <c r="AL58">
        <v>2.9</v>
      </c>
      <c r="AM58">
        <v>3</v>
      </c>
      <c r="AN58">
        <v>3.1</v>
      </c>
      <c r="AO58">
        <v>3.1</v>
      </c>
      <c r="AP58">
        <v>3.1</v>
      </c>
      <c r="AQ58">
        <v>3.2</v>
      </c>
      <c r="AR58">
        <v>3.2</v>
      </c>
      <c r="AS58">
        <v>3.3</v>
      </c>
      <c r="AT58">
        <v>3.3</v>
      </c>
      <c r="AU58">
        <v>3.3</v>
      </c>
      <c r="AV58">
        <v>3.3690000000000002</v>
      </c>
      <c r="AY58">
        <v>3.44</v>
      </c>
      <c r="AZ58">
        <v>3.4830000000000001</v>
      </c>
      <c r="BA58">
        <v>3.5310000000000001</v>
      </c>
      <c r="BC58">
        <v>3.7749999999999999</v>
      </c>
      <c r="BD58">
        <v>3.87</v>
      </c>
      <c r="BE58">
        <v>3.944</v>
      </c>
      <c r="BF58">
        <v>4.0389999999999997</v>
      </c>
      <c r="BG58">
        <v>4.125</v>
      </c>
      <c r="BH58">
        <v>4.1909999999999998</v>
      </c>
      <c r="BK58" s="3" t="str">
        <f t="shared" si="0"/>
        <v>2015</v>
      </c>
      <c r="BL58">
        <f>IFERROR(HLOOKUP(BK58,E$4:BJ58,BM58,FALSE),"No data")</f>
        <v>4.1909999999999998</v>
      </c>
      <c r="BM58">
        <v>55</v>
      </c>
      <c r="BN58">
        <f>VLOOKUP(B58,'[1]Countries and Territories'!$D$6:$FO$254,168,FALSE)</f>
        <v>4.1909999999999998</v>
      </c>
    </row>
    <row r="59" spans="1:66" x14ac:dyDescent="0.35">
      <c r="A59" t="s">
        <v>24</v>
      </c>
      <c r="B59" t="s">
        <v>247</v>
      </c>
      <c r="C59" t="s">
        <v>254</v>
      </c>
      <c r="D59" t="s">
        <v>342</v>
      </c>
      <c r="E59">
        <v>0.157</v>
      </c>
      <c r="O59">
        <v>0.28399999999999997</v>
      </c>
      <c r="Z59">
        <v>0.224</v>
      </c>
      <c r="AC59">
        <v>0.23799999999999999</v>
      </c>
      <c r="AI59">
        <v>0.16200000000000001</v>
      </c>
      <c r="AN59">
        <v>0.191</v>
      </c>
      <c r="AO59">
        <v>0.14000000000000001</v>
      </c>
      <c r="AR59">
        <v>0.13100000000000001</v>
      </c>
      <c r="AW59">
        <v>0.16800000000000001</v>
      </c>
      <c r="AX59">
        <v>0.18</v>
      </c>
      <c r="AY59">
        <v>0.23400000000000001</v>
      </c>
      <c r="BC59">
        <v>0.22900000000000001</v>
      </c>
      <c r="BG59">
        <v>0.22900000000000001</v>
      </c>
      <c r="BK59" s="3" t="str">
        <f t="shared" si="0"/>
        <v>2014</v>
      </c>
      <c r="BL59">
        <f>IFERROR(HLOOKUP(BK59,E$4:BJ59,BM59,FALSE),"No data")</f>
        <v>0.22900000000000001</v>
      </c>
      <c r="BM59">
        <v>56</v>
      </c>
      <c r="BN59">
        <f>VLOOKUP(B59,'[1]Countries and Territories'!$D$6:$FO$254,168,FALSE)</f>
        <v>0.22900000000000001</v>
      </c>
    </row>
    <row r="60" spans="1:66" x14ac:dyDescent="0.35">
      <c r="A60" t="s">
        <v>704</v>
      </c>
      <c r="B60" t="s">
        <v>265</v>
      </c>
      <c r="C60" t="s">
        <v>254</v>
      </c>
      <c r="D60" t="s">
        <v>342</v>
      </c>
      <c r="E60">
        <v>0.13300000000000001</v>
      </c>
      <c r="O60">
        <v>0.161</v>
      </c>
      <c r="AC60">
        <v>0.33900000000000002</v>
      </c>
      <c r="AI60">
        <v>0.46</v>
      </c>
      <c r="AJ60">
        <v>0.52800000000000002</v>
      </c>
      <c r="AN60">
        <v>0.47</v>
      </c>
      <c r="AO60">
        <v>0.49299999999999999</v>
      </c>
      <c r="AP60">
        <v>0.53700000000000003</v>
      </c>
      <c r="AT60">
        <v>1.78</v>
      </c>
      <c r="BK60" s="3" t="str">
        <f t="shared" si="0"/>
        <v>2001</v>
      </c>
      <c r="BL60">
        <f>IFERROR(HLOOKUP(BK60,E$4:BJ60,BM60,FALSE),"No data")</f>
        <v>1.78</v>
      </c>
      <c r="BM60">
        <v>57</v>
      </c>
      <c r="BN60">
        <f>VLOOKUP(B60,'[1]Countries and Territories'!$D$6:$FO$254,168,FALSE)</f>
        <v>1.78</v>
      </c>
    </row>
    <row r="61" spans="1:66" x14ac:dyDescent="0.35">
      <c r="A61" t="s">
        <v>311</v>
      </c>
      <c r="B61" t="s">
        <v>533</v>
      </c>
      <c r="C61" t="s">
        <v>254</v>
      </c>
      <c r="D61" t="s">
        <v>342</v>
      </c>
      <c r="Y61">
        <v>1.8</v>
      </c>
      <c r="Z61">
        <v>1.8</v>
      </c>
      <c r="AA61">
        <v>2</v>
      </c>
      <c r="AB61">
        <v>2.1</v>
      </c>
      <c r="AC61">
        <v>2.2999999999999998</v>
      </c>
      <c r="AD61">
        <v>2.2999999999999998</v>
      </c>
      <c r="AE61">
        <v>2.2999999999999998</v>
      </c>
      <c r="AF61">
        <v>2.2999999999999998</v>
      </c>
      <c r="AG61">
        <v>2.4</v>
      </c>
      <c r="AH61">
        <v>2.5</v>
      </c>
      <c r="AI61">
        <v>2.5</v>
      </c>
      <c r="AJ61">
        <v>2.4</v>
      </c>
      <c r="AK61">
        <v>2.6</v>
      </c>
      <c r="AL61">
        <v>2.6</v>
      </c>
      <c r="AM61">
        <v>2.8980000000000001</v>
      </c>
      <c r="AN61">
        <v>2.903</v>
      </c>
      <c r="AO61">
        <v>2.6</v>
      </c>
      <c r="AP61">
        <v>2.9159999999999999</v>
      </c>
      <c r="AQ61">
        <v>2.8</v>
      </c>
      <c r="AT61">
        <v>3.66</v>
      </c>
      <c r="AU61">
        <v>2.9249999999999998</v>
      </c>
      <c r="AV61">
        <v>3.0009999999999999</v>
      </c>
      <c r="AW61">
        <v>3.0449999999999999</v>
      </c>
      <c r="AX61">
        <v>3.202</v>
      </c>
      <c r="AY61">
        <v>3.1629999999999998</v>
      </c>
      <c r="AZ61">
        <v>3.419</v>
      </c>
      <c r="BA61">
        <v>3.395</v>
      </c>
      <c r="BB61">
        <v>3.403</v>
      </c>
      <c r="BC61">
        <v>3.5819999999999999</v>
      </c>
      <c r="BD61">
        <v>3.6219999999999999</v>
      </c>
      <c r="BE61">
        <v>3.6520000000000001</v>
      </c>
      <c r="BF61">
        <v>3.6480000000000001</v>
      </c>
      <c r="BG61">
        <v>3.6549999999999998</v>
      </c>
      <c r="BK61" s="3" t="str">
        <f t="shared" si="0"/>
        <v>2014</v>
      </c>
      <c r="BL61">
        <f>IFERROR(HLOOKUP(BK61,E$4:BJ61,BM61,FALSE),"No data")</f>
        <v>3.6549999999999998</v>
      </c>
      <c r="BM61">
        <v>58</v>
      </c>
      <c r="BN61">
        <f>VLOOKUP(B61,'[1]Countries and Territories'!$D$6:$FO$254,168,FALSE)</f>
        <v>3.6549999999999998</v>
      </c>
    </row>
    <row r="62" spans="1:66" x14ac:dyDescent="0.35">
      <c r="A62" t="s">
        <v>426</v>
      </c>
      <c r="B62" t="s">
        <v>721</v>
      </c>
      <c r="C62" t="s">
        <v>254</v>
      </c>
      <c r="D62" t="s">
        <v>342</v>
      </c>
      <c r="E62">
        <v>0.121</v>
      </c>
      <c r="J62">
        <v>0.58799999999999997</v>
      </c>
      <c r="T62">
        <v>0.435</v>
      </c>
      <c r="AC62">
        <v>0.56399999999999995</v>
      </c>
      <c r="AG62">
        <v>1.0740000000000001</v>
      </c>
      <c r="AI62">
        <v>1.49</v>
      </c>
      <c r="AL62">
        <v>1.054</v>
      </c>
      <c r="AN62">
        <v>1.5</v>
      </c>
      <c r="AP62">
        <v>2.1560000000000001</v>
      </c>
      <c r="AS62">
        <v>1.83</v>
      </c>
      <c r="BA62">
        <v>1.0780000000000001</v>
      </c>
      <c r="BD62">
        <v>1.494</v>
      </c>
      <c r="BK62" s="3" t="str">
        <f t="shared" si="0"/>
        <v>2011</v>
      </c>
      <c r="BL62">
        <f>IFERROR(HLOOKUP(BK62,E$4:BJ62,BM62,FALSE),"No data")</f>
        <v>1.494</v>
      </c>
      <c r="BM62">
        <v>59</v>
      </c>
      <c r="BN62">
        <f>VLOOKUP(B62,'[1]Countries and Territories'!$D$6:$FO$254,168,FALSE)</f>
        <v>1.494</v>
      </c>
    </row>
    <row r="63" spans="1:66" x14ac:dyDescent="0.35">
      <c r="A63" t="s">
        <v>703</v>
      </c>
      <c r="B63" t="s">
        <v>31</v>
      </c>
      <c r="C63" t="s">
        <v>254</v>
      </c>
      <c r="D63" t="s">
        <v>342</v>
      </c>
      <c r="E63">
        <v>0.17299999999999999</v>
      </c>
      <c r="J63">
        <v>0.11600000000000001</v>
      </c>
      <c r="O63">
        <v>0.123</v>
      </c>
      <c r="X63">
        <v>0.38</v>
      </c>
      <c r="AC63">
        <v>0.42699999999999999</v>
      </c>
      <c r="AG63">
        <v>0.42899999999999999</v>
      </c>
      <c r="AI63">
        <v>0.94199999999999995</v>
      </c>
      <c r="AL63">
        <v>0.82099999999999995</v>
      </c>
      <c r="AN63">
        <v>0.84599999999999997</v>
      </c>
      <c r="AQ63">
        <v>1</v>
      </c>
      <c r="AU63">
        <v>1.1060000000000001</v>
      </c>
      <c r="AX63">
        <v>1.0209999999999999</v>
      </c>
      <c r="AZ63">
        <v>1.1919999999999999</v>
      </c>
      <c r="BC63">
        <v>1.2070000000000001</v>
      </c>
      <c r="BK63" s="3" t="str">
        <f t="shared" si="0"/>
        <v>2010</v>
      </c>
      <c r="BL63">
        <f>IFERROR(HLOOKUP(BK63,E$4:BJ63,BM63,FALSE),"No data")</f>
        <v>1.2070000000000001</v>
      </c>
      <c r="BM63">
        <v>60</v>
      </c>
      <c r="BN63">
        <f>VLOOKUP(B63,'[1]Countries and Territories'!$D$6:$FO$254,168,FALSE)</f>
        <v>1.2070000000000001</v>
      </c>
    </row>
    <row r="64" spans="1:66" x14ac:dyDescent="0.35">
      <c r="A64" t="s">
        <v>210</v>
      </c>
      <c r="B64" t="s">
        <v>240</v>
      </c>
      <c r="C64" t="s">
        <v>254</v>
      </c>
      <c r="D64" t="s">
        <v>342</v>
      </c>
      <c r="AI64">
        <v>0.8634474001638468</v>
      </c>
      <c r="AS64">
        <v>0.98708150369675418</v>
      </c>
      <c r="BF64">
        <v>1.4634282085734562</v>
      </c>
      <c r="BK64" s="3" t="str">
        <f t="shared" si="0"/>
        <v>2013</v>
      </c>
      <c r="BL64">
        <f>IFERROR(HLOOKUP(BK64,E$4:BJ64,BM64,FALSE),"No data")</f>
        <v>1.4634282085734562</v>
      </c>
      <c r="BM64">
        <v>61</v>
      </c>
      <c r="BN64" t="e">
        <f>VLOOKUP(B64,'[1]Countries and Territories'!$D$6:$FO$254,168,FALSE)</f>
        <v>#N/A</v>
      </c>
    </row>
    <row r="65" spans="1:66" x14ac:dyDescent="0.35">
      <c r="A65" t="s">
        <v>706</v>
      </c>
      <c r="B65" t="s">
        <v>365</v>
      </c>
      <c r="C65" t="s">
        <v>254</v>
      </c>
      <c r="D65" t="s">
        <v>342</v>
      </c>
      <c r="AI65">
        <v>0.87205378254546317</v>
      </c>
      <c r="AS65">
        <v>0.73446967257003426</v>
      </c>
      <c r="BF65">
        <v>0.90046539554536698</v>
      </c>
      <c r="BK65" s="3" t="str">
        <f t="shared" si="0"/>
        <v>2013</v>
      </c>
      <c r="BL65">
        <f>IFERROR(HLOOKUP(BK65,E$4:BJ65,BM65,FALSE),"No data")</f>
        <v>0.90046539554536698</v>
      </c>
      <c r="BM65">
        <v>62</v>
      </c>
      <c r="BN65" t="e">
        <f>VLOOKUP(B65,'[1]Countries and Territories'!$D$6:$FO$254,168,FALSE)</f>
        <v>#N/A</v>
      </c>
    </row>
    <row r="66" spans="1:66" x14ac:dyDescent="0.35">
      <c r="A66" t="s">
        <v>495</v>
      </c>
      <c r="B66" t="s">
        <v>594</v>
      </c>
      <c r="C66" t="s">
        <v>254</v>
      </c>
      <c r="D66" t="s">
        <v>342</v>
      </c>
      <c r="AI66">
        <v>0.93974285121810053</v>
      </c>
      <c r="AS66">
        <v>1.07930280904711</v>
      </c>
      <c r="BF66">
        <v>1.5658317425437454</v>
      </c>
      <c r="BK66" s="3" t="str">
        <f t="shared" si="0"/>
        <v>2013</v>
      </c>
      <c r="BL66">
        <f>IFERROR(HLOOKUP(BK66,E$4:BJ66,BM66,FALSE),"No data")</f>
        <v>1.5658317425437454</v>
      </c>
      <c r="BM66">
        <v>63</v>
      </c>
      <c r="BN66" t="e">
        <f>VLOOKUP(B66,'[1]Countries and Territories'!$D$6:$FO$254,168,FALSE)</f>
        <v>#N/A</v>
      </c>
    </row>
    <row r="67" spans="1:66" x14ac:dyDescent="0.35">
      <c r="A67" t="s">
        <v>276</v>
      </c>
      <c r="B67" t="s">
        <v>331</v>
      </c>
      <c r="C67" t="s">
        <v>254</v>
      </c>
      <c r="D67" t="s">
        <v>342</v>
      </c>
      <c r="AI67">
        <v>3.3383092217370924</v>
      </c>
      <c r="AS67">
        <v>3.1675002931863845</v>
      </c>
      <c r="BF67">
        <v>3.0500010170397704</v>
      </c>
      <c r="BK67" s="3" t="str">
        <f t="shared" si="0"/>
        <v>2013</v>
      </c>
      <c r="BL67">
        <f>IFERROR(HLOOKUP(BK67,E$4:BJ67,BM67,FALSE),"No data")</f>
        <v>3.0500010170397704</v>
      </c>
      <c r="BM67">
        <v>64</v>
      </c>
      <c r="BN67" t="e">
        <f>VLOOKUP(B67,'[1]Countries and Territories'!$D$6:$FO$254,168,FALSE)</f>
        <v>#N/A</v>
      </c>
    </row>
    <row r="68" spans="1:66" x14ac:dyDescent="0.35">
      <c r="A68" t="s">
        <v>402</v>
      </c>
      <c r="B68" t="s">
        <v>593</v>
      </c>
      <c r="C68" t="s">
        <v>254</v>
      </c>
      <c r="D68" t="s">
        <v>342</v>
      </c>
      <c r="AI68">
        <v>3.0143360151998979</v>
      </c>
      <c r="AS68">
        <v>3.2056834712942797</v>
      </c>
      <c r="BF68">
        <v>3.3592727307367691</v>
      </c>
      <c r="BK68" s="3" t="str">
        <f t="shared" si="0"/>
        <v>2013</v>
      </c>
      <c r="BL68">
        <f>IFERROR(HLOOKUP(BK68,E$4:BJ68,BM68,FALSE),"No data")</f>
        <v>3.3592727307367691</v>
      </c>
      <c r="BM68">
        <v>65</v>
      </c>
      <c r="BN68" t="e">
        <f>VLOOKUP(B68,'[1]Countries and Territories'!$D$6:$FO$254,168,FALSE)</f>
        <v>#N/A</v>
      </c>
    </row>
    <row r="69" spans="1:66" x14ac:dyDescent="0.35">
      <c r="A69" t="s">
        <v>248</v>
      </c>
      <c r="B69" t="s">
        <v>113</v>
      </c>
      <c r="C69" t="s">
        <v>254</v>
      </c>
      <c r="D69" t="s">
        <v>342</v>
      </c>
      <c r="E69">
        <v>0.39600000000000002</v>
      </c>
      <c r="J69">
        <v>0.33500000000000002</v>
      </c>
      <c r="O69">
        <v>0.34799999999999998</v>
      </c>
      <c r="T69">
        <v>0.35099999999999998</v>
      </c>
      <c r="V69">
        <v>0.63700000000000001</v>
      </c>
      <c r="AC69">
        <v>1.244</v>
      </c>
      <c r="AI69">
        <v>0.95799999999999996</v>
      </c>
      <c r="AJ69">
        <v>1.167</v>
      </c>
      <c r="AK69">
        <v>1.2010000000000001</v>
      </c>
      <c r="AL69">
        <v>1.109</v>
      </c>
      <c r="AM69">
        <v>1.2749999999999999</v>
      </c>
      <c r="AN69">
        <v>1.2470000000000001</v>
      </c>
      <c r="AO69">
        <v>1.3169999999999999</v>
      </c>
      <c r="AP69">
        <v>1.33</v>
      </c>
      <c r="AQ69">
        <v>1.3169999999999999</v>
      </c>
      <c r="AR69">
        <v>1.377</v>
      </c>
      <c r="AS69">
        <v>1.452</v>
      </c>
      <c r="AT69">
        <v>1.5509999999999999</v>
      </c>
      <c r="AU69">
        <v>1.575</v>
      </c>
      <c r="AV69">
        <v>1.506</v>
      </c>
      <c r="BB69">
        <v>1.607</v>
      </c>
      <c r="BC69">
        <v>1.6870000000000001</v>
      </c>
      <c r="BD69">
        <v>1.665</v>
      </c>
      <c r="BK69" s="3" t="str">
        <f t="shared" si="0"/>
        <v>2011</v>
      </c>
      <c r="BL69">
        <f>IFERROR(HLOOKUP(BK69,E$4:BJ69,BM69,FALSE),"No data")</f>
        <v>1.665</v>
      </c>
      <c r="BM69">
        <v>66</v>
      </c>
      <c r="BN69">
        <f>VLOOKUP(B69,'[1]Countries and Territories'!$D$6:$FO$254,168,FALSE)</f>
        <v>1.665</v>
      </c>
    </row>
    <row r="70" spans="1:66" x14ac:dyDescent="0.35">
      <c r="A70" t="s">
        <v>263</v>
      </c>
      <c r="B70" t="s">
        <v>686</v>
      </c>
      <c r="C70" t="s">
        <v>254</v>
      </c>
      <c r="D70" t="s">
        <v>342</v>
      </c>
      <c r="E70">
        <v>0.39100000000000001</v>
      </c>
      <c r="J70">
        <v>0.435</v>
      </c>
      <c r="O70">
        <v>0.52700000000000002</v>
      </c>
      <c r="T70">
        <v>0.53600000000000003</v>
      </c>
      <c r="Y70">
        <v>1.0649999999999999</v>
      </c>
      <c r="Z70">
        <v>1.3640000000000001</v>
      </c>
      <c r="AA70">
        <v>1.365</v>
      </c>
      <c r="AE70">
        <v>1.304</v>
      </c>
      <c r="AI70">
        <v>0.76</v>
      </c>
      <c r="AM70">
        <v>1.84</v>
      </c>
      <c r="AO70">
        <v>2.02</v>
      </c>
      <c r="AP70">
        <v>1.6</v>
      </c>
      <c r="AS70">
        <v>2.1179999999999999</v>
      </c>
      <c r="AV70">
        <v>0.53300000000000003</v>
      </c>
      <c r="AX70">
        <v>2.4009999999999998</v>
      </c>
      <c r="AZ70">
        <v>2.6040000000000001</v>
      </c>
      <c r="BB70">
        <v>2.8039999999999998</v>
      </c>
      <c r="BC70">
        <v>2.83</v>
      </c>
      <c r="BG70">
        <v>0.81399999999999995</v>
      </c>
      <c r="BK70" s="3" t="str">
        <f t="shared" ref="BK70:BK133" si="1">IFERROR(LOOKUP(2,1/(E70:BJ70&lt;&gt;""),E$4:BJ$4),"No data")</f>
        <v>2014</v>
      </c>
      <c r="BL70">
        <f>IFERROR(HLOOKUP(BK70,E$4:BJ70,BM70,FALSE),"No data")</f>
        <v>0.81399999999999995</v>
      </c>
      <c r="BM70">
        <v>67</v>
      </c>
      <c r="BN70">
        <f>VLOOKUP(B70,'[1]Countries and Territories'!$D$6:$FO$254,168,FALSE)</f>
        <v>0.81399999999999995</v>
      </c>
    </row>
    <row r="71" spans="1:66" x14ac:dyDescent="0.35">
      <c r="A71" t="s">
        <v>142</v>
      </c>
      <c r="B71" t="s">
        <v>411</v>
      </c>
      <c r="C71" t="s">
        <v>254</v>
      </c>
      <c r="D71" t="s">
        <v>342</v>
      </c>
      <c r="AI71">
        <v>3.0366889511475752</v>
      </c>
      <c r="AS71">
        <v>3.6882644508295095</v>
      </c>
      <c r="BF71">
        <v>3.8874568392579931</v>
      </c>
      <c r="BK71" s="3" t="str">
        <f t="shared" si="1"/>
        <v>2013</v>
      </c>
      <c r="BL71">
        <f>IFERROR(HLOOKUP(BK71,E$4:BJ71,BM71,FALSE),"No data")</f>
        <v>3.8874568392579931</v>
      </c>
      <c r="BM71">
        <v>68</v>
      </c>
      <c r="BN71" t="e">
        <f>VLOOKUP(B71,'[1]Countries and Territories'!$D$6:$FO$254,168,FALSE)</f>
        <v>#N/A</v>
      </c>
    </row>
    <row r="72" spans="1:66" x14ac:dyDescent="0.35">
      <c r="A72" t="s">
        <v>730</v>
      </c>
      <c r="B72" t="s">
        <v>167</v>
      </c>
      <c r="C72" t="s">
        <v>254</v>
      </c>
      <c r="D72" t="s">
        <v>342</v>
      </c>
      <c r="AL72">
        <v>1.9E-2</v>
      </c>
      <c r="AO72">
        <v>0.03</v>
      </c>
      <c r="AW72">
        <v>5.2999999999999999E-2</v>
      </c>
      <c r="BK72" s="3" t="str">
        <f t="shared" si="1"/>
        <v>2004</v>
      </c>
      <c r="BL72">
        <f>IFERROR(HLOOKUP(BK72,E$4:BJ72,BM72,FALSE),"No data")</f>
        <v>5.2999999999999999E-2</v>
      </c>
      <c r="BM72">
        <v>69</v>
      </c>
      <c r="BN72">
        <f>VLOOKUP(B72,'[1]Countries and Territories'!$D$6:$FO$254,168,FALSE)</f>
        <v>5.2999999999999999E-2</v>
      </c>
    </row>
    <row r="73" spans="1:66" x14ac:dyDescent="0.35">
      <c r="A73" t="s">
        <v>84</v>
      </c>
      <c r="B73" t="s">
        <v>256</v>
      </c>
      <c r="C73" t="s">
        <v>254</v>
      </c>
      <c r="D73" t="s">
        <v>342</v>
      </c>
      <c r="AI73">
        <v>3.7949999999999999</v>
      </c>
      <c r="AJ73">
        <v>3.9020000000000001</v>
      </c>
      <c r="AK73">
        <v>3.9620000000000002</v>
      </c>
      <c r="AL73">
        <v>4.0309999999999997</v>
      </c>
      <c r="AM73">
        <v>4.0890000000000004</v>
      </c>
      <c r="AN73">
        <v>4.09</v>
      </c>
      <c r="AO73">
        <v>4.1520000000000001</v>
      </c>
      <c r="AP73">
        <v>4.2060000000000004</v>
      </c>
      <c r="AQ73">
        <v>4.2709999999999999</v>
      </c>
      <c r="AR73">
        <v>4.33</v>
      </c>
      <c r="AS73">
        <v>4.3929999999999998</v>
      </c>
      <c r="AT73">
        <v>4.3760000000000003</v>
      </c>
      <c r="AU73">
        <v>4.4459999999999997</v>
      </c>
      <c r="AV73">
        <v>4.4889999999999999</v>
      </c>
      <c r="AW73">
        <v>4.51</v>
      </c>
      <c r="AX73">
        <v>4.5410000000000004</v>
      </c>
      <c r="AY73">
        <v>4.5599999999999996</v>
      </c>
      <c r="AZ73">
        <v>4.6029999999999998</v>
      </c>
      <c r="BA73">
        <v>4.67</v>
      </c>
      <c r="BB73">
        <v>4.7309999999999999</v>
      </c>
      <c r="BC73">
        <v>3.7559999999999998</v>
      </c>
      <c r="BD73">
        <v>3.8380000000000001</v>
      </c>
      <c r="BE73">
        <v>3.835</v>
      </c>
      <c r="BF73">
        <v>3.8239999999999998</v>
      </c>
      <c r="BG73">
        <v>3.819</v>
      </c>
      <c r="BH73">
        <v>3.8719999999999999</v>
      </c>
      <c r="BK73" s="3" t="str">
        <f t="shared" si="1"/>
        <v>2015</v>
      </c>
      <c r="BL73">
        <f>IFERROR(HLOOKUP(BK73,E$4:BJ73,BM73,FALSE),"No data")</f>
        <v>3.8719999999999999</v>
      </c>
      <c r="BM73">
        <v>70</v>
      </c>
      <c r="BN73">
        <f>VLOOKUP(B73,'[1]Countries and Territories'!$D$6:$FO$254,168,FALSE)</f>
        <v>3.8719999999999999</v>
      </c>
    </row>
    <row r="74" spans="1:66" x14ac:dyDescent="0.35">
      <c r="A74" t="s">
        <v>518</v>
      </c>
      <c r="B74" t="s">
        <v>672</v>
      </c>
      <c r="C74" t="s">
        <v>254</v>
      </c>
      <c r="D74" t="s">
        <v>342</v>
      </c>
      <c r="Y74">
        <v>2.9380000000000002</v>
      </c>
      <c r="AD74">
        <v>3.35</v>
      </c>
      <c r="AE74">
        <v>3.4079999999999999</v>
      </c>
      <c r="AF74">
        <v>3.484</v>
      </c>
      <c r="AG74">
        <v>3.4849999999999999</v>
      </c>
      <c r="AH74">
        <v>3.49</v>
      </c>
      <c r="AI74">
        <v>3.504</v>
      </c>
      <c r="AJ74">
        <v>3.536</v>
      </c>
      <c r="AK74">
        <v>3.2639999999999998</v>
      </c>
      <c r="AL74">
        <v>3.2069999999999999</v>
      </c>
      <c r="AM74">
        <v>3.2</v>
      </c>
      <c r="AN74">
        <v>3.1909999999999998</v>
      </c>
      <c r="AO74">
        <v>3.1480000000000001</v>
      </c>
      <c r="AP74">
        <v>3.1139999999999999</v>
      </c>
      <c r="AQ74">
        <v>3.11</v>
      </c>
      <c r="AR74">
        <v>3.206</v>
      </c>
      <c r="AS74">
        <v>4.3730000000000002</v>
      </c>
      <c r="AT74">
        <v>3.16</v>
      </c>
      <c r="AY74">
        <v>3.33</v>
      </c>
      <c r="BA74">
        <v>3.4089999999999998</v>
      </c>
      <c r="BC74">
        <v>3.242</v>
      </c>
      <c r="BD74">
        <v>3.2919999999999998</v>
      </c>
      <c r="BE74">
        <v>3.28</v>
      </c>
      <c r="BF74">
        <v>3.2770000000000001</v>
      </c>
      <c r="BG74">
        <v>3.3159999999999998</v>
      </c>
      <c r="BH74">
        <v>3.43</v>
      </c>
      <c r="BK74" s="3" t="str">
        <f t="shared" si="1"/>
        <v>2015</v>
      </c>
      <c r="BL74">
        <f>IFERROR(HLOOKUP(BK74,E$4:BJ74,BM74,FALSE),"No data")</f>
        <v>3.43</v>
      </c>
      <c r="BM74">
        <v>71</v>
      </c>
      <c r="BN74">
        <f>VLOOKUP(B74,'[1]Countries and Territories'!$D$6:$FO$254,168,FALSE)</f>
        <v>3.43</v>
      </c>
    </row>
    <row r="75" spans="1:66" x14ac:dyDescent="0.35">
      <c r="A75" t="s">
        <v>156</v>
      </c>
      <c r="B75" t="s">
        <v>105</v>
      </c>
      <c r="C75" t="s">
        <v>254</v>
      </c>
      <c r="D75" t="s">
        <v>342</v>
      </c>
      <c r="E75">
        <v>8.9999999999999993E-3</v>
      </c>
      <c r="J75">
        <v>1.4E-2</v>
      </c>
      <c r="O75">
        <v>1.2E-2</v>
      </c>
      <c r="T75">
        <v>1.2E-2</v>
      </c>
      <c r="Y75">
        <v>1.0999999999999999E-2</v>
      </c>
      <c r="Z75">
        <v>1.0999999999999999E-2</v>
      </c>
      <c r="AC75">
        <v>1.2999999999999999E-2</v>
      </c>
      <c r="AG75">
        <v>3.1E-2</v>
      </c>
      <c r="AM75">
        <v>2.9000000000000001E-2</v>
      </c>
      <c r="AO75">
        <v>2.5000000000000001E-2</v>
      </c>
      <c r="AP75">
        <v>2.3E-2</v>
      </c>
      <c r="AQ75">
        <v>2.1000000000000001E-2</v>
      </c>
      <c r="AR75">
        <v>0.02</v>
      </c>
      <c r="AS75">
        <v>2.1000000000000001E-2</v>
      </c>
      <c r="AT75">
        <v>2.8000000000000001E-2</v>
      </c>
      <c r="AU75">
        <v>2.9000000000000001E-2</v>
      </c>
      <c r="AV75">
        <v>2.7E-2</v>
      </c>
      <c r="AW75">
        <v>2.7E-2</v>
      </c>
      <c r="AX75">
        <v>3.2000000000000001E-2</v>
      </c>
      <c r="AY75">
        <v>2.7E-2</v>
      </c>
      <c r="AZ75">
        <v>2.1999999999999999E-2</v>
      </c>
      <c r="BA75">
        <v>2.5000000000000001E-2</v>
      </c>
      <c r="BB75">
        <v>2.5000000000000001E-2</v>
      </c>
      <c r="BC75">
        <v>2.1999999999999999E-2</v>
      </c>
      <c r="BK75" s="3" t="str">
        <f t="shared" si="1"/>
        <v>2010</v>
      </c>
      <c r="BL75">
        <f>IFERROR(HLOOKUP(BK75,E$4:BJ75,BM75,FALSE),"No data")</f>
        <v>2.1999999999999999E-2</v>
      </c>
      <c r="BM75">
        <v>72</v>
      </c>
      <c r="BN75">
        <f>VLOOKUP(B75,'[1]Countries and Territories'!$D$6:$FO$254,168,FALSE)</f>
        <v>2.1999999999999999E-2</v>
      </c>
    </row>
    <row r="76" spans="1:66" x14ac:dyDescent="0.35">
      <c r="A76" t="s">
        <v>41</v>
      </c>
      <c r="B76" t="s">
        <v>715</v>
      </c>
      <c r="C76" t="s">
        <v>254</v>
      </c>
      <c r="D76" t="s">
        <v>342</v>
      </c>
      <c r="AI76">
        <v>2.6620275207477699</v>
      </c>
      <c r="AS76">
        <v>3.1721369821973249</v>
      </c>
      <c r="BF76">
        <v>3.5634024610482582</v>
      </c>
      <c r="BK76" s="3" t="str">
        <f t="shared" si="1"/>
        <v>2013</v>
      </c>
      <c r="BL76">
        <f>IFERROR(HLOOKUP(BK76,E$4:BJ76,BM76,FALSE),"No data")</f>
        <v>3.5634024610482582</v>
      </c>
      <c r="BM76">
        <v>73</v>
      </c>
      <c r="BN76" t="e">
        <f>VLOOKUP(B76,'[1]Countries and Territories'!$D$6:$FO$254,168,FALSE)</f>
        <v>#N/A</v>
      </c>
    </row>
    <row r="77" spans="1:66" x14ac:dyDescent="0.35">
      <c r="A77" t="s">
        <v>219</v>
      </c>
      <c r="B77" t="s">
        <v>361</v>
      </c>
      <c r="C77" t="s">
        <v>254</v>
      </c>
      <c r="D77" t="s">
        <v>342</v>
      </c>
      <c r="AI77">
        <v>0.195056499404376</v>
      </c>
      <c r="AS77">
        <v>0.3472695934498306</v>
      </c>
      <c r="BF77">
        <v>0.37564980993112329</v>
      </c>
      <c r="BK77" s="3" t="str">
        <f t="shared" si="1"/>
        <v>2013</v>
      </c>
      <c r="BL77">
        <f>IFERROR(HLOOKUP(BK77,E$4:BJ77,BM77,FALSE),"No data")</f>
        <v>0.37564980993112329</v>
      </c>
      <c r="BM77">
        <v>74</v>
      </c>
      <c r="BN77" t="e">
        <f>VLOOKUP(B77,'[1]Countries and Territories'!$D$6:$FO$254,168,FALSE)</f>
        <v>#N/A</v>
      </c>
    </row>
    <row r="78" spans="1:66" x14ac:dyDescent="0.35">
      <c r="A78" t="s">
        <v>53</v>
      </c>
      <c r="B78" t="s">
        <v>27</v>
      </c>
      <c r="C78" t="s">
        <v>254</v>
      </c>
      <c r="D78" t="s">
        <v>342</v>
      </c>
      <c r="AI78">
        <v>2</v>
      </c>
      <c r="AJ78">
        <v>2</v>
      </c>
      <c r="AK78">
        <v>2.1</v>
      </c>
      <c r="AL78">
        <v>2.1</v>
      </c>
      <c r="AM78">
        <v>2.2000000000000002</v>
      </c>
      <c r="AN78">
        <v>2.2000000000000002</v>
      </c>
      <c r="AO78">
        <v>2.2999999999999998</v>
      </c>
      <c r="AP78">
        <v>2.4</v>
      </c>
      <c r="AQ78">
        <v>2.4</v>
      </c>
      <c r="AR78">
        <v>2.5</v>
      </c>
      <c r="AS78">
        <v>2.6</v>
      </c>
      <c r="AT78">
        <v>2.6</v>
      </c>
      <c r="AU78">
        <v>3.1619999999999999</v>
      </c>
      <c r="AV78">
        <v>2.6</v>
      </c>
      <c r="AY78">
        <v>3.3</v>
      </c>
      <c r="AZ78">
        <v>3.319</v>
      </c>
      <c r="BA78">
        <v>2.7349999999999999</v>
      </c>
      <c r="BB78">
        <v>2.8809999999999998</v>
      </c>
      <c r="BC78">
        <v>2.9860000000000002</v>
      </c>
      <c r="BD78">
        <v>2.9820000000000002</v>
      </c>
      <c r="BE78">
        <v>3.0630000000000002</v>
      </c>
      <c r="BF78">
        <v>3.1389999999999998</v>
      </c>
      <c r="BG78">
        <v>3.1960000000000002</v>
      </c>
      <c r="BK78" s="3" t="str">
        <f t="shared" si="1"/>
        <v>2014</v>
      </c>
      <c r="BL78">
        <f>IFERROR(HLOOKUP(BK78,E$4:BJ78,BM78,FALSE),"No data")</f>
        <v>3.1960000000000002</v>
      </c>
      <c r="BM78">
        <v>75</v>
      </c>
      <c r="BN78">
        <f>VLOOKUP(B78,'[1]Countries and Territories'!$D$6:$FO$254,168,FALSE)</f>
        <v>3.1960000000000002</v>
      </c>
    </row>
    <row r="79" spans="1:66" x14ac:dyDescent="0.35">
      <c r="A79" t="s">
        <v>147</v>
      </c>
      <c r="B79" t="s">
        <v>394</v>
      </c>
      <c r="C79" t="s">
        <v>254</v>
      </c>
      <c r="D79" t="s">
        <v>342</v>
      </c>
      <c r="E79">
        <v>0.495</v>
      </c>
      <c r="O79">
        <v>0.47099999999999997</v>
      </c>
      <c r="T79">
        <v>0.47599999999999998</v>
      </c>
      <c r="Y79">
        <v>0.44800000000000001</v>
      </c>
      <c r="AA79">
        <v>0.49399999999999999</v>
      </c>
      <c r="AH79">
        <v>0.35799999999999998</v>
      </c>
      <c r="AK79">
        <v>0.47199999999999998</v>
      </c>
      <c r="AM79">
        <v>0.376</v>
      </c>
      <c r="AP79">
        <v>0.47599999999999998</v>
      </c>
      <c r="AQ79">
        <v>0.35699999999999998</v>
      </c>
      <c r="AR79">
        <v>0.33600000000000002</v>
      </c>
      <c r="AV79">
        <v>0.46500000000000002</v>
      </c>
      <c r="BA79">
        <v>0.4</v>
      </c>
      <c r="BB79">
        <v>0.437</v>
      </c>
      <c r="BC79">
        <v>0.42599999999999999</v>
      </c>
      <c r="BH79">
        <v>0.83699999999999997</v>
      </c>
      <c r="BK79" s="3" t="str">
        <f t="shared" si="1"/>
        <v>2015</v>
      </c>
      <c r="BL79">
        <f>IFERROR(HLOOKUP(BK79,E$4:BJ79,BM79,FALSE),"No data")</f>
        <v>0.83699999999999997</v>
      </c>
      <c r="BM79">
        <v>76</v>
      </c>
      <c r="BN79">
        <f>VLOOKUP(B79,'[1]Countries and Territories'!$D$6:$FO$254,168,FALSE)</f>
        <v>0.83699999999999997</v>
      </c>
    </row>
    <row r="80" spans="1:66" x14ac:dyDescent="0.35">
      <c r="A80" t="s">
        <v>386</v>
      </c>
      <c r="B80" t="s">
        <v>640</v>
      </c>
      <c r="C80" t="s">
        <v>254</v>
      </c>
      <c r="D80" t="s">
        <v>342</v>
      </c>
      <c r="O80">
        <v>1.2</v>
      </c>
      <c r="P80">
        <v>1.3</v>
      </c>
      <c r="Q80">
        <v>1.3</v>
      </c>
      <c r="R80">
        <v>1.4</v>
      </c>
      <c r="S80">
        <v>1.4</v>
      </c>
      <c r="T80">
        <v>1.5</v>
      </c>
      <c r="U80">
        <v>1.5</v>
      </c>
      <c r="V80">
        <v>1.6</v>
      </c>
      <c r="W80">
        <v>1.7</v>
      </c>
      <c r="X80">
        <v>1.8</v>
      </c>
      <c r="Y80">
        <v>1.9</v>
      </c>
      <c r="Z80">
        <v>2</v>
      </c>
      <c r="AA80">
        <v>2.1</v>
      </c>
      <c r="AB80">
        <v>2.1</v>
      </c>
      <c r="AC80">
        <v>2.5</v>
      </c>
      <c r="AD80">
        <v>2.7</v>
      </c>
      <c r="AE80">
        <v>2.8</v>
      </c>
      <c r="AF80">
        <v>2.8</v>
      </c>
      <c r="AG80">
        <v>2.9</v>
      </c>
      <c r="AH80">
        <v>3</v>
      </c>
      <c r="AI80">
        <v>3.1</v>
      </c>
      <c r="AJ80">
        <v>3.0670000000000002</v>
      </c>
      <c r="AO80">
        <v>3.2250000000000001</v>
      </c>
      <c r="AZ80">
        <v>3.6739999999999999</v>
      </c>
      <c r="BD80">
        <v>3.16</v>
      </c>
      <c r="BE80">
        <v>3.1749999999999998</v>
      </c>
      <c r="BF80">
        <v>3.1869999999999998</v>
      </c>
      <c r="BG80">
        <v>3.2149999999999999</v>
      </c>
      <c r="BH80">
        <v>3.2269999999999999</v>
      </c>
      <c r="BI80">
        <v>3.238</v>
      </c>
      <c r="BK80" s="3" t="str">
        <f t="shared" si="1"/>
        <v>2016</v>
      </c>
      <c r="BL80">
        <f>IFERROR(HLOOKUP(BK80,E$4:BJ80,BM80,FALSE),"No data")</f>
        <v>3.238</v>
      </c>
      <c r="BM80">
        <v>77</v>
      </c>
      <c r="BN80">
        <f>VLOOKUP(B80,'[1]Countries and Territories'!$D$6:$FO$254,168,FALSE)</f>
        <v>3.238</v>
      </c>
    </row>
    <row r="81" spans="1:66" x14ac:dyDescent="0.35">
      <c r="A81" t="s">
        <v>349</v>
      </c>
      <c r="B81" t="s">
        <v>481</v>
      </c>
      <c r="C81" t="s">
        <v>254</v>
      </c>
      <c r="D81" t="s">
        <v>342</v>
      </c>
      <c r="BK81" s="3" t="str">
        <f t="shared" si="1"/>
        <v>No data</v>
      </c>
      <c r="BL81" t="str">
        <f>IFERROR(HLOOKUP(BK81,E$4:BJ81,BM81,FALSE),"No data")</f>
        <v>No data</v>
      </c>
      <c r="BM81">
        <v>78</v>
      </c>
      <c r="BN81" t="str">
        <f>VLOOKUP(B81,'[1]Countries and Territories'!$D$6:$FO$254,168,FALSE)</f>
        <v>No data</v>
      </c>
    </row>
    <row r="82" spans="1:66" x14ac:dyDescent="0.35">
      <c r="A82" t="s">
        <v>392</v>
      </c>
      <c r="B82" t="s">
        <v>283</v>
      </c>
      <c r="C82" t="s">
        <v>254</v>
      </c>
      <c r="D82" t="s">
        <v>342</v>
      </c>
      <c r="AL82">
        <v>0.45100000000000001</v>
      </c>
      <c r="AR82">
        <v>0.57299999999999995</v>
      </c>
      <c r="AS82">
        <v>0.59599999999999997</v>
      </c>
      <c r="AV82">
        <v>0.56200000000000006</v>
      </c>
      <c r="AX82">
        <v>0.58399999999999996</v>
      </c>
      <c r="BA82">
        <v>0.61299999999999999</v>
      </c>
      <c r="BB82">
        <v>0.192</v>
      </c>
      <c r="BC82">
        <v>0.17699999999999999</v>
      </c>
      <c r="BK82" s="3" t="str">
        <f t="shared" si="1"/>
        <v>2010</v>
      </c>
      <c r="BL82">
        <f>IFERROR(HLOOKUP(BK82,E$4:BJ82,BM82,FALSE),"No data")</f>
        <v>0.17699999999999999</v>
      </c>
      <c r="BM82">
        <v>79</v>
      </c>
      <c r="BN82">
        <f>VLOOKUP(B82,'[1]Countries and Territories'!$D$6:$FO$254,168,FALSE)</f>
        <v>0.17699999999999999</v>
      </c>
    </row>
    <row r="83" spans="1:66" x14ac:dyDescent="0.35">
      <c r="A83" t="s">
        <v>506</v>
      </c>
      <c r="B83" t="s">
        <v>376</v>
      </c>
      <c r="C83" t="s">
        <v>254</v>
      </c>
      <c r="D83" t="s">
        <v>342</v>
      </c>
      <c r="E83">
        <v>0.11700000000000001</v>
      </c>
      <c r="O83">
        <v>0.191</v>
      </c>
      <c r="Z83">
        <v>0.45700000000000002</v>
      </c>
      <c r="AB83">
        <v>0.433</v>
      </c>
      <c r="AD83">
        <v>0.51800000000000002</v>
      </c>
      <c r="AG83">
        <v>0.246</v>
      </c>
      <c r="AH83">
        <v>0.49399999999999999</v>
      </c>
      <c r="AJ83">
        <v>0.193</v>
      </c>
      <c r="AL83">
        <v>0.218</v>
      </c>
      <c r="AM83">
        <v>0.26200000000000001</v>
      </c>
      <c r="AN83">
        <v>0.29499999999999998</v>
      </c>
      <c r="AW83">
        <v>0.29299999999999998</v>
      </c>
      <c r="BI83">
        <v>0.40600000000000003</v>
      </c>
      <c r="BK83" s="3" t="str">
        <f t="shared" si="1"/>
        <v>2016</v>
      </c>
      <c r="BL83">
        <f>IFERROR(HLOOKUP(BK83,E$4:BJ83,BM83,FALSE),"No data")</f>
        <v>0.40600000000000003</v>
      </c>
      <c r="BM83">
        <v>80</v>
      </c>
      <c r="BN83">
        <f>VLOOKUP(B83,'[1]Countries and Territories'!$D$6:$FO$254,168,FALSE)</f>
        <v>0.40600000000000003</v>
      </c>
    </row>
    <row r="84" spans="1:66" x14ac:dyDescent="0.35">
      <c r="A84" t="s">
        <v>683</v>
      </c>
      <c r="B84" t="s">
        <v>595</v>
      </c>
      <c r="C84" t="s">
        <v>254</v>
      </c>
      <c r="D84" t="s">
        <v>342</v>
      </c>
      <c r="E84">
        <v>0.8</v>
      </c>
      <c r="F84">
        <v>0.9</v>
      </c>
      <c r="G84">
        <v>0.9</v>
      </c>
      <c r="H84">
        <v>0.9</v>
      </c>
      <c r="I84">
        <v>0.9</v>
      </c>
      <c r="J84">
        <v>0.9</v>
      </c>
      <c r="K84">
        <v>0.9</v>
      </c>
      <c r="L84">
        <v>0.9</v>
      </c>
      <c r="M84">
        <v>0.9</v>
      </c>
      <c r="N84">
        <v>0.9</v>
      </c>
      <c r="O84">
        <v>0.9</v>
      </c>
      <c r="P84">
        <v>1</v>
      </c>
      <c r="Q84">
        <v>1</v>
      </c>
      <c r="R84">
        <v>1.1000000000000001</v>
      </c>
      <c r="S84">
        <v>1.1000000000000001</v>
      </c>
      <c r="T84">
        <v>1.1000000000000001</v>
      </c>
      <c r="U84">
        <v>1.2</v>
      </c>
      <c r="V84">
        <v>1.2</v>
      </c>
      <c r="W84">
        <v>1.2</v>
      </c>
      <c r="X84">
        <v>1.3</v>
      </c>
      <c r="Y84">
        <v>1.3</v>
      </c>
      <c r="Z84">
        <v>1.3</v>
      </c>
      <c r="AA84">
        <v>1.3</v>
      </c>
      <c r="AB84">
        <v>1.4</v>
      </c>
      <c r="AC84">
        <v>1.4</v>
      </c>
      <c r="AD84">
        <v>1.4</v>
      </c>
      <c r="AE84">
        <v>1.4</v>
      </c>
      <c r="AF84">
        <v>1.5</v>
      </c>
      <c r="AG84">
        <v>1.5</v>
      </c>
      <c r="AH84">
        <v>1.5</v>
      </c>
      <c r="AI84">
        <v>1.6</v>
      </c>
      <c r="AJ84">
        <v>1.6</v>
      </c>
      <c r="AK84">
        <v>1.6</v>
      </c>
      <c r="AL84">
        <v>1.7</v>
      </c>
      <c r="AM84">
        <v>1.7</v>
      </c>
      <c r="AN84">
        <v>1.7</v>
      </c>
      <c r="AO84">
        <v>1.8</v>
      </c>
      <c r="AP84">
        <v>2.294</v>
      </c>
      <c r="AQ84">
        <v>1.9</v>
      </c>
      <c r="AR84">
        <v>1.9</v>
      </c>
      <c r="AS84">
        <v>1.9</v>
      </c>
      <c r="AT84">
        <v>2</v>
      </c>
      <c r="AU84">
        <v>2.2999999999999998</v>
      </c>
      <c r="AV84">
        <v>2.2000000000000002</v>
      </c>
      <c r="BC84">
        <v>2.6970000000000001</v>
      </c>
      <c r="BD84">
        <v>2.7450000000000001</v>
      </c>
      <c r="BE84">
        <v>2.7570000000000001</v>
      </c>
      <c r="BF84">
        <v>2.778</v>
      </c>
      <c r="BG84">
        <v>2.806</v>
      </c>
      <c r="BH84">
        <v>2.8069999999999999</v>
      </c>
      <c r="BI84">
        <v>2.8250000000000002</v>
      </c>
      <c r="BK84" s="3" t="str">
        <f t="shared" si="1"/>
        <v>2016</v>
      </c>
      <c r="BL84">
        <f>IFERROR(HLOOKUP(BK84,E$4:BJ84,BM84,FALSE),"No data")</f>
        <v>2.8250000000000002</v>
      </c>
      <c r="BM84">
        <v>81</v>
      </c>
      <c r="BN84">
        <f>VLOOKUP(B84,'[1]Countries and Territories'!$D$6:$FO$254,168,FALSE)</f>
        <v>2.8250000000000002</v>
      </c>
    </row>
    <row r="85" spans="1:66" x14ac:dyDescent="0.35">
      <c r="A85" t="s">
        <v>632</v>
      </c>
      <c r="B85" t="s">
        <v>475</v>
      </c>
      <c r="C85" t="s">
        <v>254</v>
      </c>
      <c r="D85" t="s">
        <v>342</v>
      </c>
      <c r="O85">
        <v>3.2</v>
      </c>
      <c r="P85">
        <v>3.3</v>
      </c>
      <c r="Q85">
        <v>3.32</v>
      </c>
      <c r="R85">
        <v>3.4</v>
      </c>
      <c r="S85">
        <v>3.4750000000000001</v>
      </c>
      <c r="T85">
        <v>3.63</v>
      </c>
      <c r="U85">
        <v>3.72</v>
      </c>
      <c r="V85">
        <v>3.81</v>
      </c>
      <c r="W85">
        <v>3.95</v>
      </c>
      <c r="X85">
        <v>4</v>
      </c>
      <c r="Y85">
        <v>4.1230000000000002</v>
      </c>
      <c r="Z85">
        <v>4.2119999999999997</v>
      </c>
      <c r="AA85">
        <v>4.319</v>
      </c>
      <c r="AB85">
        <v>4.3330000000000002</v>
      </c>
      <c r="AC85">
        <v>4.4710000000000001</v>
      </c>
      <c r="AD85">
        <v>4.6109999999999998</v>
      </c>
      <c r="AE85">
        <v>4.6989999999999998</v>
      </c>
      <c r="AF85">
        <v>4.8079999999999998</v>
      </c>
      <c r="AG85">
        <v>4.8680000000000003</v>
      </c>
      <c r="AH85">
        <v>4.9710000000000001</v>
      </c>
      <c r="AI85">
        <v>4.9260000000000002</v>
      </c>
      <c r="AJ85">
        <v>4.8979999999999997</v>
      </c>
      <c r="AK85">
        <v>4.726</v>
      </c>
      <c r="AL85">
        <v>5.0030000000000001</v>
      </c>
      <c r="AM85">
        <v>4.899</v>
      </c>
      <c r="AN85">
        <v>4.7919999999999998</v>
      </c>
      <c r="AO85">
        <v>4.4569999999999999</v>
      </c>
      <c r="AP85">
        <v>5.1920000000000002</v>
      </c>
      <c r="AQ85">
        <v>5.0419999999999998</v>
      </c>
      <c r="AR85">
        <v>3.7679999999999998</v>
      </c>
      <c r="AS85">
        <v>4.7309999999999999</v>
      </c>
      <c r="AT85">
        <v>4.2949999999999999</v>
      </c>
      <c r="AU85">
        <v>3.907</v>
      </c>
      <c r="AV85">
        <v>4.0890000000000004</v>
      </c>
      <c r="AY85">
        <v>4.6500000000000004</v>
      </c>
      <c r="AZ85">
        <v>4.5380000000000003</v>
      </c>
      <c r="BA85">
        <v>4.6630000000000003</v>
      </c>
      <c r="BB85">
        <v>4.7939999999999996</v>
      </c>
      <c r="BC85">
        <v>4.2889999999999997</v>
      </c>
      <c r="BD85">
        <v>4.3769999999999998</v>
      </c>
      <c r="BE85">
        <v>4.4059999999999997</v>
      </c>
      <c r="BF85">
        <v>4.4770000000000003</v>
      </c>
      <c r="BG85">
        <v>4.7759999999999998</v>
      </c>
      <c r="BK85" s="3" t="str">
        <f t="shared" si="1"/>
        <v>2014</v>
      </c>
      <c r="BL85">
        <f>IFERROR(HLOOKUP(BK85,E$4:BJ85,BM85,FALSE),"No data")</f>
        <v>4.7759999999999998</v>
      </c>
      <c r="BM85">
        <v>82</v>
      </c>
      <c r="BN85">
        <f>VLOOKUP(B85,'[1]Countries and Territories'!$D$6:$FO$254,168,FALSE)</f>
        <v>4.7759999999999998</v>
      </c>
    </row>
    <row r="86" spans="1:66" x14ac:dyDescent="0.35">
      <c r="A86" t="s">
        <v>166</v>
      </c>
      <c r="B86" t="s">
        <v>552</v>
      </c>
      <c r="C86" t="s">
        <v>254</v>
      </c>
      <c r="D86" t="s">
        <v>342</v>
      </c>
      <c r="E86">
        <v>4.7E-2</v>
      </c>
      <c r="J86">
        <v>7.2999999999999995E-2</v>
      </c>
      <c r="O86">
        <v>7.8E-2</v>
      </c>
      <c r="T86">
        <v>7.8E-2</v>
      </c>
      <c r="AC86">
        <v>6.7000000000000004E-2</v>
      </c>
      <c r="AF86">
        <v>4.9000000000000002E-2</v>
      </c>
      <c r="AH86">
        <v>4.2999999999999997E-2</v>
      </c>
      <c r="AO86">
        <v>6.2E-2</v>
      </c>
      <c r="AU86">
        <v>0.09</v>
      </c>
      <c r="AW86">
        <v>0.155</v>
      </c>
      <c r="AZ86">
        <v>7.3999999999999996E-2</v>
      </c>
      <c r="BA86">
        <v>0.112</v>
      </c>
      <c r="BB86">
        <v>8.5999999999999993E-2</v>
      </c>
      <c r="BC86">
        <v>9.6000000000000002E-2</v>
      </c>
      <c r="BK86" s="3" t="str">
        <f t="shared" si="1"/>
        <v>2010</v>
      </c>
      <c r="BL86">
        <f>IFERROR(HLOOKUP(BK86,E$4:BJ86,BM86,FALSE),"No data")</f>
        <v>9.6000000000000002E-2</v>
      </c>
      <c r="BM86">
        <v>83</v>
      </c>
      <c r="BN86">
        <f>VLOOKUP(B86,'[1]Countries and Territories'!$D$6:$FO$254,168,FALSE)</f>
        <v>9.6000000000000002E-2</v>
      </c>
    </row>
    <row r="87" spans="1:66" x14ac:dyDescent="0.35">
      <c r="A87" t="s">
        <v>129</v>
      </c>
      <c r="B87" t="s">
        <v>696</v>
      </c>
      <c r="C87" t="s">
        <v>254</v>
      </c>
      <c r="D87" t="s">
        <v>342</v>
      </c>
      <c r="BK87" s="3" t="str">
        <f t="shared" si="1"/>
        <v>No data</v>
      </c>
      <c r="BL87" t="str">
        <f>IFERROR(HLOOKUP(BK87,E$4:BJ87,BM87,FALSE),"No data")</f>
        <v>No data</v>
      </c>
      <c r="BM87">
        <v>84</v>
      </c>
      <c r="BN87" t="str">
        <f>VLOOKUP(B87,'[1]Countries and Territories'!$D$6:$FO$254,168,FALSE)</f>
        <v>No data</v>
      </c>
    </row>
    <row r="88" spans="1:66" x14ac:dyDescent="0.35">
      <c r="A88" t="s">
        <v>580</v>
      </c>
      <c r="B88" t="s">
        <v>575</v>
      </c>
      <c r="C88" t="s">
        <v>254</v>
      </c>
      <c r="D88" t="s">
        <v>342</v>
      </c>
      <c r="E88">
        <v>3.5999999999999997E-2</v>
      </c>
      <c r="J88">
        <v>2.1999999999999999E-2</v>
      </c>
      <c r="O88">
        <v>0.02</v>
      </c>
      <c r="Z88">
        <v>2.1999999999999999E-2</v>
      </c>
      <c r="AA88">
        <v>2.1999999999999999E-2</v>
      </c>
      <c r="AD88">
        <v>2.5999999999999999E-2</v>
      </c>
      <c r="AI88">
        <v>0.13400000000000001</v>
      </c>
      <c r="AM88">
        <v>0.152</v>
      </c>
      <c r="AN88">
        <v>0.13</v>
      </c>
      <c r="AS88">
        <v>8.6999999999999994E-2</v>
      </c>
      <c r="AW88">
        <v>0.104</v>
      </c>
      <c r="AX88">
        <v>9.7000000000000003E-2</v>
      </c>
      <c r="BC88">
        <v>0.1</v>
      </c>
      <c r="BI88">
        <v>7.4999999999999997E-2</v>
      </c>
      <c r="BK88" s="3" t="str">
        <f t="shared" si="1"/>
        <v>2016</v>
      </c>
      <c r="BL88">
        <f>IFERROR(HLOOKUP(BK88,E$4:BJ88,BM88,FALSE),"No data")</f>
        <v>7.4999999999999997E-2</v>
      </c>
      <c r="BM88">
        <v>85</v>
      </c>
      <c r="BN88">
        <f>VLOOKUP(B88,'[1]Countries and Territories'!$D$6:$FO$254,168,FALSE)</f>
        <v>7.4999999999999997E-2</v>
      </c>
    </row>
    <row r="89" spans="1:66" x14ac:dyDescent="0.35">
      <c r="A89" t="s">
        <v>26</v>
      </c>
      <c r="B89" t="s">
        <v>87</v>
      </c>
      <c r="C89" t="s">
        <v>254</v>
      </c>
      <c r="D89" t="s">
        <v>342</v>
      </c>
      <c r="E89">
        <v>4.2999999999999997E-2</v>
      </c>
      <c r="O89">
        <v>4.1000000000000002E-2</v>
      </c>
      <c r="T89">
        <v>0.04</v>
      </c>
      <c r="AD89">
        <v>8.1000000000000003E-2</v>
      </c>
      <c r="AL89">
        <v>1.6E-2</v>
      </c>
      <c r="AP89">
        <v>3.5000000000000003E-2</v>
      </c>
      <c r="AV89">
        <v>0.11600000000000001</v>
      </c>
      <c r="AW89">
        <v>0.11899999999999999</v>
      </c>
      <c r="AX89">
        <v>0.115</v>
      </c>
      <c r="AY89">
        <v>0.11799999999999999</v>
      </c>
      <c r="AZ89">
        <v>0.10299999999999999</v>
      </c>
      <c r="BA89">
        <v>0.11</v>
      </c>
      <c r="BC89">
        <v>3.7999999999999999E-2</v>
      </c>
      <c r="BH89">
        <v>0.107</v>
      </c>
      <c r="BK89" s="3" t="str">
        <f t="shared" si="1"/>
        <v>2015</v>
      </c>
      <c r="BL89">
        <f>IFERROR(HLOOKUP(BK89,E$4:BJ89,BM89,FALSE),"No data")</f>
        <v>0.107</v>
      </c>
      <c r="BM89">
        <v>86</v>
      </c>
      <c r="BN89">
        <f>VLOOKUP(B89,'[1]Countries and Territories'!$D$6:$FO$254,168,FALSE)</f>
        <v>0.107</v>
      </c>
    </row>
    <row r="90" spans="1:66" x14ac:dyDescent="0.35">
      <c r="A90" t="s">
        <v>589</v>
      </c>
      <c r="B90" t="s">
        <v>159</v>
      </c>
      <c r="C90" t="s">
        <v>254</v>
      </c>
      <c r="D90" t="s">
        <v>342</v>
      </c>
      <c r="E90">
        <v>4.4999999999999998E-2</v>
      </c>
      <c r="O90">
        <v>5.1999999999999998E-2</v>
      </c>
      <c r="Y90">
        <v>0.14099999999999999</v>
      </c>
      <c r="AD90">
        <v>0.14399999999999999</v>
      </c>
      <c r="AM90">
        <v>0.17699999999999999</v>
      </c>
      <c r="AO90">
        <v>0.16600000000000001</v>
      </c>
      <c r="AW90">
        <v>0.13100000000000001</v>
      </c>
      <c r="BA90">
        <v>0.05</v>
      </c>
      <c r="BB90">
        <v>7.8E-2</v>
      </c>
      <c r="BC90">
        <v>4.4999999999999998E-2</v>
      </c>
      <c r="BK90" s="3" t="str">
        <f t="shared" si="1"/>
        <v>2010</v>
      </c>
      <c r="BL90">
        <f>IFERROR(HLOOKUP(BK90,E$4:BJ90,BM90,FALSE),"No data")</f>
        <v>4.4999999999999998E-2</v>
      </c>
      <c r="BM90">
        <v>87</v>
      </c>
      <c r="BN90">
        <f>VLOOKUP(B90,'[1]Countries and Territories'!$D$6:$FO$254,168,FALSE)</f>
        <v>4.4999999999999998E-2</v>
      </c>
    </row>
    <row r="91" spans="1:66" x14ac:dyDescent="0.35">
      <c r="A91" t="s">
        <v>658</v>
      </c>
      <c r="B91" t="s">
        <v>233</v>
      </c>
      <c r="C91" t="s">
        <v>254</v>
      </c>
      <c r="D91" t="s">
        <v>342</v>
      </c>
      <c r="E91">
        <v>0.16700000000000001</v>
      </c>
      <c r="O91">
        <v>8.5999999999999993E-2</v>
      </c>
      <c r="AI91">
        <v>0.28100000000000003</v>
      </c>
      <c r="AN91">
        <v>0.20799999999999999</v>
      </c>
      <c r="AO91">
        <v>0.246</v>
      </c>
      <c r="AW91">
        <v>0.252</v>
      </c>
      <c r="BK91" s="3" t="str">
        <f t="shared" si="1"/>
        <v>2004</v>
      </c>
      <c r="BL91">
        <f>IFERROR(HLOOKUP(BK91,E$4:BJ91,BM91,FALSE),"No data")</f>
        <v>0.252</v>
      </c>
      <c r="BM91">
        <v>88</v>
      </c>
      <c r="BN91">
        <f>VLOOKUP(B91,'[1]Countries and Territories'!$D$6:$FO$254,168,FALSE)</f>
        <v>0.252</v>
      </c>
    </row>
    <row r="92" spans="1:66" x14ac:dyDescent="0.35">
      <c r="A92" t="s">
        <v>705</v>
      </c>
      <c r="B92" t="s">
        <v>545</v>
      </c>
      <c r="C92" t="s">
        <v>254</v>
      </c>
      <c r="D92" t="s">
        <v>342</v>
      </c>
      <c r="E92">
        <v>1.3</v>
      </c>
      <c r="F92">
        <v>1.2</v>
      </c>
      <c r="G92">
        <v>1.3</v>
      </c>
      <c r="H92">
        <v>1.3</v>
      </c>
      <c r="I92">
        <v>1.4</v>
      </c>
      <c r="J92">
        <v>1.4</v>
      </c>
      <c r="K92">
        <v>1.4</v>
      </c>
      <c r="L92">
        <v>1.5</v>
      </c>
      <c r="M92">
        <v>1.5</v>
      </c>
      <c r="N92">
        <v>1.6</v>
      </c>
      <c r="O92">
        <v>1.6</v>
      </c>
      <c r="P92">
        <v>1.7</v>
      </c>
      <c r="Q92">
        <v>1.7</v>
      </c>
      <c r="R92">
        <v>1.9</v>
      </c>
      <c r="S92">
        <v>2</v>
      </c>
      <c r="T92">
        <v>2</v>
      </c>
      <c r="U92">
        <v>2.1</v>
      </c>
      <c r="V92">
        <v>2.2000000000000002</v>
      </c>
      <c r="W92">
        <v>2.2999999999999998</v>
      </c>
      <c r="X92">
        <v>2.2999999999999998</v>
      </c>
      <c r="Y92">
        <v>2.4</v>
      </c>
      <c r="Z92">
        <v>2.5</v>
      </c>
      <c r="AA92">
        <v>2.6</v>
      </c>
      <c r="AB92">
        <v>2.8</v>
      </c>
      <c r="AC92">
        <v>2.9</v>
      </c>
      <c r="AD92">
        <v>2.9</v>
      </c>
      <c r="AE92">
        <v>3.1</v>
      </c>
      <c r="AF92">
        <v>3.3</v>
      </c>
      <c r="AG92">
        <v>3.2</v>
      </c>
      <c r="AH92">
        <v>3.3</v>
      </c>
      <c r="AI92">
        <v>3.4</v>
      </c>
      <c r="AJ92">
        <v>3.6</v>
      </c>
      <c r="AK92">
        <v>3.7</v>
      </c>
      <c r="AL92">
        <v>3.8</v>
      </c>
      <c r="AM92">
        <v>3.8</v>
      </c>
      <c r="AN92">
        <v>3.9</v>
      </c>
      <c r="AO92">
        <v>3.9</v>
      </c>
      <c r="AP92">
        <v>4</v>
      </c>
      <c r="AQ92">
        <v>4.0999999999999996</v>
      </c>
      <c r="AR92">
        <v>4.2</v>
      </c>
      <c r="AS92">
        <v>4.3</v>
      </c>
      <c r="AT92">
        <v>4.38</v>
      </c>
      <c r="AX92">
        <v>5</v>
      </c>
      <c r="AY92">
        <v>5.35</v>
      </c>
      <c r="BA92">
        <v>6.0430000000000001</v>
      </c>
      <c r="BC92">
        <v>6.1970000000000001</v>
      </c>
      <c r="BD92">
        <v>6.226</v>
      </c>
      <c r="BE92">
        <v>6.23</v>
      </c>
      <c r="BF92">
        <v>6.2309999999999999</v>
      </c>
      <c r="BG92">
        <v>6.2549999999999999</v>
      </c>
      <c r="BK92" s="3" t="str">
        <f t="shared" si="1"/>
        <v>2014</v>
      </c>
      <c r="BL92">
        <f>IFERROR(HLOOKUP(BK92,E$4:BJ92,BM92,FALSE),"No data")</f>
        <v>6.2549999999999999</v>
      </c>
      <c r="BM92">
        <v>89</v>
      </c>
      <c r="BN92">
        <f>VLOOKUP(B92,'[1]Countries and Territories'!$D$6:$FO$254,168,FALSE)</f>
        <v>6.2549999999999999</v>
      </c>
    </row>
    <row r="93" spans="1:66" x14ac:dyDescent="0.35">
      <c r="A93" t="s">
        <v>79</v>
      </c>
      <c r="B93" t="s">
        <v>609</v>
      </c>
      <c r="C93" t="s">
        <v>254</v>
      </c>
      <c r="D93" t="s">
        <v>342</v>
      </c>
      <c r="E93">
        <v>0.222</v>
      </c>
      <c r="O93">
        <v>0.34599999999999997</v>
      </c>
      <c r="AC93">
        <v>0.49</v>
      </c>
      <c r="AG93">
        <v>0.55300000000000005</v>
      </c>
      <c r="AI93">
        <v>0.5</v>
      </c>
      <c r="AL93">
        <v>0.57799999999999996</v>
      </c>
      <c r="AN93">
        <v>0.65</v>
      </c>
      <c r="AP93">
        <v>0.40500000000000003</v>
      </c>
      <c r="AR93">
        <v>0.58199999999999996</v>
      </c>
      <c r="AS93">
        <v>0.57099999999999995</v>
      </c>
      <c r="AT93">
        <v>0.56899999999999995</v>
      </c>
      <c r="AU93">
        <v>0.56799999999999995</v>
      </c>
      <c r="AV93">
        <v>0.56699999999999995</v>
      </c>
      <c r="AY93">
        <v>0.66800000000000004</v>
      </c>
      <c r="BK93" s="3" t="str">
        <f t="shared" si="1"/>
        <v>2006</v>
      </c>
      <c r="BL93">
        <f>IFERROR(HLOOKUP(BK93,E$4:BJ93,BM93,FALSE),"No data")</f>
        <v>0.66800000000000004</v>
      </c>
      <c r="BM93">
        <v>90</v>
      </c>
      <c r="BN93">
        <f>VLOOKUP(B93,'[1]Countries and Territories'!$D$6:$FO$254,168,FALSE)</f>
        <v>0.66800000000000004</v>
      </c>
    </row>
    <row r="94" spans="1:66" x14ac:dyDescent="0.35">
      <c r="A94" t="s">
        <v>528</v>
      </c>
      <c r="B94" t="s">
        <v>677</v>
      </c>
      <c r="C94" t="s">
        <v>254</v>
      </c>
      <c r="D94" t="s">
        <v>342</v>
      </c>
      <c r="E94">
        <v>1.169</v>
      </c>
      <c r="O94">
        <v>0.90500000000000003</v>
      </c>
      <c r="Y94">
        <v>1.135</v>
      </c>
      <c r="BK94" s="3" t="str">
        <f t="shared" si="1"/>
        <v>1980</v>
      </c>
      <c r="BL94">
        <f>IFERROR(HLOOKUP(BK94,E$4:BJ94,BM94,FALSE),"No data")</f>
        <v>1.135</v>
      </c>
      <c r="BM94">
        <v>91</v>
      </c>
      <c r="BN94">
        <f>VLOOKUP(B94,'[1]Countries and Territories'!$D$6:$FO$254,168,FALSE)</f>
        <v>1.135</v>
      </c>
    </row>
    <row r="95" spans="1:66" x14ac:dyDescent="0.35">
      <c r="A95" t="s">
        <v>268</v>
      </c>
      <c r="B95" t="s">
        <v>137</v>
      </c>
      <c r="C95" t="s">
        <v>254</v>
      </c>
      <c r="D95" t="s">
        <v>342</v>
      </c>
      <c r="E95">
        <v>0.184</v>
      </c>
      <c r="J95">
        <v>0.27100000000000002</v>
      </c>
      <c r="O95">
        <v>0.27400000000000002</v>
      </c>
      <c r="AC95">
        <v>0.47</v>
      </c>
      <c r="AG95">
        <v>0.26</v>
      </c>
      <c r="AI95">
        <v>0.78</v>
      </c>
      <c r="AL95">
        <v>0.25</v>
      </c>
      <c r="AN95">
        <v>1.1000000000000001</v>
      </c>
      <c r="AP95">
        <v>0.93300000000000005</v>
      </c>
      <c r="AR95">
        <v>0.873</v>
      </c>
      <c r="BB95">
        <v>0.89700000000000002</v>
      </c>
      <c r="BK95" s="3" t="str">
        <f t="shared" si="1"/>
        <v>2009</v>
      </c>
      <c r="BL95">
        <f>IFERROR(HLOOKUP(BK95,E$4:BJ95,BM95,FALSE),"No data")</f>
        <v>0.89700000000000002</v>
      </c>
      <c r="BM95">
        <v>92</v>
      </c>
      <c r="BN95">
        <f>VLOOKUP(B95,'[1]Countries and Territories'!$D$6:$FO$254,168,FALSE)</f>
        <v>0.89700000000000002</v>
      </c>
    </row>
    <row r="96" spans="1:66" x14ac:dyDescent="0.35">
      <c r="A96" t="s">
        <v>742</v>
      </c>
      <c r="B96" t="s">
        <v>40</v>
      </c>
      <c r="C96" t="s">
        <v>254</v>
      </c>
      <c r="D96" t="s">
        <v>342</v>
      </c>
      <c r="AE96">
        <v>1.1870000000000001</v>
      </c>
      <c r="AR96">
        <v>1.0840000000000001</v>
      </c>
      <c r="BK96" s="3" t="str">
        <f t="shared" si="1"/>
        <v>1999</v>
      </c>
      <c r="BL96">
        <f>IFERROR(HLOOKUP(BK96,E$4:BJ96,BM96,FALSE),"No data")</f>
        <v>1.0840000000000001</v>
      </c>
      <c r="BM96">
        <v>93</v>
      </c>
      <c r="BN96">
        <f>VLOOKUP(B96,'[1]Countries and Territories'!$D$6:$FO$254,168,FALSE)</f>
        <v>1.0840000000000001</v>
      </c>
    </row>
    <row r="97" spans="1:66" x14ac:dyDescent="0.35">
      <c r="A97" t="s">
        <v>367</v>
      </c>
      <c r="B97" t="s">
        <v>535</v>
      </c>
      <c r="C97" t="s">
        <v>254</v>
      </c>
      <c r="D97" t="s">
        <v>342</v>
      </c>
      <c r="E97">
        <v>0.255</v>
      </c>
      <c r="O97">
        <v>0.23499999999999999</v>
      </c>
      <c r="T97">
        <v>0.249</v>
      </c>
      <c r="AC97">
        <v>0.16500000000000001</v>
      </c>
      <c r="AD97">
        <v>0.16800000000000001</v>
      </c>
      <c r="AI97">
        <v>0.17</v>
      </c>
      <c r="AL97">
        <v>0.112</v>
      </c>
      <c r="AN97">
        <v>0.33</v>
      </c>
      <c r="AP97">
        <v>0.18099999999999999</v>
      </c>
      <c r="AS97">
        <v>0.49299999999999999</v>
      </c>
      <c r="BB97">
        <v>0.214</v>
      </c>
      <c r="BC97">
        <v>0.214</v>
      </c>
      <c r="BK97" s="3" t="str">
        <f t="shared" si="1"/>
        <v>2010</v>
      </c>
      <c r="BL97">
        <f>IFERROR(HLOOKUP(BK97,E$4:BJ97,BM97,FALSE),"No data")</f>
        <v>0.214</v>
      </c>
      <c r="BM97">
        <v>94</v>
      </c>
      <c r="BN97">
        <f>VLOOKUP(B97,'[1]Countries and Territories'!$D$6:$FO$254,168,FALSE)</f>
        <v>0.214</v>
      </c>
    </row>
    <row r="98" spans="1:66" x14ac:dyDescent="0.35">
      <c r="A98" t="s">
        <v>356</v>
      </c>
      <c r="B98" t="s">
        <v>536</v>
      </c>
      <c r="C98" t="s">
        <v>254</v>
      </c>
      <c r="D98" t="s">
        <v>342</v>
      </c>
      <c r="AI98">
        <v>2.1359179761223839</v>
      </c>
      <c r="AS98">
        <v>2.6488958355655376</v>
      </c>
      <c r="BF98">
        <v>3.0078980733187928</v>
      </c>
      <c r="BK98" s="3" t="str">
        <f t="shared" si="1"/>
        <v>2013</v>
      </c>
      <c r="BL98">
        <f>IFERROR(HLOOKUP(BK98,E$4:BJ98,BM98,FALSE),"No data")</f>
        <v>3.0078980733187928</v>
      </c>
      <c r="BM98">
        <v>95</v>
      </c>
      <c r="BN98" t="e">
        <f>VLOOKUP(B98,'[1]Countries and Territories'!$D$6:$FO$254,168,FALSE)</f>
        <v>#N/A</v>
      </c>
    </row>
    <row r="99" spans="1:66" x14ac:dyDescent="0.35">
      <c r="A99" t="s">
        <v>272</v>
      </c>
      <c r="B99" t="s">
        <v>346</v>
      </c>
      <c r="C99" t="s">
        <v>254</v>
      </c>
      <c r="D99" t="s">
        <v>342</v>
      </c>
      <c r="E99">
        <v>0.32700000000000001</v>
      </c>
      <c r="J99">
        <v>0.39600000000000002</v>
      </c>
      <c r="O99">
        <v>0.66300000000000003</v>
      </c>
      <c r="T99">
        <v>0.67200000000000004</v>
      </c>
      <c r="Y99">
        <v>0.82599999999999996</v>
      </c>
      <c r="AE99">
        <v>0.93200000000000005</v>
      </c>
      <c r="AL99">
        <v>1.204</v>
      </c>
      <c r="AM99">
        <v>1.2709999999999999</v>
      </c>
      <c r="AN99">
        <v>1.319</v>
      </c>
      <c r="BK99" s="3" t="str">
        <f t="shared" si="1"/>
        <v>1995</v>
      </c>
      <c r="BL99">
        <f>IFERROR(HLOOKUP(BK99,E$4:BJ99,BM99,FALSE),"No data")</f>
        <v>1.319</v>
      </c>
      <c r="BM99">
        <v>96</v>
      </c>
      <c r="BN99">
        <f>VLOOKUP(B99,'[1]Countries and Territories'!$D$6:$FO$254,168,FALSE)</f>
        <v>1.319</v>
      </c>
    </row>
    <row r="100" spans="1:66" x14ac:dyDescent="0.35">
      <c r="A100" t="s">
        <v>553</v>
      </c>
      <c r="B100" t="s">
        <v>65</v>
      </c>
      <c r="C100" t="s">
        <v>254</v>
      </c>
      <c r="D100" t="s">
        <v>342</v>
      </c>
      <c r="E100">
        <v>8.1000000000000003E-2</v>
      </c>
      <c r="J100">
        <v>0.19</v>
      </c>
      <c r="O100">
        <v>0.26900000000000002</v>
      </c>
      <c r="T100">
        <v>0.26900000000000002</v>
      </c>
      <c r="X100">
        <v>0.33100000000000002</v>
      </c>
      <c r="Z100">
        <v>0.33200000000000002</v>
      </c>
      <c r="AC100">
        <v>0.69099999999999995</v>
      </c>
      <c r="AG100">
        <v>0.82899999999999996</v>
      </c>
      <c r="AI100">
        <v>0.7</v>
      </c>
      <c r="AJ100">
        <v>0.41099999999999998</v>
      </c>
      <c r="AN100">
        <v>0.65</v>
      </c>
      <c r="AP100">
        <v>0.83199999999999996</v>
      </c>
      <c r="AS100">
        <v>0.58899999999999997</v>
      </c>
      <c r="AX100">
        <v>0.39</v>
      </c>
      <c r="BK100" s="3" t="str">
        <f t="shared" si="1"/>
        <v>2005</v>
      </c>
      <c r="BL100">
        <f>IFERROR(HLOOKUP(BK100,E$4:BJ100,BM100,FALSE),"No data")</f>
        <v>0.39</v>
      </c>
      <c r="BM100">
        <v>97</v>
      </c>
      <c r="BN100">
        <f>VLOOKUP(B100,'[1]Countries and Territories'!$D$6:$FO$254,168,FALSE)</f>
        <v>0.39</v>
      </c>
    </row>
    <row r="101" spans="1:66" x14ac:dyDescent="0.35">
      <c r="A101" t="s">
        <v>697</v>
      </c>
      <c r="B101" t="s">
        <v>157</v>
      </c>
      <c r="C101" t="s">
        <v>254</v>
      </c>
      <c r="D101" t="s">
        <v>342</v>
      </c>
      <c r="AI101">
        <v>8.7381804261612628E-2</v>
      </c>
      <c r="AS101">
        <v>0.11395394982539395</v>
      </c>
      <c r="BF101">
        <v>0.10246694831484957</v>
      </c>
      <c r="BK101" s="3" t="str">
        <f t="shared" si="1"/>
        <v>2013</v>
      </c>
      <c r="BL101">
        <f>IFERROR(HLOOKUP(BK101,E$4:BJ101,BM101,FALSE),"No data")</f>
        <v>0.10246694831484957</v>
      </c>
      <c r="BM101">
        <v>98</v>
      </c>
      <c r="BN101" t="e">
        <f>VLOOKUP(B101,'[1]Countries and Territories'!$D$6:$FO$254,168,FALSE)</f>
        <v>#N/A</v>
      </c>
    </row>
    <row r="102" spans="1:66" x14ac:dyDescent="0.35">
      <c r="A102" t="s">
        <v>523</v>
      </c>
      <c r="B102" t="s">
        <v>639</v>
      </c>
      <c r="C102" t="s">
        <v>254</v>
      </c>
      <c r="D102" t="s">
        <v>342</v>
      </c>
      <c r="Y102">
        <v>1.673</v>
      </c>
      <c r="Z102">
        <v>1.738</v>
      </c>
      <c r="AA102">
        <v>1.8080000000000001</v>
      </c>
      <c r="AB102">
        <v>1.8580000000000001</v>
      </c>
      <c r="AC102">
        <v>1.88</v>
      </c>
      <c r="AD102">
        <v>1.944</v>
      </c>
      <c r="AE102">
        <v>2.016</v>
      </c>
      <c r="AF102">
        <v>2.0659999999999998</v>
      </c>
      <c r="AG102">
        <v>2.093</v>
      </c>
      <c r="AH102">
        <v>2.1339999999999999</v>
      </c>
      <c r="AI102">
        <v>2.125</v>
      </c>
      <c r="AJ102">
        <v>1.954</v>
      </c>
      <c r="AK102">
        <v>1.996</v>
      </c>
      <c r="AL102">
        <v>1.976</v>
      </c>
      <c r="AM102">
        <v>1.962</v>
      </c>
      <c r="AN102">
        <v>1.9690000000000001</v>
      </c>
      <c r="AO102">
        <v>2.06</v>
      </c>
      <c r="AP102">
        <v>2.0550000000000002</v>
      </c>
      <c r="AQ102">
        <v>1.915</v>
      </c>
      <c r="AR102">
        <v>1.806</v>
      </c>
      <c r="AS102">
        <v>2.383</v>
      </c>
      <c r="AT102">
        <v>2.3740000000000001</v>
      </c>
      <c r="AU102">
        <v>2.4</v>
      </c>
      <c r="AV102">
        <v>2.444</v>
      </c>
      <c r="AW102">
        <v>2.4</v>
      </c>
      <c r="AX102">
        <v>2.5</v>
      </c>
      <c r="AY102">
        <v>2.4700000000000002</v>
      </c>
      <c r="AZ102">
        <v>2.59</v>
      </c>
      <c r="BA102">
        <v>2.661</v>
      </c>
      <c r="BC102">
        <v>2.851</v>
      </c>
      <c r="BD102">
        <v>2.903</v>
      </c>
      <c r="BE102">
        <v>2.9790000000000001</v>
      </c>
      <c r="BF102">
        <v>3.0209999999999999</v>
      </c>
      <c r="BG102">
        <v>3.1259999999999999</v>
      </c>
      <c r="BK102" s="3" t="str">
        <f t="shared" si="1"/>
        <v>2014</v>
      </c>
      <c r="BL102">
        <f>IFERROR(HLOOKUP(BK102,E$4:BJ102,BM102,FALSE),"No data")</f>
        <v>3.1259999999999999</v>
      </c>
      <c r="BM102">
        <v>99</v>
      </c>
      <c r="BN102">
        <f>VLOOKUP(B102,'[1]Countries and Territories'!$D$6:$FO$254,168,FALSE)</f>
        <v>3.1259999999999999</v>
      </c>
    </row>
    <row r="103" spans="1:66" x14ac:dyDescent="0.35">
      <c r="A103" t="s">
        <v>5</v>
      </c>
      <c r="B103" t="s">
        <v>96</v>
      </c>
      <c r="C103" t="s">
        <v>254</v>
      </c>
      <c r="D103" t="s">
        <v>342</v>
      </c>
      <c r="E103">
        <v>0.105</v>
      </c>
      <c r="J103">
        <v>7.0000000000000007E-2</v>
      </c>
      <c r="O103">
        <v>0.08</v>
      </c>
      <c r="T103">
        <v>8.1000000000000003E-2</v>
      </c>
      <c r="Z103">
        <v>0.11</v>
      </c>
      <c r="AC103">
        <v>0.14099999999999999</v>
      </c>
      <c r="AD103">
        <v>0.13700000000000001</v>
      </c>
      <c r="AG103">
        <v>0.14299999999999999</v>
      </c>
      <c r="AI103">
        <v>0.08</v>
      </c>
      <c r="AK103">
        <v>8.4000000000000005E-2</v>
      </c>
      <c r="AL103">
        <v>9.1999999999999998E-2</v>
      </c>
      <c r="AN103">
        <v>0.16</v>
      </c>
      <c r="AQ103">
        <v>0.23599999999999999</v>
      </c>
      <c r="BK103" s="3" t="str">
        <f t="shared" si="1"/>
        <v>1998</v>
      </c>
      <c r="BL103">
        <f>IFERROR(HLOOKUP(BK103,E$4:BJ103,BM103,FALSE),"No data")</f>
        <v>0.23599999999999999</v>
      </c>
      <c r="BM103">
        <v>100</v>
      </c>
      <c r="BN103">
        <f>VLOOKUP(B103,'[1]Countries and Territories'!$D$6:$FO$254,168,FALSE)</f>
        <v>0.23599999999999999</v>
      </c>
    </row>
    <row r="104" spans="1:66" x14ac:dyDescent="0.35">
      <c r="A104" t="s">
        <v>52</v>
      </c>
      <c r="B104" t="s">
        <v>649</v>
      </c>
      <c r="C104" t="s">
        <v>254</v>
      </c>
      <c r="D104" t="s">
        <v>342</v>
      </c>
      <c r="E104">
        <v>1.5</v>
      </c>
      <c r="F104">
        <v>1.6</v>
      </c>
      <c r="G104">
        <v>1.7</v>
      </c>
      <c r="H104">
        <v>1.7</v>
      </c>
      <c r="I104">
        <v>1.8</v>
      </c>
      <c r="J104">
        <v>1.9</v>
      </c>
      <c r="K104">
        <v>1.9</v>
      </c>
      <c r="L104">
        <v>2</v>
      </c>
      <c r="M104">
        <v>1.9</v>
      </c>
      <c r="N104">
        <v>2</v>
      </c>
      <c r="O104">
        <v>2</v>
      </c>
      <c r="P104">
        <v>2.1</v>
      </c>
      <c r="Q104">
        <v>2.1</v>
      </c>
      <c r="R104">
        <v>2.2000000000000002</v>
      </c>
      <c r="S104">
        <v>2.2000000000000002</v>
      </c>
      <c r="T104">
        <v>2.2000000000000002</v>
      </c>
      <c r="U104">
        <v>2.2999999999999998</v>
      </c>
      <c r="V104">
        <v>2.2999999999999998</v>
      </c>
      <c r="W104">
        <v>2.4</v>
      </c>
      <c r="X104">
        <v>2.5</v>
      </c>
      <c r="Y104">
        <v>2.2999999999999998</v>
      </c>
      <c r="Z104">
        <v>2.2999999999999998</v>
      </c>
      <c r="AA104">
        <v>2.4</v>
      </c>
      <c r="AB104">
        <v>2.4</v>
      </c>
      <c r="AC104">
        <v>2.5</v>
      </c>
      <c r="AD104">
        <v>2.5</v>
      </c>
      <c r="AE104">
        <v>2.6</v>
      </c>
      <c r="AF104">
        <v>2.7</v>
      </c>
      <c r="AG104">
        <v>2.7</v>
      </c>
      <c r="AH104">
        <v>2.7</v>
      </c>
      <c r="AI104">
        <v>3.1659999999999999</v>
      </c>
      <c r="AJ104">
        <v>3.2650000000000001</v>
      </c>
      <c r="AK104">
        <v>3.3330000000000002</v>
      </c>
      <c r="AL104">
        <v>3.29</v>
      </c>
      <c r="AM104">
        <v>3.3420000000000001</v>
      </c>
      <c r="AN104">
        <v>3.3460000000000001</v>
      </c>
      <c r="AO104">
        <v>3.3889999999999998</v>
      </c>
      <c r="AP104">
        <v>3.4409999999999998</v>
      </c>
      <c r="AQ104">
        <v>3.5150000000000001</v>
      </c>
      <c r="AR104">
        <v>3.5489999999999999</v>
      </c>
      <c r="AU104">
        <v>3.6680000000000001</v>
      </c>
      <c r="AV104">
        <v>3.7709999999999999</v>
      </c>
      <c r="AW104">
        <v>3.843</v>
      </c>
      <c r="AX104">
        <v>3.2250000000000001</v>
      </c>
      <c r="AY104">
        <v>3.5</v>
      </c>
      <c r="AZ104">
        <v>3.2</v>
      </c>
      <c r="BA104">
        <v>3.5910000000000002</v>
      </c>
      <c r="BB104">
        <v>3.5070000000000001</v>
      </c>
      <c r="BC104">
        <v>2.8639999999999999</v>
      </c>
      <c r="BD104">
        <v>2.9529999999999998</v>
      </c>
      <c r="BE104">
        <v>3.077</v>
      </c>
      <c r="BF104">
        <v>3.1989999999999998</v>
      </c>
      <c r="BG104">
        <v>3.3159999999999998</v>
      </c>
      <c r="BH104">
        <v>3.093</v>
      </c>
      <c r="BK104" s="3" t="str">
        <f t="shared" si="1"/>
        <v>2015</v>
      </c>
      <c r="BL104">
        <f>IFERROR(HLOOKUP(BK104,E$4:BJ104,BM104,FALSE),"No data")</f>
        <v>3.093</v>
      </c>
      <c r="BM104">
        <v>101</v>
      </c>
      <c r="BN104">
        <f>VLOOKUP(B104,'[1]Countries and Territories'!$D$6:$FO$254,168,FALSE)</f>
        <v>3.093</v>
      </c>
    </row>
    <row r="105" spans="1:66" x14ac:dyDescent="0.35">
      <c r="A105" t="s">
        <v>722</v>
      </c>
      <c r="B105" t="s">
        <v>143</v>
      </c>
      <c r="C105" t="s">
        <v>254</v>
      </c>
      <c r="D105" t="s">
        <v>342</v>
      </c>
      <c r="AI105">
        <v>1.2406769066101335</v>
      </c>
      <c r="AS105">
        <v>1.1677970226927052</v>
      </c>
      <c r="BF105">
        <v>1.4296617306760091</v>
      </c>
      <c r="BK105" s="3" t="str">
        <f t="shared" si="1"/>
        <v>2013</v>
      </c>
      <c r="BL105">
        <f>IFERROR(HLOOKUP(BK105,E$4:BJ105,BM105,FALSE),"No data")</f>
        <v>1.4296617306760091</v>
      </c>
      <c r="BM105">
        <v>102</v>
      </c>
      <c r="BN105" t="e">
        <f>VLOOKUP(B105,'[1]Countries and Territories'!$D$6:$FO$254,168,FALSE)</f>
        <v>#N/A</v>
      </c>
    </row>
    <row r="106" spans="1:66" x14ac:dyDescent="0.35">
      <c r="A106" t="s">
        <v>82</v>
      </c>
      <c r="B106" t="s">
        <v>275</v>
      </c>
      <c r="C106" t="s">
        <v>254</v>
      </c>
      <c r="D106" t="s">
        <v>342</v>
      </c>
      <c r="AI106">
        <v>1.0732460775649533</v>
      </c>
      <c r="AS106">
        <v>1.0158028716721972</v>
      </c>
      <c r="BF106">
        <v>1.1858567777850983</v>
      </c>
      <c r="BK106" s="3" t="str">
        <f t="shared" si="1"/>
        <v>2013</v>
      </c>
      <c r="BL106">
        <f>IFERROR(HLOOKUP(BK106,E$4:BJ106,BM106,FALSE),"No data")</f>
        <v>1.1858567777850983</v>
      </c>
      <c r="BM106">
        <v>103</v>
      </c>
      <c r="BN106" t="e">
        <f>VLOOKUP(B106,'[1]Countries and Territories'!$D$6:$FO$254,168,FALSE)</f>
        <v>#N/A</v>
      </c>
    </row>
    <row r="107" spans="1:66" x14ac:dyDescent="0.35">
      <c r="A107" t="s">
        <v>743</v>
      </c>
      <c r="B107" t="s">
        <v>549</v>
      </c>
      <c r="C107" t="s">
        <v>254</v>
      </c>
      <c r="D107" t="s">
        <v>342</v>
      </c>
      <c r="AI107">
        <v>0.31935677283350034</v>
      </c>
      <c r="AS107">
        <v>0.37950413179684128</v>
      </c>
      <c r="BF107">
        <v>0.42534544171815619</v>
      </c>
      <c r="BK107" s="3" t="str">
        <f t="shared" si="1"/>
        <v>2013</v>
      </c>
      <c r="BL107">
        <f>IFERROR(HLOOKUP(BK107,E$4:BJ107,BM107,FALSE),"No data")</f>
        <v>0.42534544171815619</v>
      </c>
      <c r="BM107">
        <v>104</v>
      </c>
      <c r="BN107" t="e">
        <f>VLOOKUP(B107,'[1]Countries and Territories'!$D$6:$FO$254,168,FALSE)</f>
        <v>#N/A</v>
      </c>
    </row>
    <row r="108" spans="1:66" x14ac:dyDescent="0.35">
      <c r="A108" t="s">
        <v>508</v>
      </c>
      <c r="B108" t="s">
        <v>1</v>
      </c>
      <c r="C108" t="s">
        <v>254</v>
      </c>
      <c r="D108" t="s">
        <v>342</v>
      </c>
      <c r="AI108">
        <v>0.56968435546971674</v>
      </c>
      <c r="AS108">
        <v>0.64810090125035069</v>
      </c>
      <c r="BF108">
        <v>0.72831742876094996</v>
      </c>
      <c r="BK108" s="3" t="str">
        <f t="shared" si="1"/>
        <v>2013</v>
      </c>
      <c r="BL108">
        <f>IFERROR(HLOOKUP(BK108,E$4:BJ108,BM108,FALSE),"No data")</f>
        <v>0.72831742876094996</v>
      </c>
      <c r="BM108">
        <v>105</v>
      </c>
      <c r="BN108" t="e">
        <f>VLOOKUP(B108,'[1]Countries and Territories'!$D$6:$FO$254,168,FALSE)</f>
        <v>#N/A</v>
      </c>
    </row>
    <row r="109" spans="1:66" x14ac:dyDescent="0.35">
      <c r="A109" t="s">
        <v>480</v>
      </c>
      <c r="B109" t="s">
        <v>485</v>
      </c>
      <c r="C109" t="s">
        <v>254</v>
      </c>
      <c r="D109" t="s">
        <v>342</v>
      </c>
      <c r="E109">
        <v>2.1000000000000001E-2</v>
      </c>
      <c r="J109">
        <v>3.2000000000000001E-2</v>
      </c>
      <c r="O109">
        <v>3.6999999999999998E-2</v>
      </c>
      <c r="T109">
        <v>3.6999999999999998E-2</v>
      </c>
      <c r="X109">
        <v>8.5000000000000006E-2</v>
      </c>
      <c r="Z109">
        <v>0.08</v>
      </c>
      <c r="AB109">
        <v>0.106</v>
      </c>
      <c r="AH109">
        <v>0.14199999999999999</v>
      </c>
      <c r="AI109">
        <v>0.14399999999999999</v>
      </c>
      <c r="AJ109">
        <v>0.14799999999999999</v>
      </c>
      <c r="AL109">
        <v>5.8000000000000003E-2</v>
      </c>
      <c r="AM109">
        <v>0.16</v>
      </c>
      <c r="AS109">
        <v>0.16200000000000001</v>
      </c>
      <c r="AV109">
        <v>0.13400000000000001</v>
      </c>
      <c r="AY109">
        <v>0.13</v>
      </c>
      <c r="AZ109">
        <v>0.28799999999999998</v>
      </c>
      <c r="BB109">
        <v>0.14499999999999999</v>
      </c>
      <c r="BC109">
        <v>0.14000000000000001</v>
      </c>
      <c r="BE109">
        <v>0.20100000000000001</v>
      </c>
      <c r="BK109" s="3" t="str">
        <f t="shared" si="1"/>
        <v>2012</v>
      </c>
      <c r="BL109">
        <f>IFERROR(HLOOKUP(BK109,E$4:BJ109,BM109,FALSE),"No data")</f>
        <v>0.20100000000000001</v>
      </c>
      <c r="BM109">
        <v>106</v>
      </c>
      <c r="BN109">
        <f>VLOOKUP(B109,'[1]Countries and Territories'!$D$6:$FO$254,168,FALSE)</f>
        <v>0.20100000000000001</v>
      </c>
    </row>
    <row r="110" spans="1:66" x14ac:dyDescent="0.35">
      <c r="A110" t="s">
        <v>737</v>
      </c>
      <c r="B110" t="s">
        <v>689</v>
      </c>
      <c r="C110" t="s">
        <v>254</v>
      </c>
      <c r="D110" t="s">
        <v>342</v>
      </c>
      <c r="AI110">
        <v>0.17433073775377489</v>
      </c>
      <c r="AS110">
        <v>0.22209375122126998</v>
      </c>
      <c r="BF110">
        <v>0.26797042679779043</v>
      </c>
      <c r="BK110" s="3" t="str">
        <f t="shared" si="1"/>
        <v>2013</v>
      </c>
      <c r="BL110">
        <f>IFERROR(HLOOKUP(BK110,E$4:BJ110,BM110,FALSE),"No data")</f>
        <v>0.26797042679779043</v>
      </c>
      <c r="BM110">
        <v>107</v>
      </c>
      <c r="BN110" t="e">
        <f>VLOOKUP(B110,'[1]Countries and Territories'!$D$6:$FO$254,168,FALSE)</f>
        <v>#N/A</v>
      </c>
    </row>
    <row r="111" spans="1:66" x14ac:dyDescent="0.35">
      <c r="A111" t="s">
        <v>301</v>
      </c>
      <c r="B111" t="s">
        <v>118</v>
      </c>
      <c r="C111" t="s">
        <v>254</v>
      </c>
      <c r="D111" t="s">
        <v>342</v>
      </c>
      <c r="E111">
        <v>0.248</v>
      </c>
      <c r="J111">
        <v>0.26</v>
      </c>
      <c r="O111">
        <v>0.308</v>
      </c>
      <c r="Z111">
        <v>0.68400000000000005</v>
      </c>
      <c r="AE111">
        <v>0.78700000000000003</v>
      </c>
      <c r="AI111">
        <v>0.57699999999999996</v>
      </c>
      <c r="BC111">
        <v>1.4490000000000001</v>
      </c>
      <c r="BK111" s="3" t="str">
        <f t="shared" si="1"/>
        <v>2010</v>
      </c>
      <c r="BL111">
        <f>IFERROR(HLOOKUP(BK111,E$4:BJ111,BM111,FALSE),"No data")</f>
        <v>1.4490000000000001</v>
      </c>
      <c r="BM111">
        <v>108</v>
      </c>
      <c r="BN111">
        <f>VLOOKUP(B111,'[1]Countries and Territories'!$D$6:$FO$254,168,FALSE)</f>
        <v>1.4490000000000001</v>
      </c>
    </row>
    <row r="112" spans="1:66" x14ac:dyDescent="0.35">
      <c r="A112" t="s">
        <v>207</v>
      </c>
      <c r="B112" t="s">
        <v>604</v>
      </c>
      <c r="C112" t="s">
        <v>254</v>
      </c>
      <c r="D112" t="s">
        <v>342</v>
      </c>
      <c r="E112">
        <v>0.21</v>
      </c>
      <c r="J112">
        <v>0.20499999999999999</v>
      </c>
      <c r="O112">
        <v>0.20499999999999999</v>
      </c>
      <c r="T112">
        <v>0.20399999999999999</v>
      </c>
      <c r="Y112">
        <v>0.371</v>
      </c>
      <c r="Z112">
        <v>0.27</v>
      </c>
      <c r="AC112">
        <v>0.39600000000000002</v>
      </c>
      <c r="AG112">
        <v>0.40699999999999997</v>
      </c>
      <c r="AJ112">
        <v>1.2250000000000001</v>
      </c>
      <c r="AK112">
        <v>0.48</v>
      </c>
      <c r="AL112">
        <v>0.40699999999999997</v>
      </c>
      <c r="AQ112">
        <v>0.51300000000000001</v>
      </c>
      <c r="AS112">
        <v>0.52700000000000002</v>
      </c>
      <c r="AT112">
        <v>0.53800000000000003</v>
      </c>
      <c r="AU112">
        <v>0.55700000000000005</v>
      </c>
      <c r="AV112">
        <v>0.56399999999999995</v>
      </c>
      <c r="AW112">
        <v>0.57299999999999995</v>
      </c>
      <c r="AX112">
        <v>0.57699999999999996</v>
      </c>
      <c r="AY112">
        <v>0.58699999999999997</v>
      </c>
      <c r="AZ112">
        <v>0.6</v>
      </c>
      <c r="BA112">
        <v>0.61499999999999999</v>
      </c>
      <c r="BB112">
        <v>0.624</v>
      </c>
      <c r="BC112">
        <v>0.66300000000000003</v>
      </c>
      <c r="BD112">
        <v>0.73899999999999999</v>
      </c>
      <c r="BE112">
        <v>0.69899999999999995</v>
      </c>
      <c r="BG112">
        <v>0.72499999999999998</v>
      </c>
      <c r="BI112">
        <v>0.75800000000000001</v>
      </c>
      <c r="BK112" s="3" t="str">
        <f t="shared" si="1"/>
        <v>2016</v>
      </c>
      <c r="BL112">
        <f>IFERROR(HLOOKUP(BK112,E$4:BJ112,BM112,FALSE),"No data")</f>
        <v>0.75800000000000001</v>
      </c>
      <c r="BM112">
        <v>109</v>
      </c>
      <c r="BN112">
        <f>VLOOKUP(B112,'[1]Countries and Territories'!$D$6:$FO$254,168,FALSE)</f>
        <v>0.75800000000000001</v>
      </c>
    </row>
    <row r="113" spans="1:66" x14ac:dyDescent="0.35">
      <c r="A113" t="s">
        <v>522</v>
      </c>
      <c r="B113" t="s">
        <v>381</v>
      </c>
      <c r="C113" t="s">
        <v>254</v>
      </c>
      <c r="D113" t="s">
        <v>342</v>
      </c>
      <c r="BK113" s="3" t="str">
        <f t="shared" si="1"/>
        <v>No data</v>
      </c>
      <c r="BL113" t="str">
        <f>IFERROR(HLOOKUP(BK113,E$4:BJ113,BM113,FALSE),"No data")</f>
        <v>No data</v>
      </c>
      <c r="BM113">
        <v>110</v>
      </c>
      <c r="BN113" t="e">
        <f>VLOOKUP(B113,'[1]Countries and Territories'!$D$6:$FO$254,168,FALSE)</f>
        <v>#N/A</v>
      </c>
    </row>
    <row r="114" spans="1:66" x14ac:dyDescent="0.35">
      <c r="A114" t="s">
        <v>109</v>
      </c>
      <c r="B114" t="s">
        <v>57</v>
      </c>
      <c r="C114" t="s">
        <v>254</v>
      </c>
      <c r="D114" t="s">
        <v>342</v>
      </c>
      <c r="AK114">
        <v>2</v>
      </c>
      <c r="AL114">
        <v>2</v>
      </c>
      <c r="AM114">
        <v>2</v>
      </c>
      <c r="AN114">
        <v>2.1</v>
      </c>
      <c r="AO114">
        <v>2.1</v>
      </c>
      <c r="AP114">
        <v>2.1</v>
      </c>
      <c r="AQ114">
        <v>2.2000000000000002</v>
      </c>
      <c r="AR114">
        <v>2.2999999999999998</v>
      </c>
      <c r="AS114">
        <v>2.2000000000000002</v>
      </c>
      <c r="AT114">
        <v>2.4</v>
      </c>
      <c r="AU114">
        <v>2.4</v>
      </c>
      <c r="AV114">
        <v>2.6</v>
      </c>
      <c r="AW114">
        <v>2.786</v>
      </c>
      <c r="AY114">
        <v>2.94</v>
      </c>
      <c r="AZ114">
        <v>3.08</v>
      </c>
      <c r="BA114">
        <v>3.1869999999999998</v>
      </c>
      <c r="BD114">
        <v>2.625</v>
      </c>
      <c r="BE114">
        <v>2.6669999999999998</v>
      </c>
      <c r="BF114">
        <v>2.6469999999999998</v>
      </c>
      <c r="BG114">
        <v>2.7770000000000001</v>
      </c>
      <c r="BH114">
        <v>2.8679999999999999</v>
      </c>
      <c r="BI114">
        <v>2.9609999999999999</v>
      </c>
      <c r="BK114" s="3" t="str">
        <f t="shared" si="1"/>
        <v>2016</v>
      </c>
      <c r="BL114">
        <f>IFERROR(HLOOKUP(BK114,E$4:BJ114,BM114,FALSE),"No data")</f>
        <v>2.9609999999999999</v>
      </c>
      <c r="BM114">
        <v>111</v>
      </c>
      <c r="BN114">
        <f>VLOOKUP(B114,'[1]Countries and Territories'!$D$6:$FO$254,168,FALSE)</f>
        <v>2.9609999999999999</v>
      </c>
    </row>
    <row r="115" spans="1:66" x14ac:dyDescent="0.35">
      <c r="A115" t="s">
        <v>423</v>
      </c>
      <c r="B115" t="s">
        <v>178</v>
      </c>
      <c r="C115" t="s">
        <v>254</v>
      </c>
      <c r="D115" t="s">
        <v>342</v>
      </c>
      <c r="E115">
        <v>0.24399999999999999</v>
      </c>
      <c r="J115">
        <v>0.25700000000000001</v>
      </c>
      <c r="O115">
        <v>0.30599999999999999</v>
      </c>
      <c r="Z115">
        <v>0.33800000000000002</v>
      </c>
      <c r="AE115">
        <v>0.34699999999999998</v>
      </c>
      <c r="AF115">
        <v>0.376</v>
      </c>
      <c r="AG115">
        <v>0.318</v>
      </c>
      <c r="AL115">
        <v>0.318</v>
      </c>
      <c r="AO115">
        <v>0.85</v>
      </c>
      <c r="AQ115">
        <v>1.0489999999999999</v>
      </c>
      <c r="AW115">
        <v>0.877</v>
      </c>
      <c r="AX115">
        <v>0.88200000000000001</v>
      </c>
      <c r="BC115">
        <v>0.89</v>
      </c>
      <c r="BG115">
        <v>1.4910000000000001</v>
      </c>
      <c r="BK115" s="3" t="str">
        <f t="shared" si="1"/>
        <v>2014</v>
      </c>
      <c r="BL115">
        <f>IFERROR(HLOOKUP(BK115,E$4:BJ115,BM115,FALSE),"No data")</f>
        <v>1.4910000000000001</v>
      </c>
      <c r="BM115">
        <v>112</v>
      </c>
      <c r="BN115">
        <f>VLOOKUP(B115,'[1]Countries and Territories'!$D$6:$FO$254,168,FALSE)</f>
        <v>1.4910000000000001</v>
      </c>
    </row>
    <row r="116" spans="1:66" x14ac:dyDescent="0.35">
      <c r="A116" t="s">
        <v>0</v>
      </c>
      <c r="B116" t="s">
        <v>541</v>
      </c>
      <c r="C116" t="s">
        <v>254</v>
      </c>
      <c r="D116" t="s">
        <v>342</v>
      </c>
      <c r="E116">
        <v>0.19500000000000001</v>
      </c>
      <c r="J116">
        <v>0.2</v>
      </c>
      <c r="O116">
        <v>0.309</v>
      </c>
      <c r="Y116">
        <v>0.56299999999999994</v>
      </c>
      <c r="Z116">
        <v>0.56799999999999995</v>
      </c>
      <c r="AE116">
        <v>0.59599999999999997</v>
      </c>
      <c r="AF116">
        <v>0.57599999999999996</v>
      </c>
      <c r="AI116">
        <v>0.60299999999999998</v>
      </c>
      <c r="AL116">
        <v>0.60299999999999998</v>
      </c>
      <c r="AQ116">
        <v>0.55000000000000004</v>
      </c>
      <c r="AT116">
        <v>0.54300000000000004</v>
      </c>
      <c r="AW116">
        <v>0.65800000000000003</v>
      </c>
      <c r="AX116">
        <v>0.66</v>
      </c>
      <c r="AZ116">
        <v>0.52800000000000002</v>
      </c>
      <c r="BC116">
        <v>0.63900000000000001</v>
      </c>
      <c r="BG116">
        <v>0.85399999999999998</v>
      </c>
      <c r="BK116" s="3" t="str">
        <f t="shared" si="1"/>
        <v>2014</v>
      </c>
      <c r="BL116">
        <f>IFERROR(HLOOKUP(BK116,E$4:BJ116,BM116,FALSE),"No data")</f>
        <v>0.85399999999999998</v>
      </c>
      <c r="BM116">
        <v>113</v>
      </c>
      <c r="BN116">
        <f>VLOOKUP(B116,'[1]Countries and Territories'!$D$6:$FO$254,168,FALSE)</f>
        <v>0.85399999999999998</v>
      </c>
    </row>
    <row r="117" spans="1:66" x14ac:dyDescent="0.35">
      <c r="A117" t="s">
        <v>28</v>
      </c>
      <c r="B117" t="s">
        <v>144</v>
      </c>
      <c r="C117" t="s">
        <v>254</v>
      </c>
      <c r="D117" t="s">
        <v>342</v>
      </c>
      <c r="E117">
        <v>1.2</v>
      </c>
      <c r="F117">
        <v>1.2</v>
      </c>
      <c r="G117">
        <v>1.2</v>
      </c>
      <c r="H117">
        <v>1.2</v>
      </c>
      <c r="I117">
        <v>1.2</v>
      </c>
      <c r="J117">
        <v>1.2</v>
      </c>
      <c r="K117">
        <v>1.2</v>
      </c>
      <c r="L117">
        <v>1.2</v>
      </c>
      <c r="M117">
        <v>1.3</v>
      </c>
      <c r="N117">
        <v>1.3</v>
      </c>
      <c r="O117">
        <v>1.4</v>
      </c>
      <c r="P117">
        <v>1.5</v>
      </c>
      <c r="Q117">
        <v>1.6</v>
      </c>
      <c r="R117">
        <v>1.6</v>
      </c>
      <c r="S117">
        <v>1.7</v>
      </c>
      <c r="T117">
        <v>1.8</v>
      </c>
      <c r="U117">
        <v>1.9</v>
      </c>
      <c r="V117">
        <v>1.9</v>
      </c>
      <c r="W117">
        <v>2</v>
      </c>
      <c r="X117">
        <v>2</v>
      </c>
      <c r="Y117">
        <v>2.1</v>
      </c>
      <c r="Z117">
        <v>2.2000000000000002</v>
      </c>
      <c r="AA117">
        <v>2.2999999999999998</v>
      </c>
      <c r="AB117">
        <v>2.2999999999999998</v>
      </c>
      <c r="AC117">
        <v>2.4</v>
      </c>
      <c r="AD117">
        <v>2.6</v>
      </c>
      <c r="AE117">
        <v>2.6</v>
      </c>
      <c r="AF117">
        <v>2.7</v>
      </c>
      <c r="AG117">
        <v>2.7</v>
      </c>
      <c r="AH117">
        <v>2.8</v>
      </c>
      <c r="AI117">
        <v>2.8</v>
      </c>
      <c r="AJ117">
        <v>2.8</v>
      </c>
      <c r="AK117">
        <v>3</v>
      </c>
      <c r="AL117">
        <v>3</v>
      </c>
      <c r="AM117">
        <v>3</v>
      </c>
      <c r="AN117">
        <v>3</v>
      </c>
      <c r="AO117">
        <v>3.1</v>
      </c>
      <c r="AP117">
        <v>3.3</v>
      </c>
      <c r="AQ117">
        <v>3.3</v>
      </c>
      <c r="AR117">
        <v>3.4</v>
      </c>
      <c r="AS117">
        <v>3.4420000000000002</v>
      </c>
      <c r="AT117">
        <v>3.4849999999999999</v>
      </c>
      <c r="AU117">
        <v>3.5870000000000002</v>
      </c>
      <c r="AV117">
        <v>3.613</v>
      </c>
      <c r="AW117">
        <v>3.6030000000000002</v>
      </c>
      <c r="AX117">
        <v>3.6059999999999999</v>
      </c>
      <c r="AY117">
        <v>3.633</v>
      </c>
      <c r="AZ117">
        <v>3.69</v>
      </c>
      <c r="BA117">
        <v>3.7349999999999999</v>
      </c>
      <c r="BB117">
        <v>3.7130000000000001</v>
      </c>
      <c r="BC117">
        <v>3.5910000000000002</v>
      </c>
      <c r="BD117">
        <v>3.4830000000000001</v>
      </c>
      <c r="BE117">
        <v>3.5310000000000001</v>
      </c>
      <c r="BF117">
        <v>3.59</v>
      </c>
      <c r="BG117">
        <v>3.645</v>
      </c>
      <c r="BH117">
        <v>3.7909999999999999</v>
      </c>
      <c r="BK117" s="3" t="str">
        <f t="shared" si="1"/>
        <v>2015</v>
      </c>
      <c r="BL117">
        <f>IFERROR(HLOOKUP(BK117,E$4:BJ117,BM117,FALSE),"No data")</f>
        <v>3.7909999999999999</v>
      </c>
      <c r="BM117">
        <v>114</v>
      </c>
      <c r="BN117">
        <f>VLOOKUP(B117,'[1]Countries and Territories'!$D$6:$FO$254,168,FALSE)</f>
        <v>3.7909999999999999</v>
      </c>
    </row>
    <row r="118" spans="1:66" x14ac:dyDescent="0.35">
      <c r="A118" t="s">
        <v>491</v>
      </c>
      <c r="B118" t="s">
        <v>685</v>
      </c>
      <c r="C118" t="s">
        <v>254</v>
      </c>
      <c r="D118" t="s">
        <v>342</v>
      </c>
      <c r="E118">
        <v>2.472</v>
      </c>
      <c r="J118">
        <v>2.5</v>
      </c>
      <c r="O118">
        <v>2.8809999999999998</v>
      </c>
      <c r="P118">
        <v>2.9740000000000002</v>
      </c>
      <c r="Q118">
        <v>3.1560000000000001</v>
      </c>
      <c r="R118">
        <v>3.3039999999999998</v>
      </c>
      <c r="X118">
        <v>2.694</v>
      </c>
      <c r="Y118">
        <v>3.0939999999999999</v>
      </c>
      <c r="Z118">
        <v>3.1669999999999998</v>
      </c>
      <c r="AA118">
        <v>3.214</v>
      </c>
      <c r="AB118">
        <v>3.323</v>
      </c>
      <c r="AC118">
        <v>3.3530000000000002</v>
      </c>
      <c r="AD118">
        <v>3.2149999999999999</v>
      </c>
      <c r="AE118">
        <v>3.2</v>
      </c>
      <c r="AF118">
        <v>3.2069999999999999</v>
      </c>
      <c r="AG118">
        <v>3.21</v>
      </c>
      <c r="AH118">
        <v>3.1949999999999998</v>
      </c>
      <c r="AI118">
        <v>3.2069999999999999</v>
      </c>
      <c r="AJ118">
        <v>3.3029999999999999</v>
      </c>
      <c r="AK118">
        <v>3.657</v>
      </c>
      <c r="AL118">
        <v>3.6960000000000002</v>
      </c>
      <c r="AM118">
        <v>3.7309999999999999</v>
      </c>
      <c r="AN118">
        <v>4.8570000000000002</v>
      </c>
      <c r="AO118">
        <v>3.766</v>
      </c>
      <c r="AP118">
        <v>3.7930000000000001</v>
      </c>
      <c r="AQ118">
        <v>3.7749999999999999</v>
      </c>
      <c r="AR118">
        <v>3.915</v>
      </c>
      <c r="AS118">
        <v>3.766</v>
      </c>
      <c r="AT118">
        <v>3.91</v>
      </c>
      <c r="AV118">
        <v>3.82</v>
      </c>
      <c r="AY118">
        <v>3.67</v>
      </c>
      <c r="AZ118">
        <v>3.633</v>
      </c>
      <c r="BC118">
        <v>3.4140000000000001</v>
      </c>
      <c r="BD118">
        <v>3.3450000000000002</v>
      </c>
      <c r="BE118">
        <v>3.3439999999999999</v>
      </c>
      <c r="BF118">
        <v>3.5390000000000001</v>
      </c>
      <c r="BG118">
        <v>3.6190000000000002</v>
      </c>
      <c r="BH118">
        <v>3.5760000000000001</v>
      </c>
      <c r="BK118" s="3" t="str">
        <f t="shared" si="1"/>
        <v>2015</v>
      </c>
      <c r="BL118">
        <f>IFERROR(HLOOKUP(BK118,E$4:BJ118,BM118,FALSE),"No data")</f>
        <v>3.5760000000000001</v>
      </c>
      <c r="BM118">
        <v>115</v>
      </c>
      <c r="BN118">
        <f>VLOOKUP(B118,'[1]Countries and Territories'!$D$6:$FO$254,168,FALSE)</f>
        <v>3.5760000000000001</v>
      </c>
    </row>
    <row r="119" spans="1:66" x14ac:dyDescent="0.35">
      <c r="A119" t="s">
        <v>170</v>
      </c>
      <c r="B119" t="s">
        <v>569</v>
      </c>
      <c r="C119" t="s">
        <v>254</v>
      </c>
      <c r="D119" t="s">
        <v>342</v>
      </c>
      <c r="AL119">
        <v>3.8</v>
      </c>
      <c r="AM119">
        <v>3.7</v>
      </c>
      <c r="AN119">
        <v>3.9</v>
      </c>
      <c r="AO119">
        <v>4.0999999999999996</v>
      </c>
      <c r="AP119">
        <v>4</v>
      </c>
      <c r="AQ119">
        <v>4.0999999999999996</v>
      </c>
      <c r="AR119">
        <v>4.2</v>
      </c>
      <c r="AS119">
        <v>4.2</v>
      </c>
      <c r="AT119">
        <v>4.4000000000000004</v>
      </c>
      <c r="AU119">
        <v>4.4000000000000004</v>
      </c>
      <c r="AV119">
        <v>4.0999999999999996</v>
      </c>
      <c r="AW119">
        <v>4.2030000000000003</v>
      </c>
      <c r="AY119">
        <v>3.7</v>
      </c>
      <c r="BA119">
        <v>4.242</v>
      </c>
      <c r="BB119">
        <v>3.802</v>
      </c>
      <c r="BE119">
        <v>3.8610000000000002</v>
      </c>
      <c r="BF119">
        <v>3.93</v>
      </c>
      <c r="BG119">
        <v>3.9449999999999998</v>
      </c>
      <c r="BH119">
        <v>3.8980000000000001</v>
      </c>
      <c r="BI119">
        <v>4.0209999999999999</v>
      </c>
      <c r="BK119" s="3" t="str">
        <f t="shared" si="1"/>
        <v>2016</v>
      </c>
      <c r="BL119">
        <f>IFERROR(HLOOKUP(BK119,E$4:BJ119,BM119,FALSE),"No data")</f>
        <v>4.0209999999999999</v>
      </c>
      <c r="BM119">
        <v>116</v>
      </c>
      <c r="BN119">
        <f>VLOOKUP(B119,'[1]Countries and Territories'!$D$6:$FO$254,168,FALSE)</f>
        <v>4.0209999999999999</v>
      </c>
    </row>
    <row r="120" spans="1:66" x14ac:dyDescent="0.35">
      <c r="A120" t="s">
        <v>125</v>
      </c>
      <c r="B120" t="s">
        <v>713</v>
      </c>
      <c r="C120" t="s">
        <v>254</v>
      </c>
      <c r="D120" t="s">
        <v>342</v>
      </c>
      <c r="E120">
        <v>0.38600000000000001</v>
      </c>
      <c r="J120">
        <v>0.502</v>
      </c>
      <c r="O120">
        <v>0.38</v>
      </c>
      <c r="X120">
        <v>0.36099999999999999</v>
      </c>
      <c r="Z120">
        <v>0.35899999999999999</v>
      </c>
      <c r="AC120">
        <v>0.48899999999999999</v>
      </c>
      <c r="AI120">
        <v>0.56999999999999995</v>
      </c>
      <c r="AL120">
        <v>0.47199999999999998</v>
      </c>
      <c r="AN120">
        <v>0.56999999999999995</v>
      </c>
      <c r="AO120">
        <v>1.401</v>
      </c>
      <c r="AP120">
        <v>1.401</v>
      </c>
      <c r="AV120">
        <v>0.85</v>
      </c>
      <c r="BA120">
        <v>0.40600000000000003</v>
      </c>
      <c r="BE120">
        <v>0.36399999999999999</v>
      </c>
      <c r="BF120">
        <v>0.48199999999999998</v>
      </c>
      <c r="BG120">
        <v>0.39200000000000002</v>
      </c>
      <c r="BH120">
        <v>0.42899999999999999</v>
      </c>
      <c r="BI120">
        <v>0.47199999999999998</v>
      </c>
      <c r="BK120" s="3" t="str">
        <f t="shared" si="1"/>
        <v>2016</v>
      </c>
      <c r="BL120">
        <f>IFERROR(HLOOKUP(BK120,E$4:BJ120,BM120,FALSE),"No data")</f>
        <v>0.47199999999999998</v>
      </c>
      <c r="BM120">
        <v>117</v>
      </c>
      <c r="BN120">
        <f>VLOOKUP(B120,'[1]Countries and Territories'!$D$6:$FO$254,168,FALSE)</f>
        <v>0.47199999999999998</v>
      </c>
    </row>
    <row r="121" spans="1:66" x14ac:dyDescent="0.35">
      <c r="A121" t="s">
        <v>579</v>
      </c>
      <c r="B121" t="s">
        <v>309</v>
      </c>
      <c r="C121" t="s">
        <v>254</v>
      </c>
      <c r="D121" t="s">
        <v>342</v>
      </c>
      <c r="E121">
        <v>0.34599999999999997</v>
      </c>
      <c r="J121">
        <v>0.37</v>
      </c>
      <c r="O121">
        <v>0.40400000000000003</v>
      </c>
      <c r="T121">
        <v>0.378</v>
      </c>
      <c r="Y121">
        <v>0.78600000000000003</v>
      </c>
      <c r="Z121">
        <v>1.1140000000000001</v>
      </c>
      <c r="AA121">
        <v>1.1279999999999999</v>
      </c>
      <c r="AC121">
        <v>1.159</v>
      </c>
      <c r="AJ121">
        <v>1.3480000000000001</v>
      </c>
      <c r="AM121">
        <v>1.625</v>
      </c>
      <c r="AP121">
        <v>1.66</v>
      </c>
      <c r="AQ121">
        <v>1.0580000000000001</v>
      </c>
      <c r="AR121">
        <v>2.0649999999999999</v>
      </c>
      <c r="AS121">
        <v>2.008</v>
      </c>
      <c r="AT121">
        <v>2.1909999999999998</v>
      </c>
      <c r="AU121">
        <v>2.3719999999999999</v>
      </c>
      <c r="AV121">
        <v>2.4540000000000002</v>
      </c>
      <c r="AW121">
        <v>2.2040000000000002</v>
      </c>
      <c r="AX121">
        <v>2.4209999999999998</v>
      </c>
      <c r="AY121">
        <v>2.4820000000000002</v>
      </c>
      <c r="AZ121">
        <v>2.653</v>
      </c>
      <c r="BA121">
        <v>2.4249999999999998</v>
      </c>
      <c r="BB121">
        <v>2.3420000000000001</v>
      </c>
      <c r="BC121">
        <v>2.4870000000000001</v>
      </c>
      <c r="BF121">
        <v>2.5910000000000002</v>
      </c>
      <c r="BG121">
        <v>2.65</v>
      </c>
      <c r="BH121">
        <v>3.4260000000000002</v>
      </c>
      <c r="BK121" s="3" t="str">
        <f t="shared" si="1"/>
        <v>2015</v>
      </c>
      <c r="BL121">
        <f>IFERROR(HLOOKUP(BK121,E$4:BJ121,BM121,FALSE),"No data")</f>
        <v>3.4260000000000002</v>
      </c>
      <c r="BM121">
        <v>118</v>
      </c>
      <c r="BN121">
        <f>VLOOKUP(B121,'[1]Countries and Territories'!$D$6:$FO$254,168,FALSE)</f>
        <v>3.4260000000000002</v>
      </c>
    </row>
    <row r="122" spans="1:66" x14ac:dyDescent="0.35">
      <c r="A122" t="s">
        <v>741</v>
      </c>
      <c r="B122" t="s">
        <v>570</v>
      </c>
      <c r="C122" t="s">
        <v>254</v>
      </c>
      <c r="D122" t="s">
        <v>342</v>
      </c>
      <c r="E122">
        <v>1</v>
      </c>
      <c r="F122">
        <v>1</v>
      </c>
      <c r="G122">
        <v>1</v>
      </c>
      <c r="H122">
        <v>1</v>
      </c>
      <c r="I122">
        <v>1</v>
      </c>
      <c r="J122">
        <v>1</v>
      </c>
      <c r="K122">
        <v>1</v>
      </c>
      <c r="L122">
        <v>1</v>
      </c>
      <c r="M122">
        <v>1</v>
      </c>
      <c r="N122">
        <v>1.1000000000000001</v>
      </c>
      <c r="O122">
        <v>1.1000000000000001</v>
      </c>
      <c r="P122">
        <v>1.1000000000000001</v>
      </c>
      <c r="Q122">
        <v>1.1000000000000001</v>
      </c>
      <c r="R122">
        <v>1.1000000000000001</v>
      </c>
      <c r="S122">
        <v>1.1000000000000001</v>
      </c>
      <c r="T122">
        <v>1.1000000000000001</v>
      </c>
      <c r="U122">
        <v>1.1000000000000001</v>
      </c>
      <c r="V122">
        <v>1.2</v>
      </c>
      <c r="W122">
        <v>1.2</v>
      </c>
      <c r="X122">
        <v>1.2</v>
      </c>
      <c r="Y122">
        <v>1.3</v>
      </c>
      <c r="Z122">
        <v>1.3</v>
      </c>
      <c r="AA122">
        <v>1.4</v>
      </c>
      <c r="AC122">
        <v>1.4</v>
      </c>
      <c r="AD122">
        <v>1.5</v>
      </c>
      <c r="AE122">
        <v>1.5</v>
      </c>
      <c r="AG122">
        <v>1.6</v>
      </c>
      <c r="AI122">
        <v>1.7330000000000001</v>
      </c>
      <c r="AK122">
        <v>1.784</v>
      </c>
      <c r="AM122">
        <v>1.8580000000000001</v>
      </c>
      <c r="AO122">
        <v>1.93</v>
      </c>
      <c r="AQ122">
        <v>1.9850000000000001</v>
      </c>
      <c r="AS122">
        <v>2.0350000000000001</v>
      </c>
      <c r="AU122">
        <v>2.081</v>
      </c>
      <c r="AW122">
        <v>2.133</v>
      </c>
      <c r="AY122">
        <v>2.1859999999999999</v>
      </c>
      <c r="BA122">
        <v>2.2519999999999998</v>
      </c>
      <c r="BC122">
        <v>2.2269999999999999</v>
      </c>
      <c r="BE122">
        <v>2.2970000000000002</v>
      </c>
      <c r="BG122">
        <v>2.367</v>
      </c>
      <c r="BK122" s="3" t="str">
        <f t="shared" si="1"/>
        <v>2014</v>
      </c>
      <c r="BL122">
        <f>IFERROR(HLOOKUP(BK122,E$4:BJ122,BM122,FALSE),"No data")</f>
        <v>2.367</v>
      </c>
      <c r="BM122">
        <v>119</v>
      </c>
      <c r="BN122">
        <f>VLOOKUP(B122,'[1]Countries and Territories'!$D$6:$FO$254,168,FALSE)</f>
        <v>2.367</v>
      </c>
    </row>
    <row r="123" spans="1:66" x14ac:dyDescent="0.35">
      <c r="A123" t="s">
        <v>86</v>
      </c>
      <c r="B123" t="s">
        <v>289</v>
      </c>
      <c r="C123" t="s">
        <v>254</v>
      </c>
      <c r="D123" t="s">
        <v>342</v>
      </c>
      <c r="Y123">
        <v>3.036</v>
      </c>
      <c r="Z123">
        <v>3.1539999999999999</v>
      </c>
      <c r="AA123">
        <v>3.2530000000000001</v>
      </c>
      <c r="AB123">
        <v>3.3959999999999999</v>
      </c>
      <c r="AC123">
        <v>3.5310000000000001</v>
      </c>
      <c r="AD123">
        <v>3.629</v>
      </c>
      <c r="AE123">
        <v>3.7240000000000002</v>
      </c>
      <c r="AF123">
        <v>3.7909999999999999</v>
      </c>
      <c r="AG123">
        <v>3.8719999999999999</v>
      </c>
      <c r="AH123">
        <v>3.9620000000000002</v>
      </c>
      <c r="AI123">
        <v>3.976</v>
      </c>
      <c r="AJ123">
        <v>3.839</v>
      </c>
      <c r="AK123">
        <v>3.9079999999999999</v>
      </c>
      <c r="AL123">
        <v>3.766</v>
      </c>
      <c r="AM123">
        <v>3.6040000000000001</v>
      </c>
      <c r="AN123">
        <v>3.6349999999999998</v>
      </c>
      <c r="AO123">
        <v>3.6389999999999998</v>
      </c>
      <c r="AP123">
        <v>3.3010000000000002</v>
      </c>
      <c r="AQ123">
        <v>3.528</v>
      </c>
      <c r="AR123">
        <v>3.2010000000000001</v>
      </c>
      <c r="AS123">
        <v>3.2919999999999998</v>
      </c>
      <c r="AT123">
        <v>3.302</v>
      </c>
      <c r="AU123">
        <v>3.6120000000000001</v>
      </c>
      <c r="AV123">
        <v>3.5390000000000001</v>
      </c>
      <c r="AW123">
        <v>3.6</v>
      </c>
      <c r="AX123">
        <v>3.7</v>
      </c>
      <c r="AY123">
        <v>3.88</v>
      </c>
      <c r="AZ123">
        <v>3.8769999999999998</v>
      </c>
      <c r="BA123">
        <v>3.7</v>
      </c>
      <c r="BB123">
        <v>3.6869999999999998</v>
      </c>
      <c r="BC123">
        <v>3.5059999999999998</v>
      </c>
      <c r="BD123">
        <v>3.548</v>
      </c>
      <c r="BE123">
        <v>3.4889999999999999</v>
      </c>
      <c r="BF123">
        <v>3.5009999999999999</v>
      </c>
      <c r="BG123">
        <v>3.274</v>
      </c>
      <c r="BK123" s="3" t="str">
        <f t="shared" si="1"/>
        <v>2014</v>
      </c>
      <c r="BL123">
        <f>IFERROR(HLOOKUP(BK123,E$4:BJ123,BM123,FALSE),"No data")</f>
        <v>3.274</v>
      </c>
      <c r="BM123">
        <v>120</v>
      </c>
      <c r="BN123">
        <f>VLOOKUP(B123,'[1]Countries and Territories'!$D$6:$FO$254,168,FALSE)</f>
        <v>3.274</v>
      </c>
    </row>
    <row r="124" spans="1:66" x14ac:dyDescent="0.35">
      <c r="A124" t="s">
        <v>745</v>
      </c>
      <c r="B124" t="s">
        <v>709</v>
      </c>
      <c r="C124" t="s">
        <v>254</v>
      </c>
      <c r="D124" t="s">
        <v>342</v>
      </c>
      <c r="E124">
        <v>9.1999999999999998E-2</v>
      </c>
      <c r="J124">
        <v>7.4999999999999997E-2</v>
      </c>
      <c r="O124">
        <v>0.125</v>
      </c>
      <c r="T124">
        <v>0.127</v>
      </c>
      <c r="Z124">
        <v>9.9000000000000005E-2</v>
      </c>
      <c r="AA124">
        <v>0.12</v>
      </c>
      <c r="AD124">
        <v>0.154</v>
      </c>
      <c r="AI124">
        <v>4.4999999999999998E-2</v>
      </c>
      <c r="AL124">
        <v>0.13800000000000001</v>
      </c>
      <c r="AN124">
        <v>0.13200000000000001</v>
      </c>
      <c r="AU124">
        <v>0.13800000000000001</v>
      </c>
      <c r="BA124">
        <v>0.17299999999999999</v>
      </c>
      <c r="BB124">
        <v>0.17599999999999999</v>
      </c>
      <c r="BC124">
        <v>0.17699999999999999</v>
      </c>
      <c r="BD124">
        <v>0.182</v>
      </c>
      <c r="BE124">
        <v>0.19</v>
      </c>
      <c r="BF124">
        <v>0.19900000000000001</v>
      </c>
      <c r="BG124">
        <v>0.20399999999999999</v>
      </c>
      <c r="BK124" s="3" t="str">
        <f t="shared" si="1"/>
        <v>2014</v>
      </c>
      <c r="BL124">
        <f>IFERROR(HLOOKUP(BK124,E$4:BJ124,BM124,FALSE),"No data")</f>
        <v>0.20399999999999999</v>
      </c>
      <c r="BM124">
        <v>121</v>
      </c>
      <c r="BN124">
        <f>VLOOKUP(B124,'[1]Countries and Territories'!$D$6:$FO$254,168,FALSE)</f>
        <v>0.20399999999999999</v>
      </c>
    </row>
    <row r="125" spans="1:66" x14ac:dyDescent="0.35">
      <c r="A125" t="s">
        <v>478</v>
      </c>
      <c r="B125" t="s">
        <v>427</v>
      </c>
      <c r="C125" t="s">
        <v>254</v>
      </c>
      <c r="D125" t="s">
        <v>342</v>
      </c>
      <c r="Y125">
        <v>2.6019999999999999</v>
      </c>
      <c r="Z125">
        <v>3.0880000000000001</v>
      </c>
      <c r="AA125">
        <v>2.7690000000000001</v>
      </c>
      <c r="AB125">
        <v>3.0609999999999999</v>
      </c>
      <c r="AC125">
        <v>2.9279999999999999</v>
      </c>
      <c r="AD125">
        <v>3.0390000000000001</v>
      </c>
      <c r="AE125">
        <v>3.1469999999999998</v>
      </c>
      <c r="AF125">
        <v>3.25</v>
      </c>
      <c r="AG125">
        <v>3.323</v>
      </c>
      <c r="AH125">
        <v>3.3690000000000002</v>
      </c>
      <c r="AI125">
        <v>3.3740000000000001</v>
      </c>
      <c r="AJ125">
        <v>3.4119999999999999</v>
      </c>
      <c r="AK125">
        <v>3.3490000000000002</v>
      </c>
      <c r="AL125">
        <v>3.1179999999999999</v>
      </c>
      <c r="AM125">
        <v>3.0960000000000001</v>
      </c>
      <c r="AN125">
        <v>3.2080000000000002</v>
      </c>
      <c r="AO125">
        <v>3.2930000000000001</v>
      </c>
      <c r="AP125">
        <v>3.0579999999999998</v>
      </c>
      <c r="AQ125">
        <v>3.01</v>
      </c>
      <c r="AR125">
        <v>2.875</v>
      </c>
      <c r="AS125">
        <v>2.823</v>
      </c>
      <c r="AT125">
        <v>2.6789999999999998</v>
      </c>
      <c r="AU125">
        <v>2.6</v>
      </c>
      <c r="AV125">
        <v>2.6</v>
      </c>
      <c r="AW125">
        <v>2.5</v>
      </c>
      <c r="AY125">
        <v>2.39</v>
      </c>
      <c r="AZ125">
        <v>2.3010000000000002</v>
      </c>
      <c r="BA125">
        <v>2.464</v>
      </c>
      <c r="BB125">
        <v>2.4409999999999998</v>
      </c>
      <c r="BC125">
        <v>1.881</v>
      </c>
      <c r="BD125">
        <v>1.911</v>
      </c>
      <c r="BE125">
        <v>1.8939999999999999</v>
      </c>
      <c r="BF125">
        <v>1.8859999999999999</v>
      </c>
      <c r="BG125">
        <v>1.8540000000000001</v>
      </c>
      <c r="BK125" s="3" t="str">
        <f t="shared" si="1"/>
        <v>2014</v>
      </c>
      <c r="BL125">
        <f>IFERROR(HLOOKUP(BK125,E$4:BJ125,BM125,FALSE),"No data")</f>
        <v>1.8540000000000001</v>
      </c>
      <c r="BM125">
        <v>122</v>
      </c>
      <c r="BN125">
        <f>VLOOKUP(B125,'[1]Countries and Territories'!$D$6:$FO$254,168,FALSE)</f>
        <v>1.8540000000000001</v>
      </c>
    </row>
    <row r="126" spans="1:66" x14ac:dyDescent="0.35">
      <c r="A126" t="s">
        <v>688</v>
      </c>
      <c r="B126" t="s">
        <v>718</v>
      </c>
      <c r="C126" t="s">
        <v>254</v>
      </c>
      <c r="D126" t="s">
        <v>342</v>
      </c>
      <c r="E126">
        <v>2.8000000000000001E-2</v>
      </c>
      <c r="J126">
        <v>4.4999999999999998E-2</v>
      </c>
      <c r="O126">
        <v>6.2E-2</v>
      </c>
      <c r="AB126">
        <v>5.8000000000000003E-2</v>
      </c>
      <c r="AK126">
        <v>0.107</v>
      </c>
      <c r="AL126">
        <v>0.104</v>
      </c>
      <c r="AM126">
        <v>0.105</v>
      </c>
      <c r="AO126">
        <v>0.113</v>
      </c>
      <c r="AQ126">
        <v>0.14699999999999999</v>
      </c>
      <c r="AR126">
        <v>0.29599999999999999</v>
      </c>
      <c r="AS126">
        <v>0.16800000000000001</v>
      </c>
      <c r="BA126">
        <v>0.24399999999999999</v>
      </c>
      <c r="BB126">
        <v>0.23699999999999999</v>
      </c>
      <c r="BC126">
        <v>0.22900000000000001</v>
      </c>
      <c r="BD126">
        <v>0.22600000000000001</v>
      </c>
      <c r="BE126">
        <v>0.16500000000000001</v>
      </c>
      <c r="BF126">
        <v>0.16800000000000001</v>
      </c>
      <c r="BG126">
        <v>0.14299999999999999</v>
      </c>
      <c r="BK126" s="3" t="str">
        <f t="shared" si="1"/>
        <v>2014</v>
      </c>
      <c r="BL126">
        <f>IFERROR(HLOOKUP(BK126,E$4:BJ126,BM126,FALSE),"No data")</f>
        <v>0.14299999999999999</v>
      </c>
      <c r="BM126">
        <v>123</v>
      </c>
      <c r="BN126">
        <f>VLOOKUP(B126,'[1]Countries and Territories'!$D$6:$FO$254,168,FALSE)</f>
        <v>0.14299999999999999</v>
      </c>
    </row>
    <row r="127" spans="1:66" x14ac:dyDescent="0.35">
      <c r="A127" t="s">
        <v>647</v>
      </c>
      <c r="B127" t="s">
        <v>529</v>
      </c>
      <c r="C127" t="s">
        <v>254</v>
      </c>
      <c r="D127" t="s">
        <v>342</v>
      </c>
      <c r="E127">
        <v>0.54100000000000004</v>
      </c>
      <c r="O127">
        <v>0.61299999999999999</v>
      </c>
      <c r="Y127">
        <v>0.51600000000000001</v>
      </c>
      <c r="AE127">
        <v>0.497</v>
      </c>
      <c r="AI127">
        <v>0.193</v>
      </c>
      <c r="AJ127">
        <v>0.17599999999999999</v>
      </c>
      <c r="AK127">
        <v>0.186</v>
      </c>
      <c r="AL127">
        <v>0.13</v>
      </c>
      <c r="BA127">
        <v>0.254</v>
      </c>
      <c r="BB127">
        <v>0.32700000000000001</v>
      </c>
      <c r="BC127">
        <v>0.376</v>
      </c>
      <c r="BF127">
        <v>0.20300000000000001</v>
      </c>
      <c r="BK127" s="3" t="str">
        <f t="shared" si="1"/>
        <v>2013</v>
      </c>
      <c r="BL127">
        <f>IFERROR(HLOOKUP(BK127,E$4:BJ127,BM127,FALSE),"No data")</f>
        <v>0.20300000000000001</v>
      </c>
      <c r="BM127">
        <v>124</v>
      </c>
      <c r="BN127">
        <f>VLOOKUP(B127,'[1]Countries and Territories'!$D$6:$FO$254,168,FALSE)</f>
        <v>0.20300000000000001</v>
      </c>
    </row>
    <row r="128" spans="1:66" x14ac:dyDescent="0.35">
      <c r="A128" t="s">
        <v>164</v>
      </c>
      <c r="B128" t="s">
        <v>395</v>
      </c>
      <c r="C128" t="s">
        <v>254</v>
      </c>
      <c r="D128" t="s">
        <v>342</v>
      </c>
      <c r="E128">
        <v>0.23499999999999999</v>
      </c>
      <c r="O128">
        <v>0.312</v>
      </c>
      <c r="Y128">
        <v>0.36</v>
      </c>
      <c r="AC128">
        <v>0.45800000000000002</v>
      </c>
      <c r="AI128">
        <v>0.68600000000000005</v>
      </c>
      <c r="AJ128">
        <v>0.68300000000000005</v>
      </c>
      <c r="AK128">
        <v>0.75</v>
      </c>
      <c r="AL128">
        <v>0.76500000000000001</v>
      </c>
      <c r="AM128">
        <v>0.92100000000000004</v>
      </c>
      <c r="AN128">
        <v>1.073</v>
      </c>
      <c r="AO128">
        <v>1.1060000000000001</v>
      </c>
      <c r="AP128">
        <v>1.0940000000000001</v>
      </c>
      <c r="AQ128">
        <v>1.036</v>
      </c>
      <c r="AR128">
        <v>1.024</v>
      </c>
      <c r="AS128">
        <v>1.095</v>
      </c>
      <c r="AT128">
        <v>1.06</v>
      </c>
      <c r="BK128" s="3" t="str">
        <f t="shared" si="1"/>
        <v>2001</v>
      </c>
      <c r="BL128">
        <f>IFERROR(HLOOKUP(BK128,E$4:BJ128,BM128,FALSE),"No data")</f>
        <v>1.06</v>
      </c>
      <c r="BM128">
        <v>125</v>
      </c>
      <c r="BN128">
        <f>VLOOKUP(B128,'[1]Countries and Territories'!$D$6:$FO$254,168,FALSE)</f>
        <v>1.06</v>
      </c>
    </row>
    <row r="129" spans="1:66" x14ac:dyDescent="0.35">
      <c r="A129" t="s">
        <v>196</v>
      </c>
      <c r="B129" t="s">
        <v>681</v>
      </c>
      <c r="C129" t="s">
        <v>254</v>
      </c>
      <c r="D129" t="s">
        <v>342</v>
      </c>
      <c r="Z129">
        <v>0.5</v>
      </c>
      <c r="AA129">
        <v>0.5</v>
      </c>
      <c r="AB129">
        <v>0.5</v>
      </c>
      <c r="AC129">
        <v>0.6</v>
      </c>
      <c r="AD129">
        <v>0.6</v>
      </c>
      <c r="AE129">
        <v>0.6</v>
      </c>
      <c r="AF129">
        <v>0.7</v>
      </c>
      <c r="AG129">
        <v>0.7</v>
      </c>
      <c r="AH129">
        <v>0.8</v>
      </c>
      <c r="AI129">
        <v>0.8</v>
      </c>
      <c r="AJ129">
        <v>0.9</v>
      </c>
      <c r="AK129">
        <v>1</v>
      </c>
      <c r="AL129">
        <v>1</v>
      </c>
      <c r="AM129">
        <v>1.1000000000000001</v>
      </c>
      <c r="AN129">
        <v>1.1000000000000001</v>
      </c>
      <c r="AO129">
        <v>1.2</v>
      </c>
      <c r="AP129">
        <v>1.2</v>
      </c>
      <c r="AQ129">
        <v>1.3</v>
      </c>
      <c r="AR129">
        <v>1.3</v>
      </c>
      <c r="AS129">
        <v>1.3</v>
      </c>
      <c r="AT129">
        <v>1.4</v>
      </c>
      <c r="AU129">
        <v>1.5</v>
      </c>
      <c r="AV129">
        <v>1.573</v>
      </c>
      <c r="AW129">
        <v>1.7330000000000001</v>
      </c>
      <c r="AX129">
        <v>1.7929999999999999</v>
      </c>
      <c r="AY129">
        <v>1.8420000000000001</v>
      </c>
      <c r="AZ129">
        <v>1.8979999999999999</v>
      </c>
      <c r="BA129">
        <v>1.96</v>
      </c>
      <c r="BB129">
        <v>2.0169999999999999</v>
      </c>
      <c r="BC129">
        <v>2.0019999999999998</v>
      </c>
      <c r="BD129">
        <v>2.0539999999999998</v>
      </c>
      <c r="BE129">
        <v>2.0990000000000002</v>
      </c>
      <c r="BF129">
        <v>2.1850000000000001</v>
      </c>
      <c r="BG129">
        <v>2.2309999999999999</v>
      </c>
      <c r="BH129">
        <v>2.2730000000000001</v>
      </c>
      <c r="BI129">
        <v>2.3260000000000001</v>
      </c>
      <c r="BK129" s="3" t="str">
        <f t="shared" si="1"/>
        <v>2016</v>
      </c>
      <c r="BL129">
        <f>IFERROR(HLOOKUP(BK129,E$4:BJ129,BM129,FALSE),"No data")</f>
        <v>2.3260000000000001</v>
      </c>
      <c r="BM129">
        <v>126</v>
      </c>
      <c r="BN129">
        <f>VLOOKUP(B129,'[1]Countries and Territories'!$D$6:$FO$254,168,FALSE)</f>
        <v>2.3260000000000001</v>
      </c>
    </row>
    <row r="130" spans="1:66" x14ac:dyDescent="0.35">
      <c r="A130" t="s">
        <v>729</v>
      </c>
      <c r="B130" t="s">
        <v>513</v>
      </c>
      <c r="C130" t="s">
        <v>254</v>
      </c>
      <c r="D130" t="s">
        <v>342</v>
      </c>
      <c r="E130">
        <v>0.871</v>
      </c>
      <c r="J130">
        <v>1.2629999999999999</v>
      </c>
      <c r="O130">
        <v>0.95399999999999996</v>
      </c>
      <c r="Y130">
        <v>1.698</v>
      </c>
      <c r="Z130">
        <v>1.4119999999999999</v>
      </c>
      <c r="AA130">
        <v>1.62</v>
      </c>
      <c r="AE130">
        <v>1.5660000000000001</v>
      </c>
      <c r="AI130">
        <v>0.183</v>
      </c>
      <c r="AN130">
        <v>1.7829999999999999</v>
      </c>
      <c r="AP130">
        <v>1.89</v>
      </c>
      <c r="AV130">
        <v>1.9</v>
      </c>
      <c r="AW130">
        <v>1.5</v>
      </c>
      <c r="AX130">
        <v>1.8</v>
      </c>
      <c r="AY130">
        <v>1.4450000000000001</v>
      </c>
      <c r="AZ130">
        <v>1.8560000000000001</v>
      </c>
      <c r="BA130">
        <v>1.8460000000000001</v>
      </c>
      <c r="BB130">
        <v>1.853</v>
      </c>
      <c r="BC130">
        <v>2.3759999999999999</v>
      </c>
      <c r="BD130">
        <v>2.4020000000000001</v>
      </c>
      <c r="BE130">
        <v>2.415</v>
      </c>
      <c r="BF130">
        <v>2.4860000000000002</v>
      </c>
      <c r="BG130">
        <v>2.6080000000000001</v>
      </c>
      <c r="BH130">
        <v>2.6080000000000001</v>
      </c>
      <c r="BK130" s="3" t="str">
        <f t="shared" si="1"/>
        <v>2015</v>
      </c>
      <c r="BL130">
        <f>IFERROR(HLOOKUP(BK130,E$4:BJ130,BM130,FALSE),"No data")</f>
        <v>2.6080000000000001</v>
      </c>
      <c r="BM130">
        <v>127</v>
      </c>
      <c r="BN130">
        <f>VLOOKUP(B130,'[1]Countries and Territories'!$D$6:$FO$254,168,FALSE)</f>
        <v>2.6080000000000001</v>
      </c>
    </row>
    <row r="131" spans="1:66" x14ac:dyDescent="0.35">
      <c r="A131" t="s">
        <v>284</v>
      </c>
      <c r="B131" t="s">
        <v>524</v>
      </c>
      <c r="C131" t="s">
        <v>254</v>
      </c>
      <c r="D131" t="s">
        <v>342</v>
      </c>
      <c r="AI131">
        <v>1.0919193185607117</v>
      </c>
      <c r="AS131">
        <v>1.4756196676731612</v>
      </c>
      <c r="BF131">
        <v>1.9154519076988727</v>
      </c>
      <c r="BK131" s="3" t="str">
        <f t="shared" si="1"/>
        <v>2013</v>
      </c>
      <c r="BL131">
        <f>IFERROR(HLOOKUP(BK131,E$4:BJ131,BM131,FALSE),"No data")</f>
        <v>1.9154519076988727</v>
      </c>
      <c r="BM131">
        <v>128</v>
      </c>
      <c r="BN131" t="e">
        <f>VLOOKUP(B131,'[1]Countries and Territories'!$D$6:$FO$254,168,FALSE)</f>
        <v>#N/A</v>
      </c>
    </row>
    <row r="132" spans="1:66" x14ac:dyDescent="0.35">
      <c r="A132" t="s">
        <v>578</v>
      </c>
      <c r="B132" t="s">
        <v>242</v>
      </c>
      <c r="C132" t="s">
        <v>254</v>
      </c>
      <c r="D132" t="s">
        <v>342</v>
      </c>
      <c r="E132">
        <v>0.02</v>
      </c>
      <c r="J132">
        <v>4.1000000000000002E-2</v>
      </c>
      <c r="O132">
        <v>6.6000000000000003E-2</v>
      </c>
      <c r="U132">
        <v>5.0999999999999997E-2</v>
      </c>
      <c r="AD132">
        <v>0.72899999999999998</v>
      </c>
      <c r="AI132">
        <v>0.23400000000000001</v>
      </c>
      <c r="AN132">
        <v>0.34100000000000003</v>
      </c>
      <c r="AO132">
        <v>0.58599999999999997</v>
      </c>
      <c r="AS132">
        <v>0.28399999999999997</v>
      </c>
      <c r="AW132">
        <v>0.35299999999999998</v>
      </c>
      <c r="AX132">
        <v>0.28100000000000003</v>
      </c>
      <c r="BB132">
        <v>0.19700000000000001</v>
      </c>
      <c r="BC132">
        <v>0.27200000000000002</v>
      </c>
      <c r="BE132">
        <v>0.17899999999999999</v>
      </c>
      <c r="BF132">
        <v>0.44700000000000001</v>
      </c>
      <c r="BG132">
        <v>0.49099999999999999</v>
      </c>
      <c r="BK132" s="3" t="str">
        <f t="shared" si="1"/>
        <v>2014</v>
      </c>
      <c r="BL132">
        <f>IFERROR(HLOOKUP(BK132,E$4:BJ132,BM132,FALSE),"No data")</f>
        <v>0.49099999999999999</v>
      </c>
      <c r="BM132">
        <v>129</v>
      </c>
      <c r="BN132">
        <f>VLOOKUP(B132,'[1]Countries and Territories'!$D$6:$FO$254,168,FALSE)</f>
        <v>0.49099999999999999</v>
      </c>
    </row>
    <row r="133" spans="1:66" x14ac:dyDescent="0.35">
      <c r="A133" t="s">
        <v>453</v>
      </c>
      <c r="B133" t="s">
        <v>264</v>
      </c>
      <c r="C133" t="s">
        <v>254</v>
      </c>
      <c r="D133" t="s">
        <v>342</v>
      </c>
      <c r="E133">
        <v>0.77800000000000002</v>
      </c>
      <c r="J133">
        <v>0.93799999999999994</v>
      </c>
      <c r="O133">
        <v>0.72599999999999998</v>
      </c>
      <c r="X133">
        <v>1.6930000000000001</v>
      </c>
      <c r="Z133">
        <v>1.714</v>
      </c>
      <c r="AB133">
        <v>1.2549999999999999</v>
      </c>
      <c r="AH133">
        <v>1.8620000000000001</v>
      </c>
      <c r="AJ133">
        <v>1.3260000000000001</v>
      </c>
      <c r="AL133">
        <v>1.8620000000000001</v>
      </c>
      <c r="AP133">
        <v>2.1</v>
      </c>
      <c r="AT133">
        <v>3.4239999999999999</v>
      </c>
      <c r="AY133">
        <v>2.899</v>
      </c>
      <c r="AZ133">
        <v>2.738</v>
      </c>
      <c r="BC133">
        <v>2.6709999999999998</v>
      </c>
      <c r="BD133">
        <v>2.968</v>
      </c>
      <c r="BG133">
        <v>2.38</v>
      </c>
      <c r="BK133" s="3" t="str">
        <f t="shared" si="1"/>
        <v>2014</v>
      </c>
      <c r="BL133">
        <f>IFERROR(HLOOKUP(BK133,E$4:BJ133,BM133,FALSE),"No data")</f>
        <v>2.38</v>
      </c>
      <c r="BM133">
        <v>130</v>
      </c>
      <c r="BN133">
        <f>VLOOKUP(B133,'[1]Countries and Territories'!$D$6:$FO$254,168,FALSE)</f>
        <v>2.38</v>
      </c>
    </row>
    <row r="134" spans="1:66" x14ac:dyDescent="0.35">
      <c r="A134" t="s">
        <v>245</v>
      </c>
      <c r="B134" t="s">
        <v>676</v>
      </c>
      <c r="C134" t="s">
        <v>254</v>
      </c>
      <c r="D134" t="s">
        <v>342</v>
      </c>
      <c r="E134">
        <v>7.6999999999999999E-2</v>
      </c>
      <c r="J134">
        <v>0.08</v>
      </c>
      <c r="O134">
        <v>7.9000000000000001E-2</v>
      </c>
      <c r="T134">
        <v>0.08</v>
      </c>
      <c r="Z134">
        <v>0.106</v>
      </c>
      <c r="AB134">
        <v>0.107</v>
      </c>
      <c r="AP134">
        <v>2.3E-2</v>
      </c>
      <c r="AW134">
        <v>3.2000000000000001E-2</v>
      </c>
      <c r="BA134">
        <v>1.4E-2</v>
      </c>
      <c r="BC134">
        <v>2.3E-2</v>
      </c>
      <c r="BK134" s="3" t="str">
        <f t="shared" ref="BK134:BK197" si="2">IFERROR(LOOKUP(2,1/(E134:BJ134&lt;&gt;""),E$4:BJ$4),"No data")</f>
        <v>2010</v>
      </c>
      <c r="BL134">
        <f>IFERROR(HLOOKUP(BK134,E$4:BJ134,BM134,FALSE),"No data")</f>
        <v>2.3E-2</v>
      </c>
      <c r="BM134">
        <v>131</v>
      </c>
      <c r="BN134">
        <f>VLOOKUP(B134,'[1]Countries and Territories'!$D$6:$FO$254,168,FALSE)</f>
        <v>2.3E-2</v>
      </c>
    </row>
    <row r="135" spans="1:66" x14ac:dyDescent="0.35">
      <c r="A135" t="s">
        <v>557</v>
      </c>
      <c r="B135" t="s">
        <v>680</v>
      </c>
      <c r="C135" t="s">
        <v>254</v>
      </c>
      <c r="D135" t="s">
        <v>342</v>
      </c>
      <c r="E135">
        <v>0.152</v>
      </c>
      <c r="J135">
        <v>0.25900000000000001</v>
      </c>
      <c r="O135">
        <v>0.36799999999999999</v>
      </c>
      <c r="Y135">
        <v>1.333</v>
      </c>
      <c r="Z135">
        <v>1.633</v>
      </c>
      <c r="AA135">
        <v>1.5620000000000001</v>
      </c>
      <c r="AB135">
        <v>1.44</v>
      </c>
      <c r="AI135">
        <v>1.071</v>
      </c>
      <c r="AL135">
        <v>1.4410000000000001</v>
      </c>
      <c r="AP135">
        <v>1.2589999999999999</v>
      </c>
      <c r="AW135">
        <v>1.24</v>
      </c>
      <c r="BA135">
        <v>1.823</v>
      </c>
      <c r="BB135">
        <v>1.9339999999999999</v>
      </c>
      <c r="BC135">
        <v>1.9</v>
      </c>
      <c r="BG135">
        <v>2.0920000000000001</v>
      </c>
      <c r="BK135" s="3" t="str">
        <f t="shared" si="2"/>
        <v>2014</v>
      </c>
      <c r="BL135">
        <f>IFERROR(HLOOKUP(BK135,E$4:BJ135,BM135,FALSE),"No data")</f>
        <v>2.0920000000000001</v>
      </c>
      <c r="BM135">
        <v>132</v>
      </c>
      <c r="BN135">
        <f>VLOOKUP(B135,'[1]Countries and Territories'!$D$6:$FO$254,168,FALSE)</f>
        <v>2.0920000000000001</v>
      </c>
    </row>
    <row r="136" spans="1:66" x14ac:dyDescent="0.35">
      <c r="A136" t="s">
        <v>517</v>
      </c>
      <c r="B136" t="s">
        <v>388</v>
      </c>
      <c r="C136" t="s">
        <v>254</v>
      </c>
      <c r="D136" t="s">
        <v>342</v>
      </c>
      <c r="E136">
        <v>0.13900000000000001</v>
      </c>
      <c r="O136">
        <v>0.187</v>
      </c>
      <c r="AC136">
        <v>0.28499999999999998</v>
      </c>
      <c r="AI136">
        <v>0.35</v>
      </c>
      <c r="AJ136">
        <v>0.39300000000000002</v>
      </c>
      <c r="AL136">
        <v>0.54400000000000004</v>
      </c>
      <c r="AN136">
        <v>0.56000000000000005</v>
      </c>
      <c r="AP136">
        <v>0.47299999999999998</v>
      </c>
      <c r="AT136">
        <v>0.81899999999999995</v>
      </c>
      <c r="AU136">
        <v>0.437</v>
      </c>
      <c r="AV136">
        <v>0.46400000000000002</v>
      </c>
      <c r="AW136">
        <v>0.41599999999999998</v>
      </c>
      <c r="AX136">
        <v>0.502</v>
      </c>
      <c r="AZ136">
        <v>0.182</v>
      </c>
      <c r="BA136">
        <v>0.156</v>
      </c>
      <c r="BB136">
        <v>0.10299999999999999</v>
      </c>
      <c r="BK136" s="3" t="str">
        <f t="shared" si="2"/>
        <v>2009</v>
      </c>
      <c r="BL136">
        <f>IFERROR(HLOOKUP(BK136,E$4:BJ136,BM136,FALSE),"No data")</f>
        <v>0.10299999999999999</v>
      </c>
      <c r="BM136">
        <v>133</v>
      </c>
      <c r="BN136">
        <f>VLOOKUP(B136,'[1]Countries and Territories'!$D$6:$FO$254,168,FALSE)</f>
        <v>0.10299999999999999</v>
      </c>
    </row>
    <row r="137" spans="1:66" x14ac:dyDescent="0.35">
      <c r="A137" t="s">
        <v>613</v>
      </c>
      <c r="B137" t="s">
        <v>172</v>
      </c>
      <c r="C137" t="s">
        <v>254</v>
      </c>
      <c r="D137" t="s">
        <v>342</v>
      </c>
      <c r="AI137">
        <v>1.227511221133508</v>
      </c>
      <c r="AS137">
        <v>1.598472492856517</v>
      </c>
      <c r="BF137">
        <v>2.0473525825861998</v>
      </c>
      <c r="BK137" s="3" t="str">
        <f t="shared" si="2"/>
        <v>2013</v>
      </c>
      <c r="BL137">
        <f>IFERROR(HLOOKUP(BK137,E$4:BJ137,BM137,FALSE),"No data")</f>
        <v>2.0473525825861998</v>
      </c>
      <c r="BM137">
        <v>134</v>
      </c>
      <c r="BN137" t="e">
        <f>VLOOKUP(B137,'[1]Countries and Territories'!$D$6:$FO$254,168,FALSE)</f>
        <v>#N/A</v>
      </c>
    </row>
    <row r="138" spans="1:66" x14ac:dyDescent="0.35">
      <c r="A138" t="s">
        <v>281</v>
      </c>
      <c r="B138" t="s">
        <v>597</v>
      </c>
      <c r="C138" t="s">
        <v>254</v>
      </c>
      <c r="D138" t="s">
        <v>342</v>
      </c>
      <c r="AI138">
        <v>8.7760563036239886E-2</v>
      </c>
      <c r="AS138">
        <v>0.13926414638959586</v>
      </c>
      <c r="BF138">
        <v>0.21347834106080571</v>
      </c>
      <c r="BK138" s="3" t="str">
        <f t="shared" si="2"/>
        <v>2013</v>
      </c>
      <c r="BL138">
        <f>IFERROR(HLOOKUP(BK138,E$4:BJ138,BM138,FALSE),"No data")</f>
        <v>0.21347834106080571</v>
      </c>
      <c r="BM138">
        <v>135</v>
      </c>
      <c r="BN138" t="e">
        <f>VLOOKUP(B138,'[1]Countries and Territories'!$D$6:$FO$254,168,FALSE)</f>
        <v>#N/A</v>
      </c>
    </row>
    <row r="139" spans="1:66" x14ac:dyDescent="0.35">
      <c r="A139" t="s">
        <v>663</v>
      </c>
      <c r="B139" t="s">
        <v>71</v>
      </c>
      <c r="C139" t="s">
        <v>254</v>
      </c>
      <c r="D139" t="s">
        <v>342</v>
      </c>
      <c r="AI139">
        <v>0.13462083491842325</v>
      </c>
      <c r="AS139">
        <v>0.16589201887472471</v>
      </c>
      <c r="BF139">
        <v>0.31108685815706988</v>
      </c>
      <c r="BK139" s="3" t="str">
        <f t="shared" si="2"/>
        <v>2013</v>
      </c>
      <c r="BL139">
        <f>IFERROR(HLOOKUP(BK139,E$4:BJ139,BM139,FALSE),"No data")</f>
        <v>0.31108685815706988</v>
      </c>
      <c r="BM139">
        <v>136</v>
      </c>
      <c r="BN139" t="e">
        <f>VLOOKUP(B139,'[1]Countries and Territories'!$D$6:$FO$254,168,FALSE)</f>
        <v>#N/A</v>
      </c>
    </row>
    <row r="140" spans="1:66" x14ac:dyDescent="0.35">
      <c r="A140" t="s">
        <v>626</v>
      </c>
      <c r="B140" t="s">
        <v>358</v>
      </c>
      <c r="C140" t="s">
        <v>254</v>
      </c>
      <c r="D140" t="s">
        <v>342</v>
      </c>
      <c r="BK140" s="3" t="str">
        <f t="shared" si="2"/>
        <v>No data</v>
      </c>
      <c r="BL140" t="str">
        <f>IFERROR(HLOOKUP(BK140,E$4:BJ140,BM140,FALSE),"No data")</f>
        <v>No data</v>
      </c>
      <c r="BM140">
        <v>137</v>
      </c>
      <c r="BN140" t="str">
        <f>VLOOKUP(B140,'[1]Countries and Territories'!$D$6:$FO$254,168,FALSE)</f>
        <v>No data</v>
      </c>
    </row>
    <row r="141" spans="1:66" x14ac:dyDescent="0.35">
      <c r="A141" t="s">
        <v>3</v>
      </c>
      <c r="B141" t="s">
        <v>700</v>
      </c>
      <c r="C141" t="s">
        <v>254</v>
      </c>
      <c r="D141" t="s">
        <v>342</v>
      </c>
      <c r="E141">
        <v>0.223</v>
      </c>
      <c r="J141">
        <v>0.17199999999999999</v>
      </c>
      <c r="O141">
        <v>0.16900000000000001</v>
      </c>
      <c r="T141">
        <v>0.16900000000000001</v>
      </c>
      <c r="Y141">
        <v>0.13900000000000001</v>
      </c>
      <c r="Z141">
        <v>0.13400000000000001</v>
      </c>
      <c r="AA141">
        <v>0.13400000000000001</v>
      </c>
      <c r="AD141">
        <v>0.18099999999999999</v>
      </c>
      <c r="AE141">
        <v>0.13800000000000001</v>
      </c>
      <c r="AH141">
        <v>0.14599999999999999</v>
      </c>
      <c r="AJ141">
        <v>0.13900000000000001</v>
      </c>
      <c r="AK141">
        <v>0.16500000000000001</v>
      </c>
      <c r="AL141">
        <v>0.20699999999999999</v>
      </c>
      <c r="AM141">
        <v>0.185</v>
      </c>
      <c r="AN141">
        <v>0.222</v>
      </c>
      <c r="AO141">
        <v>0.27800000000000002</v>
      </c>
      <c r="AP141">
        <v>0.30499999999999999</v>
      </c>
      <c r="AQ141">
        <v>0.34599999999999997</v>
      </c>
      <c r="AR141">
        <v>0.375</v>
      </c>
      <c r="AS141">
        <v>0.42399999999999999</v>
      </c>
      <c r="AT141">
        <v>0.443</v>
      </c>
      <c r="AW141">
        <v>0.54100000000000004</v>
      </c>
      <c r="AX141">
        <v>0.52200000000000002</v>
      </c>
      <c r="AY141">
        <v>0.52300000000000002</v>
      </c>
      <c r="AZ141">
        <v>0.55600000000000005</v>
      </c>
      <c r="BA141">
        <v>0.626</v>
      </c>
      <c r="BB141">
        <v>0.68400000000000005</v>
      </c>
      <c r="BC141">
        <v>0.72599999999999998</v>
      </c>
      <c r="BH141">
        <v>0.88100000000000001</v>
      </c>
      <c r="BK141" s="3" t="str">
        <f t="shared" si="2"/>
        <v>2015</v>
      </c>
      <c r="BL141">
        <f>IFERROR(HLOOKUP(BK141,E$4:BJ141,BM141,FALSE),"No data")</f>
        <v>0.88100000000000001</v>
      </c>
      <c r="BM141">
        <v>138</v>
      </c>
      <c r="BN141">
        <f>VLOOKUP(B141,'[1]Countries and Territories'!$D$6:$FO$254,168,FALSE)</f>
        <v>0.88100000000000001</v>
      </c>
    </row>
    <row r="142" spans="1:66" x14ac:dyDescent="0.35">
      <c r="A142" t="s">
        <v>377</v>
      </c>
      <c r="B142" t="s">
        <v>223</v>
      </c>
      <c r="C142" t="s">
        <v>254</v>
      </c>
      <c r="D142" t="s">
        <v>342</v>
      </c>
      <c r="AI142">
        <v>0.8855847524803947</v>
      </c>
      <c r="AS142">
        <v>0.60480527863321387</v>
      </c>
      <c r="BF142">
        <v>0.70275011265229803</v>
      </c>
      <c r="BK142" s="3" t="str">
        <f t="shared" si="2"/>
        <v>2013</v>
      </c>
      <c r="BL142">
        <f>IFERROR(HLOOKUP(BK142,E$4:BJ142,BM142,FALSE),"No data")</f>
        <v>0.70275011265229803</v>
      </c>
      <c r="BM142">
        <v>139</v>
      </c>
      <c r="BN142" t="e">
        <f>VLOOKUP(B142,'[1]Countries and Territories'!$D$6:$FO$254,168,FALSE)</f>
        <v>#N/A</v>
      </c>
    </row>
    <row r="143" spans="1:66" x14ac:dyDescent="0.35">
      <c r="A143" t="s">
        <v>332</v>
      </c>
      <c r="B143" t="s">
        <v>304</v>
      </c>
      <c r="C143" t="s">
        <v>254</v>
      </c>
      <c r="D143" t="s">
        <v>342</v>
      </c>
      <c r="AI143">
        <v>1.0545574245500369</v>
      </c>
      <c r="AS143">
        <v>0.99730272063733916</v>
      </c>
      <c r="BF143">
        <v>1.1782163695937637</v>
      </c>
      <c r="BK143" s="3" t="str">
        <f t="shared" si="2"/>
        <v>2013</v>
      </c>
      <c r="BL143">
        <f>IFERROR(HLOOKUP(BK143,E$4:BJ143,BM143,FALSE),"No data")</f>
        <v>1.1782163695937637</v>
      </c>
      <c r="BM143">
        <v>140</v>
      </c>
      <c r="BN143" t="e">
        <f>VLOOKUP(B143,'[1]Countries and Territories'!$D$6:$FO$254,168,FALSE)</f>
        <v>#N/A</v>
      </c>
    </row>
    <row r="144" spans="1:66" x14ac:dyDescent="0.35">
      <c r="A144" t="s">
        <v>507</v>
      </c>
      <c r="B144" t="s">
        <v>259</v>
      </c>
      <c r="C144" t="s">
        <v>254</v>
      </c>
      <c r="D144" t="s">
        <v>342</v>
      </c>
      <c r="E144">
        <v>4.2000000000000003E-2</v>
      </c>
      <c r="J144">
        <v>4.8000000000000001E-2</v>
      </c>
      <c r="O144">
        <v>3.2000000000000001E-2</v>
      </c>
      <c r="T144">
        <v>3.2000000000000001E-2</v>
      </c>
      <c r="AD144">
        <v>7.0999999999999994E-2</v>
      </c>
      <c r="AI144">
        <v>4.2999999999999997E-2</v>
      </c>
      <c r="AL144">
        <v>0.05</v>
      </c>
      <c r="AN144">
        <v>5.3999999999999999E-2</v>
      </c>
      <c r="AV144">
        <v>4.7E-2</v>
      </c>
      <c r="BK144" s="3" t="str">
        <f t="shared" si="2"/>
        <v>2003</v>
      </c>
      <c r="BL144">
        <f>IFERROR(HLOOKUP(BK144,E$4:BJ144,BM144,FALSE),"No data")</f>
        <v>4.7E-2</v>
      </c>
      <c r="BM144">
        <v>141</v>
      </c>
      <c r="BN144">
        <f>VLOOKUP(B144,'[1]Countries and Territories'!$D$6:$FO$254,168,FALSE)</f>
        <v>4.7E-2</v>
      </c>
    </row>
    <row r="145" spans="1:66" x14ac:dyDescent="0.35">
      <c r="A145" t="s">
        <v>418</v>
      </c>
      <c r="B145" t="s">
        <v>727</v>
      </c>
      <c r="C145" t="s">
        <v>254</v>
      </c>
      <c r="D145" t="s">
        <v>342</v>
      </c>
      <c r="AI145">
        <v>1.3769105170134934</v>
      </c>
      <c r="AS145">
        <v>1.4610022242006917</v>
      </c>
      <c r="BF145">
        <v>1.9105321284049679</v>
      </c>
      <c r="BK145" s="3" t="str">
        <f t="shared" si="2"/>
        <v>2013</v>
      </c>
      <c r="BL145">
        <f>IFERROR(HLOOKUP(BK145,E$4:BJ145,BM145,FALSE),"No data")</f>
        <v>1.9105321284049679</v>
      </c>
      <c r="BM145">
        <v>142</v>
      </c>
      <c r="BN145" t="e">
        <f>VLOOKUP(B145,'[1]Countries and Territories'!$D$6:$FO$254,168,FALSE)</f>
        <v>#N/A</v>
      </c>
    </row>
    <row r="146" spans="1:66" x14ac:dyDescent="0.35">
      <c r="A146" t="s">
        <v>428</v>
      </c>
      <c r="B146" t="s">
        <v>115</v>
      </c>
      <c r="C146" t="s">
        <v>254</v>
      </c>
      <c r="D146" t="s">
        <v>342</v>
      </c>
      <c r="AD146">
        <v>3.72</v>
      </c>
      <c r="AE146">
        <v>3.8159999999999998</v>
      </c>
      <c r="AF146">
        <v>3.8849999999999998</v>
      </c>
      <c r="AG146">
        <v>3.9409999999999998</v>
      </c>
      <c r="AH146">
        <v>3.9769999999999999</v>
      </c>
      <c r="AI146">
        <v>4.0270000000000001</v>
      </c>
      <c r="AJ146">
        <v>3.9049999999999998</v>
      </c>
      <c r="AK146">
        <v>3.9279999999999999</v>
      </c>
      <c r="AL146">
        <v>3.9780000000000002</v>
      </c>
      <c r="AM146">
        <v>4.0910000000000002</v>
      </c>
      <c r="AN146">
        <v>4.0620000000000003</v>
      </c>
      <c r="AO146">
        <v>4.0979999999999999</v>
      </c>
      <c r="AP146">
        <v>4.1289999999999996</v>
      </c>
      <c r="AQ146">
        <v>4.125</v>
      </c>
      <c r="AR146">
        <v>4.1470000000000002</v>
      </c>
      <c r="AS146">
        <v>4.01</v>
      </c>
      <c r="AT146">
        <v>4.0270000000000001</v>
      </c>
      <c r="AY146">
        <v>3.95</v>
      </c>
      <c r="AZ146">
        <v>4.0339999999999998</v>
      </c>
      <c r="BA146">
        <v>3.6640000000000001</v>
      </c>
      <c r="BC146">
        <v>3.915</v>
      </c>
      <c r="BD146">
        <v>4.0410000000000004</v>
      </c>
      <c r="BE146">
        <v>4.1779999999999999</v>
      </c>
      <c r="BF146">
        <v>4.2679999999999998</v>
      </c>
      <c r="BG146">
        <v>4.33</v>
      </c>
      <c r="BH146">
        <v>4.3789999999999996</v>
      </c>
      <c r="BK146" s="3" t="str">
        <f t="shared" si="2"/>
        <v>2015</v>
      </c>
      <c r="BL146">
        <f>IFERROR(HLOOKUP(BK146,E$4:BJ146,BM146,FALSE),"No data")</f>
        <v>4.3789999999999996</v>
      </c>
      <c r="BM146">
        <v>143</v>
      </c>
      <c r="BN146">
        <f>VLOOKUP(B146,'[1]Countries and Territories'!$D$6:$FO$254,168,FALSE)</f>
        <v>4.3789999999999996</v>
      </c>
    </row>
    <row r="147" spans="1:66" x14ac:dyDescent="0.35">
      <c r="A147" t="s">
        <v>299</v>
      </c>
      <c r="B147" t="s">
        <v>546</v>
      </c>
      <c r="C147" t="s">
        <v>254</v>
      </c>
      <c r="D147" t="s">
        <v>342</v>
      </c>
      <c r="E147">
        <v>1</v>
      </c>
      <c r="F147">
        <v>1</v>
      </c>
      <c r="G147">
        <v>1</v>
      </c>
      <c r="H147">
        <v>1</v>
      </c>
      <c r="I147">
        <v>1</v>
      </c>
      <c r="J147">
        <v>1</v>
      </c>
      <c r="K147">
        <v>1</v>
      </c>
      <c r="L147">
        <v>1</v>
      </c>
      <c r="M147">
        <v>1.1000000000000001</v>
      </c>
      <c r="N147">
        <v>1.1000000000000001</v>
      </c>
      <c r="O147">
        <v>1.1000000000000001</v>
      </c>
      <c r="P147">
        <v>1.2</v>
      </c>
      <c r="Q147">
        <v>1.2</v>
      </c>
      <c r="R147">
        <v>1.2</v>
      </c>
      <c r="S147">
        <v>1.2</v>
      </c>
      <c r="T147">
        <v>1.3</v>
      </c>
      <c r="U147">
        <v>1.3</v>
      </c>
      <c r="V147">
        <v>1.3</v>
      </c>
      <c r="W147">
        <v>1.5</v>
      </c>
      <c r="X147">
        <v>1.6</v>
      </c>
      <c r="Y147">
        <v>1.7</v>
      </c>
      <c r="Z147">
        <v>1.5</v>
      </c>
      <c r="AA147">
        <v>1.7</v>
      </c>
      <c r="AB147">
        <v>1.7</v>
      </c>
      <c r="AC147">
        <v>1.7</v>
      </c>
      <c r="AD147">
        <v>1.8</v>
      </c>
      <c r="AE147">
        <v>1.9</v>
      </c>
      <c r="AF147">
        <v>1.8</v>
      </c>
      <c r="AG147">
        <v>1.9</v>
      </c>
      <c r="AH147">
        <v>2</v>
      </c>
      <c r="AI147">
        <v>2</v>
      </c>
      <c r="AJ147">
        <v>2</v>
      </c>
      <c r="AK147">
        <v>2.1</v>
      </c>
      <c r="AL147">
        <v>2.1</v>
      </c>
      <c r="AM147">
        <v>2.2000000000000002</v>
      </c>
      <c r="AN147">
        <v>2.2000000000000002</v>
      </c>
      <c r="AO147">
        <v>2.2999999999999998</v>
      </c>
      <c r="AP147">
        <v>2.4</v>
      </c>
      <c r="AQ147">
        <v>2.4</v>
      </c>
      <c r="AR147">
        <v>2.5</v>
      </c>
      <c r="AS147">
        <v>2.5</v>
      </c>
      <c r="AT147">
        <v>2.5</v>
      </c>
      <c r="AU147">
        <v>2.6</v>
      </c>
      <c r="AV147">
        <v>2.7</v>
      </c>
      <c r="AW147">
        <v>2.73</v>
      </c>
      <c r="AX147">
        <v>2.8519999999999999</v>
      </c>
      <c r="AZ147">
        <v>2.8620000000000001</v>
      </c>
      <c r="BC147">
        <v>2.7639999999999998</v>
      </c>
      <c r="BD147">
        <v>2.7480000000000002</v>
      </c>
      <c r="BE147">
        <v>2.7759999999999998</v>
      </c>
      <c r="BF147">
        <v>2.7989999999999999</v>
      </c>
      <c r="BG147">
        <v>2.855</v>
      </c>
      <c r="BH147">
        <v>2.92</v>
      </c>
      <c r="BI147">
        <v>2.9209999999999998</v>
      </c>
      <c r="BK147" s="3" t="str">
        <f t="shared" si="2"/>
        <v>2016</v>
      </c>
      <c r="BL147">
        <f>IFERROR(HLOOKUP(BK147,E$4:BJ147,BM147,FALSE),"No data")</f>
        <v>2.9209999999999998</v>
      </c>
      <c r="BM147">
        <v>144</v>
      </c>
      <c r="BN147">
        <f>VLOOKUP(B147,'[1]Countries and Territories'!$D$6:$FO$254,168,FALSE)</f>
        <v>2.9209999999999998</v>
      </c>
    </row>
    <row r="148" spans="1:66" x14ac:dyDescent="0.35">
      <c r="A148" t="s">
        <v>274</v>
      </c>
      <c r="B148" t="s">
        <v>479</v>
      </c>
      <c r="C148" t="s">
        <v>254</v>
      </c>
      <c r="D148" t="s">
        <v>342</v>
      </c>
      <c r="Y148">
        <v>3.6230000000000002</v>
      </c>
      <c r="AD148">
        <v>4.0990000000000002</v>
      </c>
      <c r="AE148">
        <v>4.077</v>
      </c>
      <c r="AF148">
        <v>4.1120000000000001</v>
      </c>
      <c r="AG148">
        <v>4.1829999999999998</v>
      </c>
      <c r="AH148">
        <v>4.1619999999999999</v>
      </c>
      <c r="AI148">
        <v>4.694</v>
      </c>
      <c r="AJ148">
        <v>4.6139999999999999</v>
      </c>
      <c r="AK148">
        <v>4.0979999999999999</v>
      </c>
      <c r="AL148">
        <v>3.64</v>
      </c>
      <c r="AM148">
        <v>3.4380000000000002</v>
      </c>
      <c r="AN148">
        <v>3.3759999999999999</v>
      </c>
      <c r="AO148">
        <v>3.5089999999999999</v>
      </c>
      <c r="AP148">
        <v>3.448</v>
      </c>
      <c r="AQ148">
        <v>3.298</v>
      </c>
      <c r="AR148">
        <v>3.3580000000000001</v>
      </c>
      <c r="AS148">
        <v>3.43</v>
      </c>
      <c r="AT148">
        <v>3.302</v>
      </c>
      <c r="AU148">
        <v>3.419</v>
      </c>
      <c r="AV148">
        <v>3.4470000000000001</v>
      </c>
      <c r="AW148">
        <v>3.5830000000000002</v>
      </c>
      <c r="AX148">
        <v>3.6840000000000002</v>
      </c>
      <c r="AY148">
        <v>3.7930000000000001</v>
      </c>
      <c r="AZ148">
        <v>3.6909999999999998</v>
      </c>
      <c r="BA148">
        <v>3.9350000000000001</v>
      </c>
      <c r="BB148">
        <v>3.7610000000000001</v>
      </c>
      <c r="BC148">
        <v>3.117</v>
      </c>
      <c r="BD148">
        <v>3.1280000000000001</v>
      </c>
      <c r="BE148">
        <v>3.14</v>
      </c>
      <c r="BF148">
        <v>3.1930000000000001</v>
      </c>
      <c r="BG148">
        <v>3.2229999999999999</v>
      </c>
      <c r="BH148">
        <v>3.2090000000000001</v>
      </c>
      <c r="BK148" s="3" t="str">
        <f t="shared" si="2"/>
        <v>2015</v>
      </c>
      <c r="BL148">
        <f>IFERROR(HLOOKUP(BK148,E$4:BJ148,BM148,FALSE),"No data")</f>
        <v>3.2090000000000001</v>
      </c>
      <c r="BM148">
        <v>145</v>
      </c>
      <c r="BN148">
        <f>VLOOKUP(B148,'[1]Countries and Territories'!$D$6:$FO$254,168,FALSE)</f>
        <v>3.2090000000000001</v>
      </c>
    </row>
    <row r="149" spans="1:66" x14ac:dyDescent="0.35">
      <c r="A149" t="s">
        <v>584</v>
      </c>
      <c r="B149" t="s">
        <v>305</v>
      </c>
      <c r="C149" t="s">
        <v>254</v>
      </c>
      <c r="D149" t="s">
        <v>342</v>
      </c>
      <c r="E149">
        <v>0.41</v>
      </c>
      <c r="O149">
        <v>0.63400000000000001</v>
      </c>
      <c r="Y149">
        <v>1.0669999999999999</v>
      </c>
      <c r="Z149">
        <v>1.1220000000000001</v>
      </c>
      <c r="AE149">
        <v>2.4279999999999999</v>
      </c>
      <c r="AF149">
        <v>1.5620000000000001</v>
      </c>
      <c r="BK149" s="3" t="str">
        <f t="shared" si="2"/>
        <v>1987</v>
      </c>
      <c r="BL149">
        <f>IFERROR(HLOOKUP(BK149,E$4:BJ149,BM149,FALSE),"No data")</f>
        <v>1.5620000000000001</v>
      </c>
      <c r="BM149">
        <v>146</v>
      </c>
      <c r="BN149">
        <f>VLOOKUP(B149,'[1]Countries and Territories'!$D$6:$FO$254,168,FALSE)</f>
        <v>1.5620000000000001</v>
      </c>
    </row>
    <row r="150" spans="1:66" x14ac:dyDescent="0.35">
      <c r="A150" t="s">
        <v>407</v>
      </c>
      <c r="B150" t="s">
        <v>483</v>
      </c>
      <c r="C150" t="s">
        <v>254</v>
      </c>
      <c r="D150" t="s">
        <v>342</v>
      </c>
      <c r="BK150" s="3" t="str">
        <f t="shared" si="2"/>
        <v>No data</v>
      </c>
      <c r="BL150" t="str">
        <f>IFERROR(HLOOKUP(BK150,E$4:BJ150,BM150,FALSE),"No data")</f>
        <v>No data</v>
      </c>
      <c r="BM150">
        <v>147</v>
      </c>
      <c r="BN150" t="str">
        <f>VLOOKUP(B150,'[1]Countries and Territories'!$D$6:$FO$254,168,FALSE)</f>
        <v>No data</v>
      </c>
    </row>
    <row r="151" spans="1:66" x14ac:dyDescent="0.35">
      <c r="A151" t="s">
        <v>35</v>
      </c>
      <c r="B151" t="s">
        <v>205</v>
      </c>
      <c r="C151" t="s">
        <v>254</v>
      </c>
      <c r="D151" t="s">
        <v>342</v>
      </c>
      <c r="E151">
        <v>0.106</v>
      </c>
      <c r="J151">
        <v>8.2000000000000003E-2</v>
      </c>
      <c r="O151">
        <v>7.5999999999999998E-2</v>
      </c>
      <c r="T151">
        <v>7.5999999999999998E-2</v>
      </c>
      <c r="Z151">
        <v>5.3999999999999999E-2</v>
      </c>
      <c r="AA151">
        <v>6.4000000000000001E-2</v>
      </c>
      <c r="AF151">
        <v>0.217</v>
      </c>
      <c r="AG151">
        <v>0.214</v>
      </c>
      <c r="AL151">
        <v>0.214</v>
      </c>
      <c r="AM151">
        <v>0.36299999999999999</v>
      </c>
      <c r="AP151">
        <v>0.46</v>
      </c>
      <c r="AT151">
        <v>0.48299999999999998</v>
      </c>
      <c r="AW151">
        <v>0.53100000000000003</v>
      </c>
      <c r="AZ151">
        <v>0.58899999999999997</v>
      </c>
      <c r="BB151">
        <v>0.65200000000000002</v>
      </c>
      <c r="BC151">
        <v>0.62</v>
      </c>
      <c r="BG151">
        <v>0.61799999999999999</v>
      </c>
      <c r="BK151" s="3" t="str">
        <f t="shared" si="2"/>
        <v>2014</v>
      </c>
      <c r="BL151">
        <f>IFERROR(HLOOKUP(BK151,E$4:BJ151,BM151,FALSE),"No data")</f>
        <v>0.61799999999999999</v>
      </c>
      <c r="BM151">
        <v>148</v>
      </c>
      <c r="BN151">
        <f>VLOOKUP(B151,'[1]Countries and Territories'!$D$6:$FO$254,168,FALSE)</f>
        <v>0.61799999999999999</v>
      </c>
    </row>
    <row r="152" spans="1:66" x14ac:dyDescent="0.35">
      <c r="A152" t="s">
        <v>415</v>
      </c>
      <c r="B152" t="s">
        <v>6</v>
      </c>
      <c r="C152" t="s">
        <v>254</v>
      </c>
      <c r="D152" t="s">
        <v>342</v>
      </c>
      <c r="O152">
        <v>2.4</v>
      </c>
      <c r="P152">
        <v>1.958</v>
      </c>
      <c r="Q152">
        <v>2.2080000000000002</v>
      </c>
      <c r="R152">
        <v>2.25</v>
      </c>
      <c r="S152">
        <v>2.375</v>
      </c>
      <c r="T152">
        <v>2.36</v>
      </c>
      <c r="U152">
        <v>2.4169999999999998</v>
      </c>
      <c r="V152">
        <v>2.4</v>
      </c>
      <c r="W152">
        <v>2.3199999999999998</v>
      </c>
      <c r="X152">
        <v>2.36</v>
      </c>
      <c r="Y152">
        <v>2.3849999999999998</v>
      </c>
      <c r="Z152">
        <v>2.2309999999999999</v>
      </c>
      <c r="AA152">
        <v>2.1850000000000001</v>
      </c>
      <c r="AH152">
        <v>2.8570000000000002</v>
      </c>
      <c r="AK152">
        <v>3</v>
      </c>
      <c r="AN152">
        <v>5.81</v>
      </c>
      <c r="BD152">
        <v>6.7220000000000004</v>
      </c>
      <c r="BE152">
        <v>6.7910000000000004</v>
      </c>
      <c r="BF152">
        <v>6.6609999999999996</v>
      </c>
      <c r="BG152">
        <v>6.6449999999999996</v>
      </c>
      <c r="BK152" s="3" t="str">
        <f t="shared" si="2"/>
        <v>2014</v>
      </c>
      <c r="BL152">
        <f>IFERROR(HLOOKUP(BK152,E$4:BJ152,BM152,FALSE),"No data")</f>
        <v>6.6449999999999996</v>
      </c>
      <c r="BM152">
        <v>149</v>
      </c>
      <c r="BN152">
        <f>VLOOKUP(B152,'[1]Countries and Territories'!$D$6:$FO$254,168,FALSE)</f>
        <v>6.6449999999999996</v>
      </c>
    </row>
    <row r="153" spans="1:66" x14ac:dyDescent="0.35">
      <c r="A153" t="s">
        <v>489</v>
      </c>
      <c r="B153" t="s">
        <v>89</v>
      </c>
      <c r="C153" t="s">
        <v>254</v>
      </c>
      <c r="D153" t="s">
        <v>342</v>
      </c>
      <c r="Y153">
        <v>2.8159999999999998</v>
      </c>
      <c r="Z153">
        <v>2.895</v>
      </c>
      <c r="AA153">
        <v>3.0070000000000001</v>
      </c>
      <c r="AB153">
        <v>3.089</v>
      </c>
      <c r="AC153">
        <v>3.1930000000000001</v>
      </c>
      <c r="AD153">
        <v>3.2970000000000002</v>
      </c>
      <c r="AE153">
        <v>3.37</v>
      </c>
      <c r="AF153">
        <v>3.444</v>
      </c>
      <c r="AG153">
        <v>3.52</v>
      </c>
      <c r="AH153">
        <v>3.573</v>
      </c>
      <c r="AI153">
        <v>3.55</v>
      </c>
      <c r="AJ153">
        <v>3.484</v>
      </c>
      <c r="AK153">
        <v>3.51</v>
      </c>
      <c r="AL153">
        <v>3.5550000000000002</v>
      </c>
      <c r="AM153">
        <v>3.5640000000000001</v>
      </c>
      <c r="AN153">
        <v>3.5129999999999999</v>
      </c>
      <c r="AO153">
        <v>3.5619999999999998</v>
      </c>
      <c r="AP153">
        <v>3.5819999999999999</v>
      </c>
      <c r="AQ153">
        <v>3.6309999999999998</v>
      </c>
      <c r="AR153">
        <v>3.2450000000000001</v>
      </c>
      <c r="AS153">
        <v>3.18</v>
      </c>
      <c r="AT153">
        <v>2.694</v>
      </c>
      <c r="AV153">
        <v>2.6360000000000001</v>
      </c>
      <c r="AY153">
        <v>2.66</v>
      </c>
      <c r="AZ153">
        <v>2.6680000000000001</v>
      </c>
      <c r="BC153">
        <v>2.4390000000000001</v>
      </c>
      <c r="BD153">
        <v>2.4670000000000001</v>
      </c>
      <c r="BE153">
        <v>2.4689999999999999</v>
      </c>
      <c r="BF153">
        <v>2.5609999999999999</v>
      </c>
      <c r="BG153">
        <v>2.5369999999999999</v>
      </c>
      <c r="BH153">
        <v>3.198</v>
      </c>
      <c r="BK153" s="3" t="str">
        <f t="shared" si="2"/>
        <v>2015</v>
      </c>
      <c r="BL153">
        <f>IFERROR(HLOOKUP(BK153,E$4:BJ153,BM153,FALSE),"No data")</f>
        <v>3.198</v>
      </c>
      <c r="BM153">
        <v>150</v>
      </c>
      <c r="BN153">
        <f>VLOOKUP(B153,'[1]Countries and Territories'!$D$6:$FO$254,168,FALSE)</f>
        <v>3.198</v>
      </c>
    </row>
    <row r="154" spans="1:66" x14ac:dyDescent="0.35">
      <c r="A154" t="s">
        <v>432</v>
      </c>
      <c r="B154" t="s">
        <v>17</v>
      </c>
      <c r="C154" t="s">
        <v>254</v>
      </c>
      <c r="D154" t="s">
        <v>342</v>
      </c>
      <c r="E154">
        <v>0.115</v>
      </c>
      <c r="J154">
        <v>9.2999999999999999E-2</v>
      </c>
      <c r="O154">
        <v>9.7000000000000003E-2</v>
      </c>
      <c r="T154">
        <v>9.6000000000000002E-2</v>
      </c>
      <c r="Z154">
        <v>9.9000000000000005E-2</v>
      </c>
      <c r="AD154">
        <v>0.10100000000000001</v>
      </c>
      <c r="AI154">
        <v>0.12</v>
      </c>
      <c r="AN154">
        <v>0.27200000000000002</v>
      </c>
      <c r="AO154">
        <v>0.107</v>
      </c>
      <c r="AT154">
        <v>8.6999999999999994E-2</v>
      </c>
      <c r="AU154">
        <v>0.13600000000000001</v>
      </c>
      <c r="AV154">
        <v>0.14799999999999999</v>
      </c>
      <c r="AW154">
        <v>0.157</v>
      </c>
      <c r="AX154">
        <v>0.18099999999999999</v>
      </c>
      <c r="AY154">
        <v>0.17100000000000001</v>
      </c>
      <c r="AZ154">
        <v>0.182</v>
      </c>
      <c r="BA154">
        <v>0.187</v>
      </c>
      <c r="BB154">
        <v>0.182</v>
      </c>
      <c r="BC154">
        <v>0.19600000000000001</v>
      </c>
      <c r="BD154">
        <v>0.14399999999999999</v>
      </c>
      <c r="BE154">
        <v>0.14299999999999999</v>
      </c>
      <c r="BK154" s="3" t="str">
        <f t="shared" si="2"/>
        <v>2012</v>
      </c>
      <c r="BL154">
        <f>IFERROR(HLOOKUP(BK154,E$4:BJ154,BM154,FALSE),"No data")</f>
        <v>0.14299999999999999</v>
      </c>
      <c r="BM154">
        <v>151</v>
      </c>
      <c r="BN154">
        <f>VLOOKUP(B154,'[1]Countries and Territories'!$D$6:$FO$254,168,FALSE)</f>
        <v>0.14299999999999999</v>
      </c>
    </row>
    <row r="155" spans="1:66" x14ac:dyDescent="0.35">
      <c r="A155" t="s">
        <v>226</v>
      </c>
      <c r="B155" t="s">
        <v>99</v>
      </c>
      <c r="C155" t="s">
        <v>254</v>
      </c>
      <c r="D155" t="s">
        <v>342</v>
      </c>
      <c r="O155">
        <v>3.3000000000000002E-2</v>
      </c>
      <c r="Z155">
        <v>4.9000000000000002E-2</v>
      </c>
      <c r="AA155">
        <v>6.5000000000000002E-2</v>
      </c>
      <c r="AH155">
        <v>7.1999999999999995E-2</v>
      </c>
      <c r="AI155">
        <v>7.0000000000000007E-2</v>
      </c>
      <c r="AJ155">
        <v>0.192</v>
      </c>
      <c r="AL155">
        <v>0.28499999999999998</v>
      </c>
      <c r="AN155">
        <v>0.4</v>
      </c>
      <c r="AO155">
        <v>0.66600000000000004</v>
      </c>
      <c r="AS155">
        <v>0.77700000000000002</v>
      </c>
      <c r="AW155">
        <v>1.0069999999999999</v>
      </c>
      <c r="AZ155">
        <v>1.7490000000000001</v>
      </c>
      <c r="BB155">
        <v>1.61</v>
      </c>
      <c r="BC155">
        <v>1.579</v>
      </c>
      <c r="BG155">
        <v>2.1539999999999999</v>
      </c>
      <c r="BH155">
        <v>3.6110000000000002</v>
      </c>
      <c r="BK155" s="3" t="str">
        <f t="shared" si="2"/>
        <v>2015</v>
      </c>
      <c r="BL155">
        <f>IFERROR(HLOOKUP(BK155,E$4:BJ155,BM155,FALSE),"No data")</f>
        <v>3.6110000000000002</v>
      </c>
      <c r="BM155">
        <v>152</v>
      </c>
      <c r="BN155">
        <f>VLOOKUP(B155,'[1]Countries and Territories'!$D$6:$FO$254,168,FALSE)</f>
        <v>3.6110000000000002</v>
      </c>
    </row>
    <row r="156" spans="1:66" x14ac:dyDescent="0.35">
      <c r="A156" t="s">
        <v>131</v>
      </c>
      <c r="B156" t="s">
        <v>160</v>
      </c>
      <c r="C156" t="s">
        <v>254</v>
      </c>
      <c r="D156" t="s">
        <v>342</v>
      </c>
      <c r="AI156">
        <v>0.68309334552413792</v>
      </c>
      <c r="AS156">
        <v>1.2481727391855815</v>
      </c>
      <c r="BF156">
        <v>1.3100805270894818</v>
      </c>
      <c r="BK156" s="3" t="str">
        <f t="shared" si="2"/>
        <v>2013</v>
      </c>
      <c r="BL156">
        <f>IFERROR(HLOOKUP(BK156,E$4:BJ156,BM156,FALSE),"No data")</f>
        <v>1.3100805270894818</v>
      </c>
      <c r="BM156">
        <v>153</v>
      </c>
      <c r="BN156" t="e">
        <f>VLOOKUP(B156,'[1]Countries and Territories'!$D$6:$FO$254,168,FALSE)</f>
        <v>#N/A</v>
      </c>
    </row>
    <row r="157" spans="1:66" x14ac:dyDescent="0.35">
      <c r="A157" t="s">
        <v>243</v>
      </c>
      <c r="B157" t="s">
        <v>308</v>
      </c>
      <c r="C157" t="s">
        <v>254</v>
      </c>
      <c r="D157" t="s">
        <v>342</v>
      </c>
      <c r="AI157">
        <v>1</v>
      </c>
      <c r="AJ157">
        <v>1.1000000000000001</v>
      </c>
      <c r="AK157">
        <v>1.3</v>
      </c>
      <c r="AL157">
        <v>1.4</v>
      </c>
      <c r="AM157">
        <v>1.5</v>
      </c>
      <c r="AN157">
        <v>1.6</v>
      </c>
      <c r="AO157">
        <v>1.6</v>
      </c>
      <c r="AP157">
        <v>1.4</v>
      </c>
      <c r="AQ157">
        <v>1.2</v>
      </c>
      <c r="AR157">
        <v>1.7</v>
      </c>
      <c r="AS157">
        <v>1.905</v>
      </c>
      <c r="AT157">
        <v>1.5</v>
      </c>
      <c r="AU157">
        <v>1.5</v>
      </c>
      <c r="AV157">
        <v>1.5</v>
      </c>
      <c r="AW157">
        <v>2.8929999999999998</v>
      </c>
      <c r="AX157">
        <v>1.7490000000000001</v>
      </c>
      <c r="AY157">
        <v>1.8640000000000001</v>
      </c>
      <c r="AZ157">
        <v>1.8879999999999999</v>
      </c>
      <c r="BA157">
        <v>1.925</v>
      </c>
      <c r="BB157">
        <v>1.9590000000000001</v>
      </c>
      <c r="BC157">
        <v>1.9219999999999999</v>
      </c>
      <c r="BD157">
        <v>2.0190000000000001</v>
      </c>
      <c r="BE157">
        <v>2.0289999999999999</v>
      </c>
      <c r="BF157">
        <v>2.0710000000000002</v>
      </c>
      <c r="BG157">
        <v>2.1179999999999999</v>
      </c>
      <c r="BH157">
        <v>2.2309999999999999</v>
      </c>
      <c r="BK157" s="3" t="str">
        <f t="shared" si="2"/>
        <v>2015</v>
      </c>
      <c r="BL157">
        <f>IFERROR(HLOOKUP(BK157,E$4:BJ157,BM157,FALSE),"No data")</f>
        <v>2.2309999999999999</v>
      </c>
      <c r="BM157">
        <v>154</v>
      </c>
      <c r="BN157">
        <f>VLOOKUP(B157,'[1]Countries and Territories'!$D$6:$FO$254,168,FALSE)</f>
        <v>2.2309999999999999</v>
      </c>
    </row>
    <row r="158" spans="1:66" x14ac:dyDescent="0.35">
      <c r="A158" t="s">
        <v>716</v>
      </c>
      <c r="B158" t="s">
        <v>654</v>
      </c>
      <c r="C158" t="s">
        <v>254</v>
      </c>
      <c r="D158" t="s">
        <v>342</v>
      </c>
      <c r="AO158">
        <v>0.42199999999999999</v>
      </c>
      <c r="AS158">
        <v>0.47099999999999997</v>
      </c>
      <c r="AZ158">
        <v>0.59499999999999997</v>
      </c>
      <c r="BA158">
        <v>0.45600000000000002</v>
      </c>
      <c r="BC158">
        <v>0.438</v>
      </c>
      <c r="BE158">
        <v>0.45600000000000002</v>
      </c>
      <c r="BK158" s="3" t="str">
        <f t="shared" si="2"/>
        <v>2012</v>
      </c>
      <c r="BL158">
        <f>IFERROR(HLOOKUP(BK158,E$4:BJ158,BM158,FALSE),"No data")</f>
        <v>0.45600000000000002</v>
      </c>
      <c r="BM158">
        <v>155</v>
      </c>
      <c r="BN158">
        <f>VLOOKUP(B158,'[1]Countries and Territories'!$D$6:$FO$254,168,FALSE)</f>
        <v>0.45600000000000002</v>
      </c>
    </row>
    <row r="159" spans="1:66" x14ac:dyDescent="0.35">
      <c r="A159" t="s">
        <v>464</v>
      </c>
      <c r="B159" t="s">
        <v>610</v>
      </c>
      <c r="C159" t="s">
        <v>254</v>
      </c>
      <c r="D159" t="s">
        <v>342</v>
      </c>
      <c r="AI159">
        <v>1.1217000698793262</v>
      </c>
      <c r="AS159">
        <v>1.0622810584134843</v>
      </c>
      <c r="BF159">
        <v>1.2833132022426528</v>
      </c>
      <c r="BK159" s="3" t="str">
        <f t="shared" si="2"/>
        <v>2013</v>
      </c>
      <c r="BL159">
        <f>IFERROR(HLOOKUP(BK159,E$4:BJ159,BM159,FALSE),"No data")</f>
        <v>1.2833132022426528</v>
      </c>
      <c r="BM159">
        <v>156</v>
      </c>
      <c r="BN159" t="e">
        <f>VLOOKUP(B159,'[1]Countries and Territories'!$D$6:$FO$254,168,FALSE)</f>
        <v>#N/A</v>
      </c>
    </row>
    <row r="160" spans="1:66" x14ac:dyDescent="0.35">
      <c r="A160" t="s">
        <v>30</v>
      </c>
      <c r="B160" t="s">
        <v>668</v>
      </c>
      <c r="C160" t="s">
        <v>254</v>
      </c>
      <c r="D160" t="s">
        <v>342</v>
      </c>
      <c r="O160">
        <v>0.89</v>
      </c>
      <c r="P160">
        <v>0.91900000000000004</v>
      </c>
      <c r="Q160">
        <v>0.95299999999999996</v>
      </c>
      <c r="R160">
        <v>1.012</v>
      </c>
      <c r="S160">
        <v>1.0249999999999999</v>
      </c>
      <c r="T160">
        <v>1.121</v>
      </c>
      <c r="U160">
        <v>1.1140000000000001</v>
      </c>
      <c r="V160">
        <v>1.1579999999999999</v>
      </c>
      <c r="W160">
        <v>1.238</v>
      </c>
      <c r="X160">
        <v>1.3109999999999999</v>
      </c>
      <c r="Y160">
        <v>1.3440000000000001</v>
      </c>
      <c r="Z160">
        <v>1.466</v>
      </c>
      <c r="AA160">
        <v>1.4950000000000001</v>
      </c>
      <c r="AB160">
        <v>1.679</v>
      </c>
      <c r="AC160">
        <v>1.671</v>
      </c>
      <c r="AD160">
        <v>1.8089999999999999</v>
      </c>
      <c r="AE160">
        <v>1.901</v>
      </c>
      <c r="AF160">
        <v>1.952</v>
      </c>
      <c r="AG160">
        <v>2.0329999999999999</v>
      </c>
      <c r="AH160">
        <v>2.14</v>
      </c>
      <c r="AI160">
        <v>2.1680000000000001</v>
      </c>
      <c r="AJ160">
        <v>2.3420000000000001</v>
      </c>
      <c r="AK160">
        <v>2.371</v>
      </c>
      <c r="AL160">
        <v>2.343</v>
      </c>
      <c r="AM160">
        <v>2.3149999999999999</v>
      </c>
      <c r="AN160">
        <v>2.2970000000000002</v>
      </c>
      <c r="AO160">
        <v>2.2509999999999999</v>
      </c>
      <c r="AP160">
        <v>2.2490000000000001</v>
      </c>
      <c r="AQ160">
        <v>2.246</v>
      </c>
      <c r="AR160">
        <v>2.2109999999999999</v>
      </c>
      <c r="AS160">
        <v>2.2010000000000001</v>
      </c>
      <c r="AT160">
        <v>2.1909999999999998</v>
      </c>
      <c r="AY160">
        <v>2.5459999999999998</v>
      </c>
      <c r="BA160">
        <v>2.6269999999999998</v>
      </c>
      <c r="BB160">
        <v>2.605</v>
      </c>
      <c r="BC160">
        <v>2.6869999999999998</v>
      </c>
      <c r="BD160">
        <v>2.734</v>
      </c>
      <c r="BE160">
        <v>2.7810000000000001</v>
      </c>
      <c r="BF160">
        <v>2.8</v>
      </c>
      <c r="BH160">
        <v>2.875</v>
      </c>
      <c r="BK160" s="3" t="str">
        <f t="shared" si="2"/>
        <v>2015</v>
      </c>
      <c r="BL160">
        <f>IFERROR(HLOOKUP(BK160,E$4:BJ160,BM160,FALSE),"No data")</f>
        <v>2.875</v>
      </c>
      <c r="BM160">
        <v>157</v>
      </c>
      <c r="BN160">
        <f>VLOOKUP(B160,'[1]Countries and Territories'!$D$6:$FO$254,168,FALSE)</f>
        <v>2.875</v>
      </c>
    </row>
    <row r="161" spans="1:66" x14ac:dyDescent="0.35">
      <c r="A161" t="s">
        <v>359</v>
      </c>
      <c r="B161" t="s">
        <v>622</v>
      </c>
      <c r="C161" t="s">
        <v>254</v>
      </c>
      <c r="D161" t="s">
        <v>342</v>
      </c>
      <c r="E161">
        <v>1.4E-2</v>
      </c>
      <c r="J161">
        <v>1.9E-2</v>
      </c>
      <c r="O161">
        <v>2.3E-2</v>
      </c>
      <c r="T161">
        <v>2.3E-2</v>
      </c>
      <c r="Y161">
        <v>3.9E-2</v>
      </c>
      <c r="Z161">
        <v>3.7999999999999999E-2</v>
      </c>
      <c r="AD161">
        <v>3.9E-2</v>
      </c>
      <c r="AF161">
        <v>4.2999999999999997E-2</v>
      </c>
      <c r="AG161">
        <v>5.3999999999999999E-2</v>
      </c>
      <c r="AI161">
        <v>5.0999999999999997E-2</v>
      </c>
      <c r="AM161">
        <v>4.7E-2</v>
      </c>
      <c r="AN161">
        <v>4.2999999999999997E-2</v>
      </c>
      <c r="AO161">
        <v>6.3E-2</v>
      </c>
      <c r="AS161">
        <v>4.3999999999999997E-2</v>
      </c>
      <c r="AW161">
        <v>8.4000000000000005E-2</v>
      </c>
      <c r="AZ161">
        <v>7.6999999999999999E-2</v>
      </c>
      <c r="BA161">
        <v>4.9000000000000002E-2</v>
      </c>
      <c r="BB161">
        <v>7.5999999999999998E-2</v>
      </c>
      <c r="BC161">
        <v>8.5000000000000006E-2</v>
      </c>
      <c r="BK161" s="3" t="str">
        <f t="shared" si="2"/>
        <v>2010</v>
      </c>
      <c r="BL161">
        <f>IFERROR(HLOOKUP(BK161,E$4:BJ161,BM161,FALSE),"No data")</f>
        <v>8.5000000000000006E-2</v>
      </c>
      <c r="BM161">
        <v>158</v>
      </c>
      <c r="BN161">
        <f>VLOOKUP(B161,'[1]Countries and Territories'!$D$6:$FO$254,168,FALSE)</f>
        <v>8.5000000000000006E-2</v>
      </c>
    </row>
    <row r="162" spans="1:66" x14ac:dyDescent="0.35">
      <c r="A162" t="s">
        <v>408</v>
      </c>
      <c r="B162" t="s">
        <v>119</v>
      </c>
      <c r="C162" t="s">
        <v>254</v>
      </c>
      <c r="D162" t="s">
        <v>342</v>
      </c>
      <c r="E162">
        <v>0.89100000000000001</v>
      </c>
      <c r="O162">
        <v>1.0720000000000001</v>
      </c>
      <c r="P162">
        <v>1.026</v>
      </c>
      <c r="T162">
        <v>1.276</v>
      </c>
      <c r="Z162">
        <v>1.1719999999999999</v>
      </c>
      <c r="AA162">
        <v>1.266</v>
      </c>
      <c r="AC162">
        <v>1.38</v>
      </c>
      <c r="AF162">
        <v>2.032</v>
      </c>
      <c r="AG162">
        <v>2.0150000000000001</v>
      </c>
      <c r="AH162">
        <v>1.9730000000000001</v>
      </c>
      <c r="AI162">
        <v>2.2589999999999999</v>
      </c>
      <c r="AJ162">
        <v>2.4460000000000002</v>
      </c>
      <c r="AK162">
        <v>2.4220000000000002</v>
      </c>
      <c r="AL162">
        <v>2.4529999999999998</v>
      </c>
      <c r="AP162">
        <v>2.4649999999999999</v>
      </c>
      <c r="AQ162">
        <v>2.6070000000000002</v>
      </c>
      <c r="AR162">
        <v>2.5910000000000002</v>
      </c>
      <c r="AS162">
        <v>2.6539999999999999</v>
      </c>
      <c r="AT162">
        <v>2.9260000000000002</v>
      </c>
      <c r="AV162">
        <v>3.1829999999999998</v>
      </c>
      <c r="AY162">
        <v>3.88</v>
      </c>
      <c r="AZ162">
        <v>3.351</v>
      </c>
      <c r="BB162">
        <v>3.073</v>
      </c>
      <c r="BC162">
        <v>3.1040000000000001</v>
      </c>
      <c r="BD162">
        <v>3.1850000000000001</v>
      </c>
      <c r="BE162">
        <v>3.323</v>
      </c>
      <c r="BF162">
        <v>3.5179999999999998</v>
      </c>
      <c r="BG162">
        <v>3.7490000000000001</v>
      </c>
      <c r="BH162">
        <v>3.9079999999999999</v>
      </c>
      <c r="BK162" s="3" t="str">
        <f t="shared" si="2"/>
        <v>2015</v>
      </c>
      <c r="BL162">
        <f>IFERROR(HLOOKUP(BK162,E$4:BJ162,BM162,FALSE),"No data")</f>
        <v>3.9079999999999999</v>
      </c>
      <c r="BM162">
        <v>159</v>
      </c>
      <c r="BN162">
        <f>VLOOKUP(B162,'[1]Countries and Territories'!$D$6:$FO$254,168,FALSE)</f>
        <v>3.9079999999999999</v>
      </c>
    </row>
    <row r="163" spans="1:66" x14ac:dyDescent="0.35">
      <c r="A163" t="s">
        <v>438</v>
      </c>
      <c r="B163" t="s">
        <v>69</v>
      </c>
      <c r="C163" t="s">
        <v>254</v>
      </c>
      <c r="D163" t="s">
        <v>342</v>
      </c>
      <c r="E163">
        <v>6.5000000000000002E-2</v>
      </c>
      <c r="J163">
        <v>8.5000000000000006E-2</v>
      </c>
      <c r="O163">
        <v>0.114</v>
      </c>
      <c r="Z163">
        <v>0.20300000000000001</v>
      </c>
      <c r="AD163">
        <v>0.27</v>
      </c>
      <c r="AH163">
        <v>8.1000000000000003E-2</v>
      </c>
      <c r="AI163">
        <v>7.8E-2</v>
      </c>
      <c r="AN163">
        <v>0.29299999999999998</v>
      </c>
      <c r="AR163">
        <v>0.29699999999999999</v>
      </c>
      <c r="AS163">
        <v>0.30199999999999999</v>
      </c>
      <c r="AW163">
        <v>0.35899999999999999</v>
      </c>
      <c r="AX163">
        <v>0.372</v>
      </c>
      <c r="AY163">
        <v>0.40699999999999997</v>
      </c>
      <c r="AZ163">
        <v>0.43</v>
      </c>
      <c r="BA163">
        <v>0.46500000000000002</v>
      </c>
      <c r="BB163">
        <v>0.47799999999999998</v>
      </c>
      <c r="BC163">
        <v>0.51100000000000001</v>
      </c>
      <c r="BD163">
        <v>0.53900000000000003</v>
      </c>
      <c r="BE163">
        <v>0.56799999999999995</v>
      </c>
      <c r="BK163" s="3" t="str">
        <f t="shared" si="2"/>
        <v>2012</v>
      </c>
      <c r="BL163">
        <f>IFERROR(HLOOKUP(BK163,E$4:BJ163,BM163,FALSE),"No data")</f>
        <v>0.56799999999999995</v>
      </c>
      <c r="BM163">
        <v>160</v>
      </c>
      <c r="BN163">
        <f>VLOOKUP(B163,'[1]Countries and Territories'!$D$6:$FO$254,168,FALSE)</f>
        <v>0.56799999999999995</v>
      </c>
    </row>
    <row r="164" spans="1:66" x14ac:dyDescent="0.35">
      <c r="A164" t="s">
        <v>101</v>
      </c>
      <c r="B164" t="s">
        <v>555</v>
      </c>
      <c r="C164" t="s">
        <v>254</v>
      </c>
      <c r="D164" t="s">
        <v>342</v>
      </c>
      <c r="AI164">
        <v>0.57501123099513496</v>
      </c>
      <c r="AS164">
        <v>1.2204456046459498</v>
      </c>
      <c r="BF164">
        <v>1.118492709151178</v>
      </c>
      <c r="BK164" s="3" t="str">
        <f t="shared" si="2"/>
        <v>2013</v>
      </c>
      <c r="BL164">
        <f>IFERROR(HLOOKUP(BK164,E$4:BJ164,BM164,FALSE),"No data")</f>
        <v>1.118492709151178</v>
      </c>
      <c r="BM164">
        <v>161</v>
      </c>
      <c r="BN164" t="e">
        <f>VLOOKUP(B164,'[1]Countries and Territories'!$D$6:$FO$254,168,FALSE)</f>
        <v>#N/A</v>
      </c>
    </row>
    <row r="165" spans="1:66" x14ac:dyDescent="0.35">
      <c r="A165" t="s">
        <v>413</v>
      </c>
      <c r="B165" t="s">
        <v>202</v>
      </c>
      <c r="C165" t="s">
        <v>254</v>
      </c>
      <c r="D165" t="s">
        <v>342</v>
      </c>
      <c r="AY165">
        <v>2.0299999999999998</v>
      </c>
      <c r="AZ165">
        <v>1.986</v>
      </c>
      <c r="BB165">
        <v>2.0870000000000002</v>
      </c>
      <c r="BC165">
        <v>2.0390000000000001</v>
      </c>
      <c r="BD165">
        <v>2.008</v>
      </c>
      <c r="BE165">
        <v>2.0310000000000001</v>
      </c>
      <c r="BF165">
        <v>2.1419999999999999</v>
      </c>
      <c r="BG165">
        <v>2.1880000000000002</v>
      </c>
      <c r="BH165">
        <v>2.343</v>
      </c>
      <c r="BK165" s="3" t="str">
        <f t="shared" si="2"/>
        <v>2015</v>
      </c>
      <c r="BL165">
        <f>IFERROR(HLOOKUP(BK165,E$4:BJ165,BM165,FALSE),"No data")</f>
        <v>2.343</v>
      </c>
      <c r="BM165">
        <v>162</v>
      </c>
      <c r="BN165">
        <f>VLOOKUP(B165,'[1]Countries and Territories'!$D$6:$FO$254,168,FALSE)</f>
        <v>2.343</v>
      </c>
    </row>
    <row r="166" spans="1:66" x14ac:dyDescent="0.35">
      <c r="A166" t="s">
        <v>406</v>
      </c>
      <c r="B166" t="s">
        <v>487</v>
      </c>
      <c r="C166" t="s">
        <v>254</v>
      </c>
      <c r="D166" t="s">
        <v>342</v>
      </c>
      <c r="E166">
        <v>0.91</v>
      </c>
      <c r="J166">
        <v>1.3779999999999999</v>
      </c>
      <c r="O166">
        <v>1.7290000000000001</v>
      </c>
      <c r="AI166">
        <v>2.5379999999999998</v>
      </c>
      <c r="AJ166">
        <v>2.6949999999999998</v>
      </c>
      <c r="AK166">
        <v>2.6179999999999999</v>
      </c>
      <c r="AQ166">
        <v>2.4329999999999998</v>
      </c>
      <c r="AR166">
        <v>2.54</v>
      </c>
      <c r="AU166">
        <v>2.7549999999999999</v>
      </c>
      <c r="BA166">
        <v>2.8839999999999999</v>
      </c>
      <c r="BB166">
        <v>2.6749999999999998</v>
      </c>
      <c r="BC166">
        <v>2.7639999999999998</v>
      </c>
      <c r="BD166">
        <v>2.879</v>
      </c>
      <c r="BE166">
        <v>3.0609999999999999</v>
      </c>
      <c r="BF166">
        <v>3.117</v>
      </c>
      <c r="BG166">
        <v>3.1960000000000002</v>
      </c>
      <c r="BH166">
        <v>3.262</v>
      </c>
      <c r="BK166" s="3" t="str">
        <f t="shared" si="2"/>
        <v>2015</v>
      </c>
      <c r="BL166">
        <f>IFERROR(HLOOKUP(BK166,E$4:BJ166,BM166,FALSE),"No data")</f>
        <v>3.262</v>
      </c>
      <c r="BM166">
        <v>163</v>
      </c>
      <c r="BN166">
        <f>VLOOKUP(B166,'[1]Countries and Territories'!$D$6:$FO$254,168,FALSE)</f>
        <v>3.262</v>
      </c>
    </row>
    <row r="167" spans="1:66" x14ac:dyDescent="0.35">
      <c r="A167" t="s">
        <v>179</v>
      </c>
      <c r="B167" t="s">
        <v>623</v>
      </c>
      <c r="C167" t="s">
        <v>254</v>
      </c>
      <c r="D167" t="s">
        <v>342</v>
      </c>
      <c r="AR167">
        <v>0.44500000000000001</v>
      </c>
      <c r="BK167" s="3" t="str">
        <f t="shared" si="2"/>
        <v>1999</v>
      </c>
      <c r="BL167">
        <f>IFERROR(HLOOKUP(BK167,E$4:BJ167,BM167,FALSE),"No data")</f>
        <v>0.44500000000000001</v>
      </c>
      <c r="BM167">
        <v>164</v>
      </c>
      <c r="BN167">
        <f>VLOOKUP(B167,'[1]Countries and Territories'!$D$6:$FO$254,168,FALSE)</f>
        <v>0.44500000000000001</v>
      </c>
    </row>
    <row r="168" spans="1:66" x14ac:dyDescent="0.35">
      <c r="A168" t="s">
        <v>615</v>
      </c>
      <c r="B168" t="s">
        <v>138</v>
      </c>
      <c r="C168" t="s">
        <v>254</v>
      </c>
      <c r="D168" t="s">
        <v>342</v>
      </c>
      <c r="E168">
        <v>4.2999999999999997E-2</v>
      </c>
      <c r="J168">
        <v>5.6000000000000001E-2</v>
      </c>
      <c r="O168">
        <v>5.2999999999999999E-2</v>
      </c>
      <c r="Y168">
        <v>2.5000000000000001E-2</v>
      </c>
      <c r="Z168">
        <v>2.7E-2</v>
      </c>
      <c r="AA168">
        <v>2.5999999999999999E-2</v>
      </c>
      <c r="AD168">
        <v>2.1000000000000001E-2</v>
      </c>
      <c r="AH168">
        <v>2.8000000000000001E-2</v>
      </c>
      <c r="AI168">
        <v>1.2E-2</v>
      </c>
      <c r="AS168">
        <v>2.4E-2</v>
      </c>
      <c r="AW168">
        <v>2.5000000000000001E-2</v>
      </c>
      <c r="AY168">
        <v>2.5000000000000001E-2</v>
      </c>
      <c r="BA168">
        <v>2.5999999999999999E-2</v>
      </c>
      <c r="BB168">
        <v>4.3999999999999997E-2</v>
      </c>
      <c r="BC168">
        <v>4.7E-2</v>
      </c>
      <c r="BD168">
        <v>5.0999999999999997E-2</v>
      </c>
      <c r="BE168">
        <v>5.2999999999999999E-2</v>
      </c>
      <c r="BF168">
        <v>5.5E-2</v>
      </c>
      <c r="BK168" s="3" t="str">
        <f t="shared" si="2"/>
        <v>2013</v>
      </c>
      <c r="BL168">
        <f>IFERROR(HLOOKUP(BK168,E$4:BJ168,BM168,FALSE),"No data")</f>
        <v>5.5E-2</v>
      </c>
      <c r="BM168">
        <v>165</v>
      </c>
      <c r="BN168">
        <f>VLOOKUP(B168,'[1]Countries and Territories'!$D$6:$FO$254,168,FALSE)</f>
        <v>5.5E-2</v>
      </c>
    </row>
    <row r="169" spans="1:66" x14ac:dyDescent="0.35">
      <c r="A169" t="s">
        <v>59</v>
      </c>
      <c r="B169" t="s">
        <v>421</v>
      </c>
      <c r="C169" t="s">
        <v>254</v>
      </c>
      <c r="D169" t="s">
        <v>342</v>
      </c>
      <c r="E169">
        <v>2.4E-2</v>
      </c>
      <c r="J169">
        <v>2.7E-2</v>
      </c>
      <c r="O169">
        <v>5.6000000000000001E-2</v>
      </c>
      <c r="T169">
        <v>5.5E-2</v>
      </c>
      <c r="V169">
        <v>6.9000000000000006E-2</v>
      </c>
      <c r="AC169">
        <v>8.3000000000000004E-2</v>
      </c>
      <c r="AD169">
        <v>0.113</v>
      </c>
      <c r="AI169">
        <v>6.3E-2</v>
      </c>
      <c r="AL169">
        <v>6.3E-2</v>
      </c>
      <c r="AN169">
        <v>0.13800000000000001</v>
      </c>
      <c r="AW169">
        <v>0.10199999999999999</v>
      </c>
      <c r="BB169">
        <v>0.127</v>
      </c>
      <c r="BC169">
        <v>0.13</v>
      </c>
      <c r="BF169">
        <v>6.8000000000000005E-2</v>
      </c>
      <c r="BK169" s="3" t="str">
        <f t="shared" si="2"/>
        <v>2013</v>
      </c>
      <c r="BL169">
        <f>IFERROR(HLOOKUP(BK169,E$4:BJ169,BM169,FALSE),"No data")</f>
        <v>6.8000000000000005E-2</v>
      </c>
      <c r="BM169">
        <v>166</v>
      </c>
      <c r="BN169">
        <f>VLOOKUP(B169,'[1]Countries and Territories'!$D$6:$FO$254,168,FALSE)</f>
        <v>6.8000000000000005E-2</v>
      </c>
    </row>
    <row r="170" spans="1:66" x14ac:dyDescent="0.35">
      <c r="A170" t="s">
        <v>50</v>
      </c>
      <c r="B170" t="s">
        <v>434</v>
      </c>
      <c r="C170" t="s">
        <v>254</v>
      </c>
      <c r="D170" t="s">
        <v>342</v>
      </c>
      <c r="E170">
        <v>0.215</v>
      </c>
      <c r="J170">
        <v>0.255</v>
      </c>
      <c r="O170">
        <v>0.24</v>
      </c>
      <c r="T170">
        <v>0.23499999999999999</v>
      </c>
      <c r="Y170">
        <v>0.52100000000000002</v>
      </c>
      <c r="Z170">
        <v>0.55200000000000005</v>
      </c>
      <c r="AD170">
        <v>0.52900000000000003</v>
      </c>
      <c r="AH170">
        <v>0.85799999999999998</v>
      </c>
      <c r="AI170">
        <v>0.81100000000000005</v>
      </c>
      <c r="AJ170">
        <v>0.83499999999999996</v>
      </c>
      <c r="AK170">
        <v>0.84699999999999998</v>
      </c>
      <c r="AL170">
        <v>0.84399999999999997</v>
      </c>
      <c r="AM170">
        <v>0.84499999999999997</v>
      </c>
      <c r="AN170">
        <v>0.85</v>
      </c>
      <c r="AW170">
        <v>1.0720000000000001</v>
      </c>
      <c r="AZ170">
        <v>1.1559999999999999</v>
      </c>
      <c r="BA170">
        <v>1.171</v>
      </c>
      <c r="BB170">
        <v>1.1870000000000001</v>
      </c>
      <c r="BC170">
        <v>1.202</v>
      </c>
      <c r="BD170">
        <v>1.246</v>
      </c>
      <c r="BE170">
        <v>1.3680000000000001</v>
      </c>
      <c r="BF170">
        <v>1.619</v>
      </c>
      <c r="BG170">
        <v>1.915</v>
      </c>
      <c r="BH170">
        <v>2.0030000000000001</v>
      </c>
      <c r="BK170" s="3" t="str">
        <f t="shared" si="2"/>
        <v>2015</v>
      </c>
      <c r="BL170">
        <f>IFERROR(HLOOKUP(BK170,E$4:BJ170,BM170,FALSE),"No data")</f>
        <v>2.0030000000000001</v>
      </c>
      <c r="BM170">
        <v>167</v>
      </c>
      <c r="BN170">
        <f>VLOOKUP(B170,'[1]Countries and Territories'!$D$6:$FO$254,168,FALSE)</f>
        <v>2.0030000000000001</v>
      </c>
    </row>
    <row r="171" spans="1:66" x14ac:dyDescent="0.35">
      <c r="A171" t="s">
        <v>543</v>
      </c>
      <c r="B171" t="s">
        <v>244</v>
      </c>
      <c r="C171" t="s">
        <v>254</v>
      </c>
      <c r="D171" t="s">
        <v>342</v>
      </c>
      <c r="E171">
        <v>2.7E-2</v>
      </c>
      <c r="J171">
        <v>2.1000000000000001E-2</v>
      </c>
      <c r="O171">
        <v>1.2999999999999999E-2</v>
      </c>
      <c r="Z171">
        <v>1.9E-2</v>
      </c>
      <c r="AC171">
        <v>8.6999999999999994E-2</v>
      </c>
      <c r="AH171">
        <v>2.3E-2</v>
      </c>
      <c r="AI171">
        <v>2.1999999999999999E-2</v>
      </c>
      <c r="AL171">
        <v>2.8000000000000001E-2</v>
      </c>
      <c r="AV171">
        <v>1.0999999999999999E-2</v>
      </c>
      <c r="AW171">
        <v>2.1000000000000001E-2</v>
      </c>
      <c r="BA171">
        <v>1.7999999999999999E-2</v>
      </c>
      <c r="BB171">
        <v>1.7999999999999999E-2</v>
      </c>
      <c r="BC171">
        <v>1.9E-2</v>
      </c>
      <c r="BK171" s="3" t="str">
        <f t="shared" si="2"/>
        <v>2010</v>
      </c>
      <c r="BL171">
        <f>IFERROR(HLOOKUP(BK171,E$4:BJ171,BM171,FALSE),"No data")</f>
        <v>1.9E-2</v>
      </c>
      <c r="BM171">
        <v>168</v>
      </c>
      <c r="BN171">
        <f>VLOOKUP(B171,'[1]Countries and Territories'!$D$6:$FO$254,168,FALSE)</f>
        <v>1.9E-2</v>
      </c>
    </row>
    <row r="172" spans="1:66" x14ac:dyDescent="0.35">
      <c r="A172" t="s">
        <v>459</v>
      </c>
      <c r="B172" t="s">
        <v>596</v>
      </c>
      <c r="C172" t="s">
        <v>254</v>
      </c>
      <c r="D172" t="s">
        <v>342</v>
      </c>
      <c r="E172">
        <v>0.14299999999999999</v>
      </c>
      <c r="J172">
        <v>0.161</v>
      </c>
      <c r="O172">
        <v>0.23200000000000001</v>
      </c>
      <c r="T172">
        <v>0.23400000000000001</v>
      </c>
      <c r="Y172">
        <v>0.255</v>
      </c>
      <c r="Z172">
        <v>0.255</v>
      </c>
      <c r="AD172">
        <v>0.315</v>
      </c>
      <c r="AE172">
        <v>0.33500000000000002</v>
      </c>
      <c r="AF172">
        <v>0.34799999999999998</v>
      </c>
      <c r="AG172">
        <v>0.36699999999999999</v>
      </c>
      <c r="AH172">
        <v>0.374</v>
      </c>
      <c r="AI172">
        <v>0.39200000000000002</v>
      </c>
      <c r="AJ172">
        <v>0.39300000000000002</v>
      </c>
      <c r="AK172">
        <v>0.41099999999999998</v>
      </c>
      <c r="AL172">
        <v>0.43099999999999999</v>
      </c>
      <c r="AM172">
        <v>0.44900000000000001</v>
      </c>
      <c r="AN172">
        <v>0.47799999999999998</v>
      </c>
      <c r="AO172">
        <v>0.496</v>
      </c>
      <c r="AP172">
        <v>0.65800000000000003</v>
      </c>
      <c r="AR172">
        <v>0.68300000000000005</v>
      </c>
      <c r="AS172">
        <v>0.68899999999999995</v>
      </c>
      <c r="AU172">
        <v>0.69699999999999995</v>
      </c>
      <c r="BA172">
        <v>0.92300000000000004</v>
      </c>
      <c r="BC172">
        <v>1.173</v>
      </c>
      <c r="BD172">
        <v>1.2809999999999999</v>
      </c>
      <c r="BH172">
        <v>1.5329999999999999</v>
      </c>
      <c r="BK172" s="3" t="str">
        <f t="shared" si="2"/>
        <v>2015</v>
      </c>
      <c r="BL172">
        <f>IFERROR(HLOOKUP(BK172,E$4:BJ172,BM172,FALSE),"No data")</f>
        <v>1.5329999999999999</v>
      </c>
      <c r="BM172">
        <v>169</v>
      </c>
      <c r="BN172">
        <f>VLOOKUP(B172,'[1]Countries and Territories'!$D$6:$FO$254,168,FALSE)</f>
        <v>1.5329999999999999</v>
      </c>
    </row>
    <row r="173" spans="1:66" x14ac:dyDescent="0.35">
      <c r="A173" t="s">
        <v>225</v>
      </c>
      <c r="B173" t="s">
        <v>678</v>
      </c>
      <c r="C173" t="s">
        <v>254</v>
      </c>
      <c r="D173" t="s">
        <v>342</v>
      </c>
      <c r="AI173">
        <v>1.8300536382446453</v>
      </c>
      <c r="AS173">
        <v>2.5147610080609466</v>
      </c>
      <c r="BF173">
        <v>2.5650988707816706</v>
      </c>
      <c r="BK173" s="3" t="str">
        <f t="shared" si="2"/>
        <v>2013</v>
      </c>
      <c r="BL173">
        <f>IFERROR(HLOOKUP(BK173,E$4:BJ173,BM173,FALSE),"No data")</f>
        <v>2.5650988707816706</v>
      </c>
      <c r="BM173">
        <v>170</v>
      </c>
      <c r="BN173" t="e">
        <f>VLOOKUP(B173,'[1]Countries and Territories'!$D$6:$FO$254,168,FALSE)</f>
        <v>#N/A</v>
      </c>
    </row>
    <row r="174" spans="1:66" x14ac:dyDescent="0.35">
      <c r="A174" t="s">
        <v>153</v>
      </c>
      <c r="B174" t="s">
        <v>269</v>
      </c>
      <c r="C174" t="s">
        <v>254</v>
      </c>
      <c r="D174" t="s">
        <v>342</v>
      </c>
      <c r="AJ174">
        <v>0.23100000000000001</v>
      </c>
      <c r="AK174">
        <v>0.23200000000000001</v>
      </c>
      <c r="AP174">
        <v>0.29499999999999998</v>
      </c>
      <c r="AW174">
        <v>0.29899999999999999</v>
      </c>
      <c r="AZ174">
        <v>0.372</v>
      </c>
      <c r="BC174">
        <v>0.374</v>
      </c>
      <c r="BK174" s="3" t="str">
        <f t="shared" si="2"/>
        <v>2010</v>
      </c>
      <c r="BL174">
        <f>IFERROR(HLOOKUP(BK174,E$4:BJ174,BM174,FALSE),"No data")</f>
        <v>0.374</v>
      </c>
      <c r="BM174">
        <v>171</v>
      </c>
      <c r="BN174">
        <f>VLOOKUP(B174,'[1]Countries and Territories'!$D$6:$FO$254,168,FALSE)</f>
        <v>0.374</v>
      </c>
    </row>
    <row r="175" spans="1:66" x14ac:dyDescent="0.35">
      <c r="A175" t="s">
        <v>728</v>
      </c>
      <c r="B175" t="s">
        <v>198</v>
      </c>
      <c r="C175" t="s">
        <v>254</v>
      </c>
      <c r="D175" t="s">
        <v>342</v>
      </c>
      <c r="AB175">
        <v>0.65300000000000002</v>
      </c>
      <c r="AR175">
        <v>1.982</v>
      </c>
      <c r="BK175" s="3" t="str">
        <f t="shared" si="2"/>
        <v>1999</v>
      </c>
      <c r="BL175">
        <f>IFERROR(HLOOKUP(BK175,E$4:BJ175,BM175,FALSE),"No data")</f>
        <v>1.982</v>
      </c>
      <c r="BM175">
        <v>172</v>
      </c>
      <c r="BN175">
        <f>VLOOKUP(B175,'[1]Countries and Territories'!$D$6:$FO$254,168,FALSE)</f>
        <v>1.982</v>
      </c>
    </row>
    <row r="176" spans="1:66" x14ac:dyDescent="0.35">
      <c r="A176" t="s">
        <v>177</v>
      </c>
      <c r="B176" t="s">
        <v>139</v>
      </c>
      <c r="C176" t="s">
        <v>254</v>
      </c>
      <c r="D176" t="s">
        <v>342</v>
      </c>
      <c r="E176">
        <v>1.0999999999999999E-2</v>
      </c>
      <c r="J176">
        <v>1.6E-2</v>
      </c>
      <c r="O176">
        <v>1.7000000000000001E-2</v>
      </c>
      <c r="T176">
        <v>1.6E-2</v>
      </c>
      <c r="AC176">
        <v>2.5000000000000001E-2</v>
      </c>
      <c r="AI176">
        <v>1.7999999999999999E-2</v>
      </c>
      <c r="AK176">
        <v>2.7E-2</v>
      </c>
      <c r="AM176">
        <v>2.3E-2</v>
      </c>
      <c r="AO176">
        <v>2.4E-2</v>
      </c>
      <c r="AP176">
        <v>3.5000000000000003E-2</v>
      </c>
      <c r="AQ176">
        <v>3.3000000000000002E-2</v>
      </c>
      <c r="AU176">
        <v>3.3000000000000002E-2</v>
      </c>
      <c r="AW176">
        <v>2.3E-2</v>
      </c>
      <c r="BA176">
        <v>1.9E-2</v>
      </c>
      <c r="BC176">
        <v>1.9E-2</v>
      </c>
      <c r="BK176" s="3" t="str">
        <f t="shared" si="2"/>
        <v>2010</v>
      </c>
      <c r="BL176">
        <f>IFERROR(HLOOKUP(BK176,E$4:BJ176,BM176,FALSE),"No data")</f>
        <v>1.9E-2</v>
      </c>
      <c r="BM176">
        <v>173</v>
      </c>
      <c r="BN176">
        <f>VLOOKUP(B176,'[1]Countries and Territories'!$D$6:$FO$254,168,FALSE)</f>
        <v>1.9E-2</v>
      </c>
    </row>
    <row r="177" spans="1:66" x14ac:dyDescent="0.35">
      <c r="A177" t="s">
        <v>302</v>
      </c>
      <c r="B177" t="s">
        <v>698</v>
      </c>
      <c r="C177" t="s">
        <v>254</v>
      </c>
      <c r="D177" t="s">
        <v>342</v>
      </c>
      <c r="E177">
        <v>1.7000000000000001E-2</v>
      </c>
      <c r="J177">
        <v>4.2999999999999997E-2</v>
      </c>
      <c r="O177">
        <v>0.05</v>
      </c>
      <c r="T177">
        <v>4.9000000000000002E-2</v>
      </c>
      <c r="Y177">
        <v>0.113</v>
      </c>
      <c r="AA177">
        <v>0.14899999999999999</v>
      </c>
      <c r="AD177">
        <v>0.192</v>
      </c>
      <c r="AE177">
        <v>0.187</v>
      </c>
      <c r="AH177">
        <v>0.192</v>
      </c>
      <c r="AK177">
        <v>0.185</v>
      </c>
      <c r="AL177">
        <v>0.192</v>
      </c>
      <c r="AS177">
        <v>0.26900000000000002</v>
      </c>
      <c r="AV177">
        <v>0.26300000000000001</v>
      </c>
      <c r="AX177">
        <v>0.28100000000000003</v>
      </c>
      <c r="AY177">
        <v>0.34599999999999997</v>
      </c>
      <c r="AZ177">
        <v>0.376</v>
      </c>
      <c r="BA177">
        <v>0.374</v>
      </c>
      <c r="BB177">
        <v>0.376</v>
      </c>
      <c r="BC177">
        <v>0.39500000000000002</v>
      </c>
      <c r="BK177" s="3" t="str">
        <f t="shared" si="2"/>
        <v>2010</v>
      </c>
      <c r="BL177">
        <f>IFERROR(HLOOKUP(BK177,E$4:BJ177,BM177,FALSE),"No data")</f>
        <v>0.39500000000000002</v>
      </c>
      <c r="BM177">
        <v>174</v>
      </c>
      <c r="BN177">
        <f>VLOOKUP(B177,'[1]Countries and Territories'!$D$6:$FO$254,168,FALSE)</f>
        <v>0.39500000000000002</v>
      </c>
    </row>
    <row r="178" spans="1:66" x14ac:dyDescent="0.35">
      <c r="A178" t="s">
        <v>612</v>
      </c>
      <c r="B178" t="s">
        <v>217</v>
      </c>
      <c r="C178" t="s">
        <v>254</v>
      </c>
      <c r="D178" t="s">
        <v>342</v>
      </c>
      <c r="E178">
        <v>0.34</v>
      </c>
      <c r="J178">
        <v>0.378</v>
      </c>
      <c r="O178">
        <v>0.45300000000000001</v>
      </c>
      <c r="T178">
        <v>0.46</v>
      </c>
      <c r="Y178">
        <v>0.41599999999999998</v>
      </c>
      <c r="Z178">
        <v>0.42599999999999999</v>
      </c>
      <c r="AC178">
        <v>0.63700000000000001</v>
      </c>
      <c r="AG178">
        <v>0.47099999999999997</v>
      </c>
      <c r="AI178">
        <v>0.65700000000000003</v>
      </c>
      <c r="AN178">
        <v>0.82</v>
      </c>
      <c r="AP178">
        <v>0.85599999999999998</v>
      </c>
      <c r="AV178">
        <v>0.39</v>
      </c>
      <c r="AX178">
        <v>0.505</v>
      </c>
      <c r="AY178">
        <v>0.498</v>
      </c>
      <c r="AZ178">
        <v>0.53300000000000003</v>
      </c>
      <c r="BA178">
        <v>0.65700000000000003</v>
      </c>
      <c r="BB178">
        <v>0.71299999999999997</v>
      </c>
      <c r="BC178">
        <v>0.73899999999999999</v>
      </c>
      <c r="BD178">
        <v>0.82699999999999996</v>
      </c>
      <c r="BE178">
        <v>0.876</v>
      </c>
      <c r="BF178">
        <v>0.91600000000000004</v>
      </c>
      <c r="BG178">
        <v>0.91400000000000003</v>
      </c>
      <c r="BK178" s="3" t="str">
        <f t="shared" si="2"/>
        <v>2014</v>
      </c>
      <c r="BL178">
        <f>IFERROR(HLOOKUP(BK178,E$4:BJ178,BM178,FALSE),"No data")</f>
        <v>0.91400000000000003</v>
      </c>
      <c r="BM178">
        <v>175</v>
      </c>
      <c r="BN178">
        <f>VLOOKUP(B178,'[1]Countries and Territories'!$D$6:$FO$254,168,FALSE)</f>
        <v>0.91400000000000003</v>
      </c>
    </row>
    <row r="179" spans="1:66" x14ac:dyDescent="0.35">
      <c r="A179" t="s">
        <v>15</v>
      </c>
      <c r="B179" t="s">
        <v>519</v>
      </c>
      <c r="C179" t="s">
        <v>254</v>
      </c>
      <c r="D179" t="s">
        <v>342</v>
      </c>
      <c r="E179">
        <v>1.1000000000000001</v>
      </c>
      <c r="F179">
        <v>1.1000000000000001</v>
      </c>
      <c r="G179">
        <v>1.1000000000000001</v>
      </c>
      <c r="H179">
        <v>1.1000000000000001</v>
      </c>
      <c r="I179">
        <v>1.1000000000000001</v>
      </c>
      <c r="J179">
        <v>1.2</v>
      </c>
      <c r="K179">
        <v>1.2</v>
      </c>
      <c r="L179">
        <v>1.2</v>
      </c>
      <c r="M179">
        <v>1.2</v>
      </c>
      <c r="N179">
        <v>1.2</v>
      </c>
      <c r="O179">
        <v>1.2</v>
      </c>
      <c r="P179">
        <v>1.3</v>
      </c>
      <c r="Q179">
        <v>1.4</v>
      </c>
      <c r="R179">
        <v>1.4</v>
      </c>
      <c r="S179">
        <v>1.5</v>
      </c>
      <c r="T179">
        <v>1.6</v>
      </c>
      <c r="U179">
        <v>1.7</v>
      </c>
      <c r="V179">
        <v>1.7</v>
      </c>
      <c r="W179">
        <v>1.8</v>
      </c>
      <c r="X179">
        <v>1.8</v>
      </c>
      <c r="Y179">
        <v>1.9</v>
      </c>
      <c r="Z179">
        <v>2</v>
      </c>
      <c r="AA179">
        <v>2</v>
      </c>
      <c r="AB179">
        <v>2.1</v>
      </c>
      <c r="AC179">
        <v>2.2000000000000002</v>
      </c>
      <c r="AD179">
        <v>2.2000000000000002</v>
      </c>
      <c r="AE179">
        <v>2.2999999999999998</v>
      </c>
      <c r="AF179">
        <v>2.4</v>
      </c>
      <c r="AG179">
        <v>2.4</v>
      </c>
      <c r="AH179">
        <v>2.4</v>
      </c>
      <c r="AI179">
        <v>2.5</v>
      </c>
      <c r="AJ179">
        <v>2.6</v>
      </c>
      <c r="AQ179">
        <v>2.9</v>
      </c>
      <c r="AR179">
        <v>3.1</v>
      </c>
      <c r="AS179">
        <v>3.2</v>
      </c>
      <c r="AT179">
        <v>3.3</v>
      </c>
      <c r="AU179">
        <v>3.1</v>
      </c>
      <c r="AV179">
        <v>3.149</v>
      </c>
      <c r="AX179">
        <v>3.71</v>
      </c>
      <c r="AZ179">
        <v>3.9209999999999998</v>
      </c>
      <c r="BG179">
        <v>3.4239999999999999</v>
      </c>
      <c r="BH179">
        <v>3.4780000000000002</v>
      </c>
      <c r="BK179" s="3" t="str">
        <f t="shared" si="2"/>
        <v>2015</v>
      </c>
      <c r="BL179">
        <f>IFERROR(HLOOKUP(BK179,E$4:BJ179,BM179,FALSE),"No data")</f>
        <v>3.4780000000000002</v>
      </c>
      <c r="BM179">
        <v>176</v>
      </c>
      <c r="BN179">
        <f>VLOOKUP(B179,'[1]Countries and Territories'!$D$6:$FO$254,168,FALSE)</f>
        <v>3.4780000000000002</v>
      </c>
    </row>
    <row r="180" spans="1:66" x14ac:dyDescent="0.35">
      <c r="A180" t="s">
        <v>693</v>
      </c>
      <c r="B180" t="s">
        <v>605</v>
      </c>
      <c r="C180" t="s">
        <v>254</v>
      </c>
      <c r="D180" t="s">
        <v>342</v>
      </c>
      <c r="E180">
        <v>1.2</v>
      </c>
      <c r="G180">
        <v>1.2</v>
      </c>
      <c r="H180">
        <v>1.1000000000000001</v>
      </c>
      <c r="I180">
        <v>1.2</v>
      </c>
      <c r="J180">
        <v>1.3</v>
      </c>
      <c r="K180">
        <v>1.3</v>
      </c>
      <c r="L180">
        <v>1.3</v>
      </c>
      <c r="M180">
        <v>1.4</v>
      </c>
      <c r="N180">
        <v>1.4</v>
      </c>
      <c r="O180">
        <v>1.4</v>
      </c>
      <c r="P180">
        <v>1.5</v>
      </c>
      <c r="Q180">
        <v>1.5</v>
      </c>
      <c r="R180">
        <v>1.6</v>
      </c>
      <c r="S180">
        <v>1.7</v>
      </c>
      <c r="T180">
        <v>1.7</v>
      </c>
      <c r="U180">
        <v>1.8</v>
      </c>
      <c r="V180">
        <v>1.9</v>
      </c>
      <c r="W180">
        <v>1.9</v>
      </c>
      <c r="X180">
        <v>1.9</v>
      </c>
      <c r="Y180">
        <v>2</v>
      </c>
      <c r="Z180">
        <v>2</v>
      </c>
      <c r="AA180">
        <v>2.1</v>
      </c>
      <c r="AB180">
        <v>2.1</v>
      </c>
      <c r="AC180">
        <v>2.2000000000000002</v>
      </c>
      <c r="AD180">
        <v>2.2000000000000002</v>
      </c>
      <c r="AE180">
        <v>2.2999999999999998</v>
      </c>
      <c r="AF180">
        <v>2.5</v>
      </c>
      <c r="AJ180">
        <v>2.6</v>
      </c>
      <c r="AK180">
        <v>2.6</v>
      </c>
      <c r="AL180">
        <v>2.6</v>
      </c>
      <c r="AM180">
        <v>2.7</v>
      </c>
      <c r="AN180">
        <v>2.8</v>
      </c>
      <c r="AO180">
        <v>2.8</v>
      </c>
      <c r="AP180">
        <v>2.5</v>
      </c>
      <c r="AQ180">
        <v>2.7</v>
      </c>
      <c r="AR180">
        <v>2.8</v>
      </c>
      <c r="AS180">
        <v>2.9</v>
      </c>
      <c r="AT180">
        <v>3</v>
      </c>
      <c r="AU180">
        <v>3.1</v>
      </c>
      <c r="AV180">
        <v>3.1</v>
      </c>
      <c r="AY180">
        <v>3.77</v>
      </c>
      <c r="AZ180">
        <v>3.8889999999999998</v>
      </c>
      <c r="BA180">
        <v>4.0759999999999996</v>
      </c>
      <c r="BB180">
        <v>4.0529999999999999</v>
      </c>
      <c r="BC180">
        <v>4.1120000000000001</v>
      </c>
      <c r="BD180">
        <v>4.1870000000000003</v>
      </c>
      <c r="BE180">
        <v>4.2320000000000002</v>
      </c>
      <c r="BF180">
        <v>4.3029999999999999</v>
      </c>
      <c r="BG180">
        <v>4.42</v>
      </c>
      <c r="BH180">
        <v>4.3849999999999998</v>
      </c>
      <c r="BK180" s="3" t="str">
        <f t="shared" si="2"/>
        <v>2015</v>
      </c>
      <c r="BL180">
        <f>IFERROR(HLOOKUP(BK180,E$4:BJ180,BM180,FALSE),"No data")</f>
        <v>4.3849999999999998</v>
      </c>
      <c r="BM180">
        <v>177</v>
      </c>
      <c r="BN180">
        <f>VLOOKUP(B180,'[1]Countries and Territories'!$D$6:$FO$254,168,FALSE)</f>
        <v>4.3849999999999998</v>
      </c>
    </row>
    <row r="181" spans="1:66" x14ac:dyDescent="0.35">
      <c r="A181" t="s">
        <v>213</v>
      </c>
      <c r="B181" t="s">
        <v>726</v>
      </c>
      <c r="C181" t="s">
        <v>254</v>
      </c>
      <c r="D181" t="s">
        <v>342</v>
      </c>
      <c r="E181">
        <v>1.2999999999999999E-2</v>
      </c>
      <c r="J181">
        <v>2.1000000000000001E-2</v>
      </c>
      <c r="O181">
        <v>1.9E-2</v>
      </c>
      <c r="T181">
        <v>1.9E-2</v>
      </c>
      <c r="Y181">
        <v>3.4000000000000002E-2</v>
      </c>
      <c r="AC181">
        <v>3.1E-2</v>
      </c>
      <c r="AD181">
        <v>3.4000000000000002E-2</v>
      </c>
      <c r="AF181">
        <v>5.0999999999999997E-2</v>
      </c>
      <c r="AG181">
        <v>5.0999999999999997E-2</v>
      </c>
      <c r="AH181">
        <v>5.3999999999999999E-2</v>
      </c>
      <c r="AI181">
        <v>5.0999999999999997E-2</v>
      </c>
      <c r="AJ181">
        <v>6.2E-2</v>
      </c>
      <c r="AK181">
        <v>7.5999999999999998E-2</v>
      </c>
      <c r="AL181">
        <v>7.3999999999999996E-2</v>
      </c>
      <c r="AN181">
        <v>0.04</v>
      </c>
      <c r="AO181">
        <v>0.04</v>
      </c>
      <c r="AP181">
        <v>0.04</v>
      </c>
      <c r="AQ181">
        <v>0.04</v>
      </c>
      <c r="AT181">
        <v>5.1999999999999998E-2</v>
      </c>
      <c r="AW181">
        <v>0.214</v>
      </c>
      <c r="BE181">
        <v>0.50600000000000001</v>
      </c>
      <c r="BF181">
        <v>0.54500000000000004</v>
      </c>
      <c r="BG181">
        <v>0.59799999999999998</v>
      </c>
      <c r="BK181" s="3" t="str">
        <f t="shared" si="2"/>
        <v>2014</v>
      </c>
      <c r="BL181">
        <f>IFERROR(HLOOKUP(BK181,E$4:BJ181,BM181,FALSE),"No data")</f>
        <v>0.59799999999999998</v>
      </c>
      <c r="BM181">
        <v>178</v>
      </c>
      <c r="BN181">
        <f>VLOOKUP(B181,'[1]Countries and Territories'!$D$6:$FO$254,168,FALSE)</f>
        <v>0.59799999999999998</v>
      </c>
    </row>
    <row r="182" spans="1:66" x14ac:dyDescent="0.35">
      <c r="A182" t="s">
        <v>107</v>
      </c>
      <c r="B182" t="s">
        <v>270</v>
      </c>
      <c r="C182" t="s">
        <v>254</v>
      </c>
      <c r="D182" t="s">
        <v>342</v>
      </c>
      <c r="AN182">
        <v>1.605</v>
      </c>
      <c r="AW182">
        <v>0.98899999999999999</v>
      </c>
      <c r="BA182">
        <v>0.995</v>
      </c>
      <c r="BB182">
        <v>0.997</v>
      </c>
      <c r="BC182">
        <v>0.998</v>
      </c>
      <c r="BD182">
        <v>1.3939999999999999</v>
      </c>
      <c r="BK182" s="3" t="str">
        <f t="shared" si="2"/>
        <v>2011</v>
      </c>
      <c r="BL182">
        <f>IFERROR(HLOOKUP(BK182,E$4:BJ182,BM182,FALSE),"No data")</f>
        <v>1.3939999999999999</v>
      </c>
      <c r="BM182">
        <v>179</v>
      </c>
      <c r="BN182">
        <f>VLOOKUP(B182,'[1]Countries and Territories'!$D$6:$FO$254,168,FALSE)</f>
        <v>1.3939999999999999</v>
      </c>
    </row>
    <row r="183" spans="1:66" x14ac:dyDescent="0.35">
      <c r="A183" t="s">
        <v>565</v>
      </c>
      <c r="B183" t="s">
        <v>293</v>
      </c>
      <c r="C183" t="s">
        <v>254</v>
      </c>
      <c r="D183" t="s">
        <v>342</v>
      </c>
      <c r="F183">
        <v>1.1000000000000001</v>
      </c>
      <c r="K183">
        <v>1.1000000000000001</v>
      </c>
      <c r="P183">
        <v>1.1000000000000001</v>
      </c>
      <c r="R183">
        <v>1.2</v>
      </c>
      <c r="U183">
        <v>1.3</v>
      </c>
      <c r="V183">
        <v>1.4</v>
      </c>
      <c r="W183">
        <v>1.4</v>
      </c>
      <c r="X183">
        <v>1.5</v>
      </c>
      <c r="Y183">
        <v>1.6</v>
      </c>
      <c r="Z183">
        <v>1.6</v>
      </c>
      <c r="AA183">
        <v>1.6</v>
      </c>
      <c r="AB183">
        <v>1.7</v>
      </c>
      <c r="AC183">
        <v>1.7</v>
      </c>
      <c r="AD183">
        <v>1.7</v>
      </c>
      <c r="AE183">
        <v>1.8</v>
      </c>
      <c r="AF183">
        <v>1.8</v>
      </c>
      <c r="AG183">
        <v>1.9</v>
      </c>
      <c r="AH183">
        <v>1.9</v>
      </c>
      <c r="AI183">
        <v>1.9</v>
      </c>
      <c r="AJ183">
        <v>1.9</v>
      </c>
      <c r="AK183">
        <v>1.9</v>
      </c>
      <c r="AL183">
        <v>1.9</v>
      </c>
      <c r="AM183">
        <v>2</v>
      </c>
      <c r="AN183">
        <v>2</v>
      </c>
      <c r="AO183">
        <v>2</v>
      </c>
      <c r="AP183">
        <v>2.2000000000000002</v>
      </c>
      <c r="AQ183">
        <v>2.2000000000000002</v>
      </c>
      <c r="AR183">
        <v>2.2000000000000002</v>
      </c>
      <c r="AT183">
        <v>2.3109999999999999</v>
      </c>
      <c r="AU183">
        <v>2.0670000000000002</v>
      </c>
      <c r="AV183">
        <v>2.2000000000000002</v>
      </c>
      <c r="AZ183">
        <v>2.302</v>
      </c>
      <c r="BA183">
        <v>2.5470000000000002</v>
      </c>
      <c r="BB183">
        <v>2.6789999999999998</v>
      </c>
      <c r="BC183">
        <v>2.6120000000000001</v>
      </c>
      <c r="BD183">
        <v>2.641</v>
      </c>
      <c r="BE183">
        <v>2.698</v>
      </c>
      <c r="BF183">
        <v>2.8180000000000001</v>
      </c>
      <c r="BG183">
        <v>2.8519999999999999</v>
      </c>
      <c r="BH183">
        <v>3.0609999999999999</v>
      </c>
      <c r="BK183" s="3" t="str">
        <f t="shared" si="2"/>
        <v>2015</v>
      </c>
      <c r="BL183">
        <f>IFERROR(HLOOKUP(BK183,E$4:BJ183,BM183,FALSE),"No data")</f>
        <v>3.0609999999999999</v>
      </c>
      <c r="BM183">
        <v>180</v>
      </c>
      <c r="BN183">
        <f>VLOOKUP(B183,'[1]Countries and Territories'!$D$6:$FO$254,168,FALSE)</f>
        <v>3.0609999999999999</v>
      </c>
    </row>
    <row r="184" spans="1:66" x14ac:dyDescent="0.35">
      <c r="A184" t="s">
        <v>348</v>
      </c>
      <c r="B184" t="s">
        <v>667</v>
      </c>
      <c r="C184" t="s">
        <v>254</v>
      </c>
      <c r="D184" t="s">
        <v>342</v>
      </c>
      <c r="AI184">
        <v>2.0014727412532194</v>
      </c>
      <c r="AS184">
        <v>2.5384621291544986</v>
      </c>
      <c r="BF184">
        <v>2.8638138957862602</v>
      </c>
      <c r="BK184" s="3" t="str">
        <f t="shared" si="2"/>
        <v>2013</v>
      </c>
      <c r="BL184">
        <f>IFERROR(HLOOKUP(BK184,E$4:BJ184,BM184,FALSE),"No data")</f>
        <v>2.8638138957862602</v>
      </c>
      <c r="BM184">
        <v>181</v>
      </c>
      <c r="BN184" t="e">
        <f>VLOOKUP(B184,'[1]Countries and Territories'!$D$6:$FO$254,168,FALSE)</f>
        <v>#N/A</v>
      </c>
    </row>
    <row r="185" spans="1:66" x14ac:dyDescent="0.35">
      <c r="A185" t="s">
        <v>710</v>
      </c>
      <c r="B185" t="s">
        <v>571</v>
      </c>
      <c r="C185" t="s">
        <v>254</v>
      </c>
      <c r="D185" t="s">
        <v>342</v>
      </c>
      <c r="E185">
        <v>0.03</v>
      </c>
      <c r="J185">
        <v>3.7999999999999999E-2</v>
      </c>
      <c r="O185">
        <v>0.108</v>
      </c>
      <c r="T185">
        <v>0.107</v>
      </c>
      <c r="Y185">
        <v>0.46700000000000003</v>
      </c>
      <c r="AA185">
        <v>0.54900000000000004</v>
      </c>
      <c r="AD185">
        <v>0.52300000000000002</v>
      </c>
      <c r="AF185">
        <v>0.83399999999999996</v>
      </c>
      <c r="AH185">
        <v>0.88300000000000001</v>
      </c>
      <c r="AI185">
        <v>0.79500000000000004</v>
      </c>
      <c r="AL185">
        <v>0.88400000000000001</v>
      </c>
      <c r="AN185">
        <v>1.1299999999999999</v>
      </c>
      <c r="AP185">
        <v>0.86199999999999999</v>
      </c>
      <c r="AQ185">
        <v>0.94299999999999995</v>
      </c>
      <c r="AR185">
        <v>0.97699999999999998</v>
      </c>
      <c r="AS185">
        <v>1.4550000000000001</v>
      </c>
      <c r="AU185">
        <v>1.2569999999999999</v>
      </c>
      <c r="AW185">
        <v>1.581</v>
      </c>
      <c r="AX185">
        <v>1.6679999999999999</v>
      </c>
      <c r="AY185">
        <v>1.7929999999999999</v>
      </c>
      <c r="AZ185">
        <v>1.8919999999999999</v>
      </c>
      <c r="BA185">
        <v>1.958</v>
      </c>
      <c r="BB185">
        <v>2.0139999999999998</v>
      </c>
      <c r="BC185">
        <v>1.9910000000000001</v>
      </c>
      <c r="BD185">
        <v>1.9710000000000001</v>
      </c>
      <c r="BE185">
        <v>1.99</v>
      </c>
      <c r="BG185">
        <v>1.5409999999999999</v>
      </c>
      <c r="BI185">
        <v>1.915</v>
      </c>
      <c r="BK185" s="3" t="str">
        <f t="shared" si="2"/>
        <v>2016</v>
      </c>
      <c r="BL185">
        <f>IFERROR(HLOOKUP(BK185,E$4:BJ185,BM185,FALSE),"No data")</f>
        <v>1.915</v>
      </c>
      <c r="BM185">
        <v>182</v>
      </c>
      <c r="BN185">
        <f>VLOOKUP(B185,'[1]Countries and Territories'!$D$6:$FO$254,168,FALSE)</f>
        <v>1.915</v>
      </c>
    </row>
    <row r="186" spans="1:66" x14ac:dyDescent="0.35">
      <c r="A186" t="s">
        <v>708</v>
      </c>
      <c r="B186" t="s">
        <v>425</v>
      </c>
      <c r="C186" t="s">
        <v>254</v>
      </c>
      <c r="D186" t="s">
        <v>342</v>
      </c>
      <c r="AI186">
        <v>0.86613515779617101</v>
      </c>
      <c r="BF186">
        <v>1.0904679339046841</v>
      </c>
      <c r="BK186" s="3" t="str">
        <f t="shared" si="2"/>
        <v>2013</v>
      </c>
      <c r="BL186">
        <f>IFERROR(HLOOKUP(BK186,E$4:BJ186,BM186,FALSE),"No data")</f>
        <v>1.0904679339046841</v>
      </c>
      <c r="BM186">
        <v>183</v>
      </c>
      <c r="BN186" t="e">
        <f>VLOOKUP(B186,'[1]Countries and Territories'!$D$6:$FO$254,168,FALSE)</f>
        <v>#N/A</v>
      </c>
    </row>
    <row r="187" spans="1:66" x14ac:dyDescent="0.35">
      <c r="A187" t="s">
        <v>746</v>
      </c>
      <c r="B187" t="s">
        <v>132</v>
      </c>
      <c r="C187" t="s">
        <v>254</v>
      </c>
      <c r="D187" t="s">
        <v>342</v>
      </c>
      <c r="E187">
        <v>0.185</v>
      </c>
      <c r="O187">
        <v>0.23200000000000001</v>
      </c>
      <c r="T187">
        <v>0.23300000000000001</v>
      </c>
      <c r="Y187">
        <v>0.28499999999999998</v>
      </c>
      <c r="Z187">
        <v>0.34399999999999997</v>
      </c>
      <c r="AA187">
        <v>0.34200000000000003</v>
      </c>
      <c r="AE187">
        <v>0.35099999999999998</v>
      </c>
      <c r="AI187">
        <v>0.46200000000000002</v>
      </c>
      <c r="AJ187">
        <v>0.48</v>
      </c>
      <c r="AK187">
        <v>0.52800000000000002</v>
      </c>
      <c r="AL187">
        <v>0.54</v>
      </c>
      <c r="AM187">
        <v>0.55400000000000005</v>
      </c>
      <c r="AN187">
        <v>0.56799999999999995</v>
      </c>
      <c r="AO187">
        <v>0.59099999999999997</v>
      </c>
      <c r="AP187">
        <v>0.60899999999999999</v>
      </c>
      <c r="AQ187">
        <v>0.626</v>
      </c>
      <c r="AR187">
        <v>0.64400000000000002</v>
      </c>
      <c r="AS187">
        <v>0.66400000000000003</v>
      </c>
      <c r="AT187">
        <v>0.68100000000000005</v>
      </c>
      <c r="AW187">
        <v>0.77400000000000002</v>
      </c>
      <c r="AX187">
        <v>0.82399999999999995</v>
      </c>
      <c r="AZ187">
        <v>0.8</v>
      </c>
      <c r="BA187">
        <v>0.82099999999999995</v>
      </c>
      <c r="BB187">
        <v>0.83799999999999997</v>
      </c>
      <c r="BC187">
        <v>0.85199999999999998</v>
      </c>
      <c r="BD187">
        <v>0.877</v>
      </c>
      <c r="BG187">
        <v>0.80600000000000005</v>
      </c>
      <c r="BH187">
        <v>0.97799999999999998</v>
      </c>
      <c r="BK187" s="3" t="str">
        <f t="shared" si="2"/>
        <v>2015</v>
      </c>
      <c r="BL187">
        <f>IFERROR(HLOOKUP(BK187,E$4:BJ187,BM187,FALSE),"No data")</f>
        <v>0.97799999999999998</v>
      </c>
      <c r="BM187">
        <v>184</v>
      </c>
      <c r="BN187">
        <f>VLOOKUP(B187,'[1]Countries and Territories'!$D$6:$FO$254,168,FALSE)</f>
        <v>0.97799999999999998</v>
      </c>
    </row>
    <row r="188" spans="1:66" x14ac:dyDescent="0.35">
      <c r="A188" t="s">
        <v>542</v>
      </c>
      <c r="B188" t="s">
        <v>471</v>
      </c>
      <c r="C188" t="s">
        <v>254</v>
      </c>
      <c r="D188" t="s">
        <v>342</v>
      </c>
      <c r="E188">
        <v>0.35599999999999998</v>
      </c>
      <c r="J188">
        <v>0.47799999999999998</v>
      </c>
      <c r="O188">
        <v>0.61299999999999999</v>
      </c>
      <c r="T188">
        <v>0.59699999999999998</v>
      </c>
      <c r="Z188">
        <v>0.99299999999999999</v>
      </c>
      <c r="AC188">
        <v>1.0209999999999999</v>
      </c>
      <c r="AD188">
        <v>1.006</v>
      </c>
      <c r="AG188">
        <v>1.7929999999999999</v>
      </c>
      <c r="AI188">
        <v>1.113</v>
      </c>
      <c r="AJ188">
        <v>1.1220000000000001</v>
      </c>
      <c r="AK188">
        <v>1.1439999999999999</v>
      </c>
      <c r="AL188">
        <v>1.1779999999999999</v>
      </c>
      <c r="AM188">
        <v>1.1259999999999999</v>
      </c>
      <c r="AN188">
        <v>1.167</v>
      </c>
      <c r="AO188">
        <v>1.206</v>
      </c>
      <c r="AP188">
        <v>1.204</v>
      </c>
      <c r="AQ188">
        <v>1.194</v>
      </c>
      <c r="AR188">
        <v>1.2330000000000001</v>
      </c>
      <c r="AS188">
        <v>1.502</v>
      </c>
      <c r="AT188">
        <v>1.2450000000000001</v>
      </c>
      <c r="AU188">
        <v>1.337</v>
      </c>
      <c r="AV188">
        <v>1.343</v>
      </c>
      <c r="AW188">
        <v>1.325</v>
      </c>
      <c r="AX188">
        <v>1.3520000000000001</v>
      </c>
      <c r="AY188">
        <v>1.3540000000000001</v>
      </c>
      <c r="AZ188">
        <v>1.3089999999999999</v>
      </c>
      <c r="BA188">
        <v>1.3879999999999999</v>
      </c>
      <c r="BB188">
        <v>1.3169999999999999</v>
      </c>
      <c r="BC188">
        <v>1.4139999999999999</v>
      </c>
      <c r="BD188">
        <v>1.508</v>
      </c>
      <c r="BE188">
        <v>1.609</v>
      </c>
      <c r="BF188">
        <v>1.5940000000000001</v>
      </c>
      <c r="BK188" s="3" t="str">
        <f t="shared" si="2"/>
        <v>2013</v>
      </c>
      <c r="BL188">
        <f>IFERROR(HLOOKUP(BK188,E$4:BJ188,BM188,FALSE),"No data")</f>
        <v>1.5940000000000001</v>
      </c>
      <c r="BM188">
        <v>185</v>
      </c>
      <c r="BN188">
        <f>VLOOKUP(B188,'[1]Countries and Territories'!$D$6:$FO$254,168,FALSE)</f>
        <v>1.5940000000000001</v>
      </c>
    </row>
    <row r="189" spans="1:66" x14ac:dyDescent="0.35">
      <c r="A189" t="s">
        <v>500</v>
      </c>
      <c r="B189" t="s">
        <v>294</v>
      </c>
      <c r="C189" t="s">
        <v>254</v>
      </c>
      <c r="D189" t="s">
        <v>342</v>
      </c>
      <c r="E189">
        <v>0.51</v>
      </c>
      <c r="J189">
        <v>0.60499999999999998</v>
      </c>
      <c r="O189">
        <v>0.52100000000000002</v>
      </c>
      <c r="T189">
        <v>0.52600000000000002</v>
      </c>
      <c r="X189">
        <v>0.69199999999999995</v>
      </c>
      <c r="Y189">
        <v>0.71599999999999997</v>
      </c>
      <c r="Z189">
        <v>0.76</v>
      </c>
      <c r="AA189">
        <v>0.84599999999999997</v>
      </c>
      <c r="AB189">
        <v>0.90200000000000002</v>
      </c>
      <c r="AC189">
        <v>0.90800000000000003</v>
      </c>
      <c r="AD189">
        <v>0.92900000000000005</v>
      </c>
      <c r="AE189">
        <v>0.98399999999999999</v>
      </c>
      <c r="AF189">
        <v>0.98299999999999998</v>
      </c>
      <c r="AG189">
        <v>0.96499999999999997</v>
      </c>
      <c r="AH189">
        <v>1.0349999999999999</v>
      </c>
      <c r="AI189">
        <v>1.0640000000000001</v>
      </c>
      <c r="AK189">
        <v>1.03</v>
      </c>
      <c r="AN189">
        <v>0.98</v>
      </c>
      <c r="AP189">
        <v>0.93200000000000005</v>
      </c>
      <c r="AR189">
        <v>1.1659999999999999</v>
      </c>
      <c r="BB189">
        <v>0.94</v>
      </c>
      <c r="BC189">
        <v>0.92</v>
      </c>
      <c r="BE189">
        <v>1.1160000000000001</v>
      </c>
      <c r="BK189" s="3" t="str">
        <f t="shared" si="2"/>
        <v>2012</v>
      </c>
      <c r="BL189">
        <f>IFERROR(HLOOKUP(BK189,E$4:BJ189,BM189,FALSE),"No data")</f>
        <v>1.1160000000000001</v>
      </c>
      <c r="BM189">
        <v>186</v>
      </c>
      <c r="BN189">
        <f>VLOOKUP(B189,'[1]Countries and Territories'!$D$6:$FO$254,168,FALSE)</f>
        <v>1.1160000000000001</v>
      </c>
    </row>
    <row r="190" spans="1:66" x14ac:dyDescent="0.35">
      <c r="A190" t="s">
        <v>282</v>
      </c>
      <c r="B190" t="s">
        <v>587</v>
      </c>
      <c r="C190" t="s">
        <v>254</v>
      </c>
      <c r="D190" t="s">
        <v>342</v>
      </c>
      <c r="E190">
        <v>0.14599999999999999</v>
      </c>
      <c r="O190">
        <v>0.111</v>
      </c>
      <c r="T190">
        <v>0.113</v>
      </c>
      <c r="Y190">
        <v>0.128</v>
      </c>
      <c r="Z190">
        <v>0.15</v>
      </c>
      <c r="AC190">
        <v>0.154</v>
      </c>
      <c r="AD190">
        <v>0.154</v>
      </c>
      <c r="AH190">
        <v>0.124</v>
      </c>
      <c r="AI190">
        <v>0.11899999999999999</v>
      </c>
      <c r="AK190">
        <v>0.108</v>
      </c>
      <c r="AO190">
        <v>1.23</v>
      </c>
      <c r="AP190">
        <v>1.24</v>
      </c>
      <c r="AS190">
        <v>0.56799999999999995</v>
      </c>
      <c r="AU190">
        <v>1.1120000000000001</v>
      </c>
      <c r="AW190">
        <v>1.1100000000000001</v>
      </c>
      <c r="BK190" s="3" t="str">
        <f t="shared" si="2"/>
        <v>2004</v>
      </c>
      <c r="BL190">
        <f>IFERROR(HLOOKUP(BK190,E$4:BJ190,BM190,FALSE),"No data")</f>
        <v>1.1100000000000001</v>
      </c>
      <c r="BM190">
        <v>187</v>
      </c>
      <c r="BN190">
        <f>VLOOKUP(B190,'[1]Countries and Territories'!$D$6:$FO$254,168,FALSE)</f>
        <v>1.1100000000000001</v>
      </c>
    </row>
    <row r="191" spans="1:66" x14ac:dyDescent="0.35">
      <c r="A191" t="s">
        <v>692</v>
      </c>
      <c r="B191" t="s">
        <v>389</v>
      </c>
      <c r="C191" t="s">
        <v>254</v>
      </c>
      <c r="D191" t="s">
        <v>342</v>
      </c>
      <c r="AQ191">
        <v>1.4039999999999999</v>
      </c>
      <c r="AS191">
        <v>1.58</v>
      </c>
      <c r="AY191">
        <v>1.2989999999999999</v>
      </c>
      <c r="BB191">
        <v>1.4259999999999999</v>
      </c>
      <c r="BC191">
        <v>1.417</v>
      </c>
      <c r="BG191">
        <v>1.1850000000000001</v>
      </c>
      <c r="BK191" s="3" t="str">
        <f t="shared" si="2"/>
        <v>2014</v>
      </c>
      <c r="BL191">
        <f>IFERROR(HLOOKUP(BK191,E$4:BJ191,BM191,FALSE),"No data")</f>
        <v>1.1850000000000001</v>
      </c>
      <c r="BM191">
        <v>188</v>
      </c>
      <c r="BN191">
        <f>VLOOKUP(B191,'[1]Countries and Territories'!$D$6:$FO$254,168,FALSE)</f>
        <v>1.1850000000000001</v>
      </c>
    </row>
    <row r="192" spans="1:66" x14ac:dyDescent="0.35">
      <c r="A192" t="s">
        <v>461</v>
      </c>
      <c r="B192" t="s">
        <v>262</v>
      </c>
      <c r="C192" t="s">
        <v>254</v>
      </c>
      <c r="D192" t="s">
        <v>342</v>
      </c>
      <c r="J192">
        <v>7.9000000000000001E-2</v>
      </c>
      <c r="O192">
        <v>8.5999999999999993E-2</v>
      </c>
      <c r="R192">
        <v>5.6000000000000001E-2</v>
      </c>
      <c r="T192">
        <v>8.5000000000000006E-2</v>
      </c>
      <c r="Y192">
        <v>6.2E-2</v>
      </c>
      <c r="Z192">
        <v>6.2E-2</v>
      </c>
      <c r="AD192">
        <v>0.16200000000000001</v>
      </c>
      <c r="AI192">
        <v>7.2999999999999995E-2</v>
      </c>
      <c r="AQ192">
        <v>7.2999999999999995E-2</v>
      </c>
      <c r="AS192">
        <v>5.0999999999999997E-2</v>
      </c>
      <c r="BA192">
        <v>5.0999999999999997E-2</v>
      </c>
      <c r="BC192">
        <v>5.5E-2</v>
      </c>
      <c r="BK192" s="3" t="str">
        <f t="shared" si="2"/>
        <v>2010</v>
      </c>
      <c r="BL192">
        <f>IFERROR(HLOOKUP(BK192,E$4:BJ192,BM192,FALSE),"No data")</f>
        <v>5.5E-2</v>
      </c>
      <c r="BM192">
        <v>189</v>
      </c>
      <c r="BN192">
        <f>VLOOKUP(B192,'[1]Countries and Territories'!$D$6:$FO$254,168,FALSE)</f>
        <v>5.5E-2</v>
      </c>
    </row>
    <row r="193" spans="1:66" x14ac:dyDescent="0.35">
      <c r="A193" t="s">
        <v>76</v>
      </c>
      <c r="B193" t="s">
        <v>42</v>
      </c>
      <c r="C193" t="s">
        <v>254</v>
      </c>
      <c r="D193" t="s">
        <v>342</v>
      </c>
      <c r="E193">
        <v>1</v>
      </c>
      <c r="F193">
        <v>1</v>
      </c>
      <c r="G193">
        <v>1.1000000000000001</v>
      </c>
      <c r="H193">
        <v>1.1000000000000001</v>
      </c>
      <c r="I193">
        <v>1.2</v>
      </c>
      <c r="J193">
        <v>1.2</v>
      </c>
      <c r="K193">
        <v>1.3</v>
      </c>
      <c r="L193">
        <v>1.3</v>
      </c>
      <c r="M193">
        <v>1.4</v>
      </c>
      <c r="N193">
        <v>1.4</v>
      </c>
      <c r="O193">
        <v>1.4</v>
      </c>
      <c r="P193">
        <v>1.5</v>
      </c>
      <c r="Q193">
        <v>1.5</v>
      </c>
      <c r="R193">
        <v>1.5</v>
      </c>
      <c r="S193">
        <v>1.6</v>
      </c>
      <c r="T193">
        <v>1.6</v>
      </c>
      <c r="U193">
        <v>1.6</v>
      </c>
      <c r="V193">
        <v>1.7</v>
      </c>
      <c r="W193">
        <v>1.7</v>
      </c>
      <c r="X193">
        <v>1.7</v>
      </c>
      <c r="Y193">
        <v>1.8</v>
      </c>
      <c r="Z193">
        <v>1.8</v>
      </c>
      <c r="AA193">
        <v>1.8</v>
      </c>
      <c r="AB193">
        <v>1.9</v>
      </c>
      <c r="AC193">
        <v>1.9</v>
      </c>
      <c r="AD193">
        <v>2</v>
      </c>
      <c r="AE193">
        <v>2</v>
      </c>
      <c r="AF193">
        <v>2.1</v>
      </c>
      <c r="AG193">
        <v>2.1</v>
      </c>
      <c r="AH193">
        <v>2.1</v>
      </c>
      <c r="AI193">
        <v>2.1</v>
      </c>
      <c r="AJ193">
        <v>2.2000000000000002</v>
      </c>
      <c r="AK193">
        <v>2.2000000000000002</v>
      </c>
      <c r="AL193">
        <v>2.2000000000000002</v>
      </c>
      <c r="AM193">
        <v>2.2999999999999998</v>
      </c>
      <c r="AN193">
        <v>2.2999999999999998</v>
      </c>
      <c r="AO193">
        <v>2.4</v>
      </c>
      <c r="AP193">
        <v>2.4</v>
      </c>
      <c r="AQ193">
        <v>2.2999999999999998</v>
      </c>
      <c r="AR193">
        <v>2.2999999999999998</v>
      </c>
      <c r="AS193">
        <v>2.2000000000000002</v>
      </c>
      <c r="AT193">
        <v>2.2999999999999998</v>
      </c>
      <c r="AU193">
        <v>2.2999999999999998</v>
      </c>
      <c r="AV193">
        <v>2.4689999999999999</v>
      </c>
      <c r="AX193">
        <v>1.97</v>
      </c>
      <c r="AY193">
        <v>2.012</v>
      </c>
      <c r="BA193">
        <v>2.1440000000000001</v>
      </c>
      <c r="BC193">
        <v>2.157</v>
      </c>
      <c r="BD193">
        <v>2.1819999999999999</v>
      </c>
      <c r="BE193">
        <v>2.202</v>
      </c>
      <c r="BF193">
        <v>2.2069999999999999</v>
      </c>
      <c r="BG193">
        <v>2.2709999999999999</v>
      </c>
      <c r="BH193">
        <v>2.29</v>
      </c>
      <c r="BK193" s="3" t="str">
        <f t="shared" si="2"/>
        <v>2015</v>
      </c>
      <c r="BL193">
        <f>IFERROR(HLOOKUP(BK193,E$4:BJ193,BM193,FALSE),"No data")</f>
        <v>2.29</v>
      </c>
      <c r="BM193">
        <v>190</v>
      </c>
      <c r="BN193">
        <f>VLOOKUP(B193,'[1]Countries and Territories'!$D$6:$FO$254,168,FALSE)</f>
        <v>2.29</v>
      </c>
    </row>
    <row r="194" spans="1:66" x14ac:dyDescent="0.35">
      <c r="A194" t="s">
        <v>236</v>
      </c>
      <c r="B194" t="s">
        <v>292</v>
      </c>
      <c r="C194" t="s">
        <v>254</v>
      </c>
      <c r="D194" t="s">
        <v>342</v>
      </c>
      <c r="AI194">
        <v>0.12572544809127587</v>
      </c>
      <c r="AS194">
        <v>0.1741565220461965</v>
      </c>
      <c r="BF194">
        <v>0.20612992532036525</v>
      </c>
      <c r="BK194" s="3" t="str">
        <f t="shared" si="2"/>
        <v>2013</v>
      </c>
      <c r="BL194">
        <f>IFERROR(HLOOKUP(BK194,E$4:BJ194,BM194,FALSE),"No data")</f>
        <v>0.20612992532036525</v>
      </c>
      <c r="BM194">
        <v>191</v>
      </c>
      <c r="BN194" t="e">
        <f>VLOOKUP(B194,'[1]Countries and Territories'!$D$6:$FO$254,168,FALSE)</f>
        <v>#N/A</v>
      </c>
    </row>
    <row r="195" spans="1:66" x14ac:dyDescent="0.35">
      <c r="A195" t="s">
        <v>562</v>
      </c>
      <c r="B195" t="s">
        <v>699</v>
      </c>
      <c r="C195" t="s">
        <v>254</v>
      </c>
      <c r="D195" t="s">
        <v>342</v>
      </c>
      <c r="AN195">
        <v>1.75</v>
      </c>
      <c r="BK195" s="3" t="str">
        <f t="shared" si="2"/>
        <v>1995</v>
      </c>
      <c r="BL195">
        <f>IFERROR(HLOOKUP(BK195,E$4:BJ195,BM195,FALSE),"No data")</f>
        <v>1.75</v>
      </c>
      <c r="BM195">
        <v>192</v>
      </c>
      <c r="BN195">
        <f>VLOOKUP(B195,'[1]Countries and Territories'!$D$6:$FO$254,168,FALSE)</f>
        <v>1.75</v>
      </c>
    </row>
    <row r="196" spans="1:66" x14ac:dyDescent="0.35">
      <c r="A196" t="s">
        <v>310</v>
      </c>
      <c r="B196" t="s">
        <v>60</v>
      </c>
      <c r="C196" t="s">
        <v>254</v>
      </c>
      <c r="D196" t="s">
        <v>342</v>
      </c>
      <c r="AA196">
        <v>2.5489999999999999</v>
      </c>
      <c r="AB196">
        <v>2.5110000000000001</v>
      </c>
      <c r="AN196">
        <v>2.97</v>
      </c>
      <c r="AV196">
        <v>3.181</v>
      </c>
      <c r="BA196">
        <v>3.2970000000000002</v>
      </c>
      <c r="BD196">
        <v>2.7770000000000001</v>
      </c>
      <c r="BE196">
        <v>3.4510000000000001</v>
      </c>
      <c r="BG196">
        <v>3.5070000000000001</v>
      </c>
      <c r="BK196" s="3" t="str">
        <f t="shared" si="2"/>
        <v>2014</v>
      </c>
      <c r="BL196">
        <f>IFERROR(HLOOKUP(BK196,E$4:BJ196,BM196,FALSE),"No data")</f>
        <v>3.5070000000000001</v>
      </c>
      <c r="BM196">
        <v>193</v>
      </c>
      <c r="BN196">
        <f>VLOOKUP(B196,'[1]Countries and Territories'!$D$6:$FO$254,168,FALSE)</f>
        <v>3.5070000000000001</v>
      </c>
    </row>
    <row r="197" spans="1:66" x14ac:dyDescent="0.35">
      <c r="A197" t="s">
        <v>439</v>
      </c>
      <c r="B197" t="s">
        <v>191</v>
      </c>
      <c r="C197" t="s">
        <v>254</v>
      </c>
      <c r="D197" t="s">
        <v>342</v>
      </c>
      <c r="E197">
        <v>0.8</v>
      </c>
      <c r="F197">
        <v>0.8</v>
      </c>
      <c r="G197">
        <v>0.9</v>
      </c>
      <c r="H197">
        <v>0.8</v>
      </c>
      <c r="I197">
        <v>0.8</v>
      </c>
      <c r="J197">
        <v>0.9</v>
      </c>
      <c r="K197">
        <v>0.9</v>
      </c>
      <c r="L197">
        <v>0.9</v>
      </c>
      <c r="M197">
        <v>1</v>
      </c>
      <c r="N197">
        <v>0.9</v>
      </c>
      <c r="O197">
        <v>0.9</v>
      </c>
      <c r="P197">
        <v>1</v>
      </c>
      <c r="Q197">
        <v>1</v>
      </c>
      <c r="R197">
        <v>1.1000000000000001</v>
      </c>
      <c r="S197">
        <v>1.2</v>
      </c>
      <c r="T197">
        <v>1.2</v>
      </c>
      <c r="U197">
        <v>1.3</v>
      </c>
      <c r="V197">
        <v>1.5</v>
      </c>
      <c r="W197">
        <v>1.7</v>
      </c>
      <c r="X197">
        <v>1.9</v>
      </c>
      <c r="Y197">
        <v>2</v>
      </c>
      <c r="Z197">
        <v>2.1</v>
      </c>
      <c r="AA197">
        <v>2.2000000000000002</v>
      </c>
      <c r="AB197">
        <v>2.2999999999999998</v>
      </c>
      <c r="AC197">
        <v>2.4</v>
      </c>
      <c r="AD197">
        <v>2.5</v>
      </c>
      <c r="AE197">
        <v>2.6</v>
      </c>
      <c r="AF197">
        <v>2.6</v>
      </c>
      <c r="AG197">
        <v>2.7</v>
      </c>
      <c r="AH197">
        <v>2.8</v>
      </c>
      <c r="AI197">
        <v>2.8</v>
      </c>
      <c r="AJ197">
        <v>2.8</v>
      </c>
      <c r="AK197">
        <v>2.9</v>
      </c>
      <c r="AL197">
        <v>2.9</v>
      </c>
      <c r="AM197">
        <v>2.9</v>
      </c>
      <c r="AN197">
        <v>2.9</v>
      </c>
      <c r="AO197">
        <v>3</v>
      </c>
      <c r="AP197">
        <v>3</v>
      </c>
      <c r="AQ197">
        <v>3.1</v>
      </c>
      <c r="AR197">
        <v>3.1</v>
      </c>
      <c r="AS197">
        <v>3.2</v>
      </c>
      <c r="AT197">
        <v>3.2</v>
      </c>
      <c r="AU197">
        <v>3.2570000000000001</v>
      </c>
      <c r="AV197">
        <v>3.3109999999999999</v>
      </c>
      <c r="AW197">
        <v>3.3719999999999999</v>
      </c>
      <c r="AX197">
        <v>3.448</v>
      </c>
      <c r="AY197">
        <v>3.5110000000000001</v>
      </c>
      <c r="AZ197">
        <v>3.593</v>
      </c>
      <c r="BA197">
        <v>3.681</v>
      </c>
      <c r="BB197">
        <v>3.786</v>
      </c>
      <c r="BC197">
        <v>3.8420000000000001</v>
      </c>
      <c r="BD197">
        <v>3.9830000000000001</v>
      </c>
      <c r="BE197">
        <v>4.101</v>
      </c>
      <c r="BF197">
        <v>4.26</v>
      </c>
      <c r="BG197">
        <v>4.4260000000000002</v>
      </c>
      <c r="BK197" s="3" t="str">
        <f t="shared" si="2"/>
        <v>2014</v>
      </c>
      <c r="BL197">
        <f>IFERROR(HLOOKUP(BK197,E$4:BJ197,BM197,FALSE),"No data")</f>
        <v>4.4260000000000002</v>
      </c>
      <c r="BM197">
        <v>194</v>
      </c>
      <c r="BN197">
        <f>VLOOKUP(B197,'[1]Countries and Territories'!$D$6:$FO$254,168,FALSE)</f>
        <v>4.4260000000000002</v>
      </c>
    </row>
    <row r="198" spans="1:66" x14ac:dyDescent="0.35">
      <c r="A198" t="s">
        <v>499</v>
      </c>
      <c r="B198" t="s">
        <v>73</v>
      </c>
      <c r="C198" t="s">
        <v>254</v>
      </c>
      <c r="D198" t="s">
        <v>342</v>
      </c>
      <c r="E198">
        <v>0.53400000000000003</v>
      </c>
      <c r="J198">
        <v>0.53300000000000003</v>
      </c>
      <c r="O198">
        <v>0.435</v>
      </c>
      <c r="T198">
        <v>0.439</v>
      </c>
      <c r="X198">
        <v>0.56299999999999994</v>
      </c>
      <c r="Z198">
        <v>0.57899999999999996</v>
      </c>
      <c r="AC198">
        <v>0.70099999999999996</v>
      </c>
      <c r="AD198">
        <v>0.67500000000000004</v>
      </c>
      <c r="AG198">
        <v>0.64</v>
      </c>
      <c r="AI198">
        <v>0.65</v>
      </c>
      <c r="AJ198">
        <v>0.81299999999999994</v>
      </c>
      <c r="AM198">
        <v>0.28000000000000003</v>
      </c>
      <c r="AN198">
        <v>0.73</v>
      </c>
      <c r="AP198">
        <v>1.0980000000000001</v>
      </c>
      <c r="AS198">
        <v>1.17</v>
      </c>
      <c r="AU198">
        <v>1.1539999999999999</v>
      </c>
      <c r="BE198">
        <v>1.286</v>
      </c>
      <c r="BK198" s="3" t="str">
        <f t="shared" ref="BK198:BK261" si="3">IFERROR(LOOKUP(2,1/(E198:BJ198&lt;&gt;""),E$4:BJ$4),"No data")</f>
        <v>2012</v>
      </c>
      <c r="BL198">
        <f>IFERROR(HLOOKUP(BK198,E$4:BJ198,BM198,FALSE),"No data")</f>
        <v>1.286</v>
      </c>
      <c r="BM198">
        <v>195</v>
      </c>
      <c r="BN198">
        <f>VLOOKUP(B198,'[1]Countries and Territories'!$D$6:$FO$254,168,FALSE)</f>
        <v>1.286</v>
      </c>
    </row>
    <row r="199" spans="1:66" x14ac:dyDescent="0.35">
      <c r="A199" t="s">
        <v>88</v>
      </c>
      <c r="B199" t="s">
        <v>201</v>
      </c>
      <c r="C199" t="s">
        <v>254</v>
      </c>
      <c r="D199" t="s">
        <v>342</v>
      </c>
      <c r="AQ199">
        <v>0.5</v>
      </c>
      <c r="AT199">
        <v>0.83699999999999997</v>
      </c>
      <c r="BK199" s="3" t="str">
        <f t="shared" si="3"/>
        <v>2001</v>
      </c>
      <c r="BL199">
        <f>IFERROR(HLOOKUP(BK199,E$4:BJ199,BM199,FALSE),"No data")</f>
        <v>0.83699999999999997</v>
      </c>
      <c r="BM199">
        <v>196</v>
      </c>
      <c r="BN199">
        <f>VLOOKUP(B199,'[1]Countries and Territories'!$D$6:$FO$254,168,FALSE)</f>
        <v>0.83699999999999997</v>
      </c>
    </row>
    <row r="200" spans="1:66" x14ac:dyDescent="0.35">
      <c r="A200" t="s">
        <v>128</v>
      </c>
      <c r="B200" t="s">
        <v>208</v>
      </c>
      <c r="C200" t="s">
        <v>254</v>
      </c>
      <c r="D200" t="s">
        <v>342</v>
      </c>
      <c r="AI200">
        <v>0.27596880726811213</v>
      </c>
      <c r="AS200">
        <v>0.36961793543102373</v>
      </c>
      <c r="BF200">
        <v>0.4919773100091519</v>
      </c>
      <c r="BK200" s="3" t="str">
        <f t="shared" si="3"/>
        <v>2013</v>
      </c>
      <c r="BL200">
        <f>IFERROR(HLOOKUP(BK200,E$4:BJ200,BM200,FALSE),"No data")</f>
        <v>0.4919773100091519</v>
      </c>
      <c r="BM200">
        <v>197</v>
      </c>
      <c r="BN200" t="e">
        <f>VLOOKUP(B200,'[1]Countries and Territories'!$D$6:$FO$254,168,FALSE)</f>
        <v>#N/A</v>
      </c>
    </row>
    <row r="201" spans="1:66" x14ac:dyDescent="0.35">
      <c r="A201" t="s">
        <v>600</v>
      </c>
      <c r="B201" t="s">
        <v>277</v>
      </c>
      <c r="C201" t="s">
        <v>254</v>
      </c>
      <c r="D201" t="s">
        <v>342</v>
      </c>
      <c r="AI201">
        <v>2.3277029132970481</v>
      </c>
      <c r="AS201">
        <v>2.7902164979288271</v>
      </c>
      <c r="BF201">
        <v>3.1215358920820937</v>
      </c>
      <c r="BK201" s="3" t="str">
        <f t="shared" si="3"/>
        <v>2013</v>
      </c>
      <c r="BL201">
        <f>IFERROR(HLOOKUP(BK201,E$4:BJ201,BM201,FALSE),"No data")</f>
        <v>3.1215358920820937</v>
      </c>
      <c r="BM201">
        <v>198</v>
      </c>
      <c r="BN201" t="e">
        <f>VLOOKUP(B201,'[1]Countries and Territories'!$D$6:$FO$254,168,FALSE)</f>
        <v>#N/A</v>
      </c>
    </row>
    <row r="202" spans="1:66" x14ac:dyDescent="0.35">
      <c r="A202" t="s">
        <v>366</v>
      </c>
      <c r="B202" t="s">
        <v>582</v>
      </c>
      <c r="C202" t="s">
        <v>254</v>
      </c>
      <c r="D202" t="s">
        <v>342</v>
      </c>
      <c r="AD202">
        <v>1.252</v>
      </c>
      <c r="AS202">
        <v>1.6970000000000001</v>
      </c>
      <c r="BK202" s="3" t="str">
        <f t="shared" si="3"/>
        <v>2000</v>
      </c>
      <c r="BL202">
        <f>IFERROR(HLOOKUP(BK202,E$4:BJ202,BM202,FALSE),"No data")</f>
        <v>1.6970000000000001</v>
      </c>
      <c r="BM202">
        <v>199</v>
      </c>
      <c r="BN202">
        <f>VLOOKUP(B202,'[1]Countries and Territories'!$D$6:$FO$254,168,FALSE)</f>
        <v>1.6970000000000001</v>
      </c>
    </row>
    <row r="203" spans="1:66" x14ac:dyDescent="0.35">
      <c r="A203" t="s">
        <v>624</v>
      </c>
      <c r="B203" t="s">
        <v>25</v>
      </c>
      <c r="C203" t="s">
        <v>254</v>
      </c>
      <c r="D203" t="s">
        <v>342</v>
      </c>
      <c r="O203">
        <v>0.51300000000000001</v>
      </c>
      <c r="Z203">
        <v>0.73799999999999999</v>
      </c>
      <c r="AE203">
        <v>1.6759999999999999</v>
      </c>
      <c r="AI203">
        <v>1.5</v>
      </c>
      <c r="AO203">
        <v>1.26</v>
      </c>
      <c r="AP203">
        <v>1.26</v>
      </c>
      <c r="AT203">
        <v>2.2170000000000001</v>
      </c>
      <c r="AX203">
        <v>2.569</v>
      </c>
      <c r="AY203">
        <v>2.34</v>
      </c>
      <c r="BA203">
        <v>3.319</v>
      </c>
      <c r="BB203">
        <v>3.222</v>
      </c>
      <c r="BC203">
        <v>3.919</v>
      </c>
      <c r="BG203">
        <v>1.964</v>
      </c>
      <c r="BK203" s="3" t="str">
        <f t="shared" si="3"/>
        <v>2014</v>
      </c>
      <c r="BL203">
        <f>IFERROR(HLOOKUP(BK203,E$4:BJ203,BM203,FALSE),"No data")</f>
        <v>1.964</v>
      </c>
      <c r="BM203">
        <v>200</v>
      </c>
      <c r="BN203">
        <f>VLOOKUP(B203,'[1]Countries and Territories'!$D$6:$FO$254,168,FALSE)</f>
        <v>1.964</v>
      </c>
    </row>
    <row r="204" spans="1:66" x14ac:dyDescent="0.35">
      <c r="A204" t="s">
        <v>556</v>
      </c>
      <c r="B204" t="s">
        <v>337</v>
      </c>
      <c r="C204" t="s">
        <v>254</v>
      </c>
      <c r="D204" t="s">
        <v>342</v>
      </c>
      <c r="E204">
        <v>1.2689999999999999</v>
      </c>
      <c r="J204">
        <v>1.3160000000000001</v>
      </c>
      <c r="O204">
        <v>1.1850000000000001</v>
      </c>
      <c r="P204">
        <v>1.208</v>
      </c>
      <c r="R204">
        <v>1.242</v>
      </c>
      <c r="T204">
        <v>1.3180000000000001</v>
      </c>
      <c r="U204">
        <v>1.3320000000000001</v>
      </c>
      <c r="V204">
        <v>1.355</v>
      </c>
      <c r="W204">
        <v>1.377</v>
      </c>
      <c r="X204">
        <v>1.413</v>
      </c>
      <c r="Y204">
        <v>1.476</v>
      </c>
      <c r="Z204">
        <v>1.5409999999999999</v>
      </c>
      <c r="AA204">
        <v>1.635</v>
      </c>
      <c r="AB204">
        <v>1.972</v>
      </c>
      <c r="AC204">
        <v>1.724</v>
      </c>
      <c r="AD204">
        <v>1.762</v>
      </c>
      <c r="AE204">
        <v>1.7829999999999999</v>
      </c>
      <c r="AF204">
        <v>1.79</v>
      </c>
      <c r="AG204">
        <v>1.8049999999999999</v>
      </c>
      <c r="AH204">
        <v>1.8109999999999999</v>
      </c>
      <c r="AI204">
        <v>1.802</v>
      </c>
      <c r="AJ204">
        <v>1.8160000000000001</v>
      </c>
      <c r="AK204">
        <v>1.8660000000000001</v>
      </c>
      <c r="AL204">
        <v>1.77</v>
      </c>
      <c r="AM204">
        <v>1.7649999999999999</v>
      </c>
      <c r="AN204">
        <v>1.768</v>
      </c>
      <c r="AO204">
        <v>1.81</v>
      </c>
      <c r="AP204">
        <v>1.7909999999999999</v>
      </c>
      <c r="AQ204">
        <v>1.8360000000000001</v>
      </c>
      <c r="AR204">
        <v>1.909</v>
      </c>
      <c r="AS204">
        <v>1.889</v>
      </c>
      <c r="AT204">
        <v>1.887</v>
      </c>
      <c r="AU204">
        <v>1.972</v>
      </c>
      <c r="AV204">
        <v>1.905</v>
      </c>
      <c r="AY204">
        <v>1.917</v>
      </c>
      <c r="BC204">
        <v>2.5019999999999998</v>
      </c>
      <c r="BD204">
        <v>2.5430000000000001</v>
      </c>
      <c r="BE204">
        <v>2.625</v>
      </c>
      <c r="BF204">
        <v>2.669</v>
      </c>
      <c r="BK204" s="3" t="str">
        <f t="shared" si="3"/>
        <v>2013</v>
      </c>
      <c r="BL204">
        <f>IFERROR(HLOOKUP(BK204,E$4:BJ204,BM204,FALSE),"No data")</f>
        <v>2.669</v>
      </c>
      <c r="BM204">
        <v>201</v>
      </c>
      <c r="BN204">
        <f>VLOOKUP(B204,'[1]Countries and Territories'!$D$6:$FO$254,168,FALSE)</f>
        <v>2.669</v>
      </c>
    </row>
    <row r="205" spans="1:66" x14ac:dyDescent="0.35">
      <c r="A205" t="s">
        <v>2</v>
      </c>
      <c r="B205" t="s">
        <v>357</v>
      </c>
      <c r="C205" t="s">
        <v>254</v>
      </c>
      <c r="D205" t="s">
        <v>342</v>
      </c>
      <c r="AD205">
        <v>3.871</v>
      </c>
      <c r="AE205">
        <v>3.9390000000000001</v>
      </c>
      <c r="AF205">
        <v>4.0039999999999996</v>
      </c>
      <c r="AG205">
        <v>4.04</v>
      </c>
      <c r="AH205">
        <v>4.085</v>
      </c>
      <c r="AI205">
        <v>4.07</v>
      </c>
      <c r="AJ205">
        <v>4.0460000000000003</v>
      </c>
      <c r="AK205">
        <v>3.8719999999999999</v>
      </c>
      <c r="AL205">
        <v>3.972</v>
      </c>
      <c r="AM205">
        <v>3.835</v>
      </c>
      <c r="AN205">
        <v>3.859</v>
      </c>
      <c r="AO205">
        <v>4.0960000000000001</v>
      </c>
      <c r="AP205">
        <v>4.1550000000000002</v>
      </c>
      <c r="AQ205">
        <v>4.2089999999999996</v>
      </c>
      <c r="AR205">
        <v>4.194</v>
      </c>
      <c r="AT205">
        <v>4.1719999999999997</v>
      </c>
      <c r="AU205">
        <v>4</v>
      </c>
      <c r="AV205">
        <v>4.2519999999999998</v>
      </c>
      <c r="AW205">
        <v>4</v>
      </c>
      <c r="AX205">
        <v>4</v>
      </c>
      <c r="AY205">
        <v>4.3090000000000002</v>
      </c>
      <c r="BC205">
        <v>5</v>
      </c>
      <c r="BD205">
        <v>4.2439999999999998</v>
      </c>
      <c r="BE205">
        <v>4.0309999999999997</v>
      </c>
      <c r="BF205">
        <v>4.0220000000000002</v>
      </c>
      <c r="BG205">
        <v>4.1630000000000003</v>
      </c>
      <c r="BH205">
        <v>3.9750000000000001</v>
      </c>
      <c r="BK205" s="3" t="str">
        <f t="shared" si="3"/>
        <v>2015</v>
      </c>
      <c r="BL205">
        <f>IFERROR(HLOOKUP(BK205,E$4:BJ205,BM205,FALSE),"No data")</f>
        <v>3.9750000000000001</v>
      </c>
      <c r="BM205">
        <v>202</v>
      </c>
      <c r="BN205">
        <f>VLOOKUP(B205,'[1]Countries and Territories'!$D$6:$FO$254,168,FALSE)</f>
        <v>3.9750000000000001</v>
      </c>
    </row>
    <row r="206" spans="1:66" x14ac:dyDescent="0.35">
      <c r="A206" t="s">
        <v>271</v>
      </c>
      <c r="B206" t="s">
        <v>97</v>
      </c>
      <c r="C206" t="s">
        <v>254</v>
      </c>
      <c r="D206" t="s">
        <v>342</v>
      </c>
      <c r="E206">
        <v>8.0000000000000002E-3</v>
      </c>
      <c r="J206">
        <v>1.4E-2</v>
      </c>
      <c r="O206">
        <v>1.7000000000000001E-2</v>
      </c>
      <c r="T206">
        <v>1.7000000000000001E-2</v>
      </c>
      <c r="Y206">
        <v>3.2000000000000001E-2</v>
      </c>
      <c r="Z206">
        <v>3.1E-2</v>
      </c>
      <c r="AB206">
        <v>2.9000000000000001E-2</v>
      </c>
      <c r="AD206">
        <v>2.7E-2</v>
      </c>
      <c r="AH206">
        <v>0.04</v>
      </c>
      <c r="AL206">
        <v>0.04</v>
      </c>
      <c r="AU206">
        <v>1.9E-2</v>
      </c>
      <c r="AW206">
        <v>4.9000000000000002E-2</v>
      </c>
      <c r="AX206">
        <v>2.4E-2</v>
      </c>
      <c r="BA206">
        <v>5.1999999999999998E-2</v>
      </c>
      <c r="BB206">
        <v>5.5E-2</v>
      </c>
      <c r="BC206">
        <v>5.5E-2</v>
      </c>
      <c r="BH206">
        <v>6.4000000000000001E-2</v>
      </c>
      <c r="BK206" s="3" t="str">
        <f t="shared" si="3"/>
        <v>2015</v>
      </c>
      <c r="BL206">
        <f>IFERROR(HLOOKUP(BK206,E$4:BJ206,BM206,FALSE),"No data")</f>
        <v>6.4000000000000001E-2</v>
      </c>
      <c r="BM206">
        <v>203</v>
      </c>
      <c r="BN206">
        <f>VLOOKUP(B206,'[1]Countries and Territories'!$D$6:$FO$254,168,FALSE)</f>
        <v>6.4000000000000001E-2</v>
      </c>
    </row>
    <row r="207" spans="1:66" x14ac:dyDescent="0.35">
      <c r="A207" t="s">
        <v>92</v>
      </c>
      <c r="B207" t="s">
        <v>124</v>
      </c>
      <c r="C207" t="s">
        <v>254</v>
      </c>
      <c r="D207" t="s">
        <v>342</v>
      </c>
      <c r="AI207">
        <v>1.0055262192703613</v>
      </c>
      <c r="AS207">
        <v>0.49932392308827916</v>
      </c>
      <c r="BF207">
        <v>0.74571225033542299</v>
      </c>
      <c r="BK207" s="3" t="str">
        <f t="shared" si="3"/>
        <v>2013</v>
      </c>
      <c r="BL207">
        <f>IFERROR(HLOOKUP(BK207,E$4:BJ207,BM207,FALSE),"No data")</f>
        <v>0.74571225033542299</v>
      </c>
      <c r="BM207">
        <v>204</v>
      </c>
      <c r="BN207" t="e">
        <f>VLOOKUP(B207,'[1]Countries and Territories'!$D$6:$FO$254,168,FALSE)</f>
        <v>#N/A</v>
      </c>
    </row>
    <row r="208" spans="1:66" x14ac:dyDescent="0.35">
      <c r="A208" t="s">
        <v>486</v>
      </c>
      <c r="B208" t="s">
        <v>246</v>
      </c>
      <c r="C208" t="s">
        <v>254</v>
      </c>
      <c r="D208" t="s">
        <v>342</v>
      </c>
      <c r="E208">
        <v>6.0999999999999999E-2</v>
      </c>
      <c r="J208">
        <v>0.106</v>
      </c>
      <c r="O208">
        <v>0.13400000000000001</v>
      </c>
      <c r="Z208">
        <v>0.55000000000000004</v>
      </c>
      <c r="AE208">
        <v>1.3460000000000001</v>
      </c>
      <c r="AI208">
        <v>1.4330000000000001</v>
      </c>
      <c r="AL208">
        <v>1.335</v>
      </c>
      <c r="AP208">
        <v>1.66</v>
      </c>
      <c r="AS208">
        <v>0.69899999999999995</v>
      </c>
      <c r="AT208">
        <v>0.65700000000000003</v>
      </c>
      <c r="AW208">
        <v>1.37</v>
      </c>
      <c r="AZ208">
        <v>1.6220000000000001</v>
      </c>
      <c r="BA208">
        <v>1.9970000000000001</v>
      </c>
      <c r="BB208">
        <v>2.0169999999999999</v>
      </c>
      <c r="BC208">
        <v>2.35</v>
      </c>
      <c r="BD208">
        <v>2.4159999999999999</v>
      </c>
      <c r="BE208">
        <v>2.4249999999999998</v>
      </c>
      <c r="BG208">
        <v>2.5680000000000001</v>
      </c>
      <c r="BK208" s="3" t="str">
        <f t="shared" si="3"/>
        <v>2014</v>
      </c>
      <c r="BL208">
        <f>IFERROR(HLOOKUP(BK208,E$4:BJ208,BM208,FALSE),"No data")</f>
        <v>2.5680000000000001</v>
      </c>
      <c r="BM208">
        <v>205</v>
      </c>
      <c r="BN208">
        <f>VLOOKUP(B208,'[1]Countries and Territories'!$D$6:$FO$254,168,FALSE)</f>
        <v>2.5680000000000001</v>
      </c>
    </row>
    <row r="209" spans="1:66" x14ac:dyDescent="0.35">
      <c r="A209" t="s">
        <v>231</v>
      </c>
      <c r="B209" t="s">
        <v>472</v>
      </c>
      <c r="C209" t="s">
        <v>254</v>
      </c>
      <c r="D209" t="s">
        <v>342</v>
      </c>
      <c r="E209">
        <v>0.03</v>
      </c>
      <c r="J209">
        <v>4.1000000000000002E-2</v>
      </c>
      <c r="O209">
        <v>6.8000000000000005E-2</v>
      </c>
      <c r="T209">
        <v>6.8000000000000005E-2</v>
      </c>
      <c r="Y209">
        <v>0.11</v>
      </c>
      <c r="Z209">
        <v>0.10100000000000001</v>
      </c>
      <c r="AC209">
        <v>9.6000000000000002E-2</v>
      </c>
      <c r="AE209">
        <v>0.09</v>
      </c>
      <c r="AM209">
        <v>0.105</v>
      </c>
      <c r="AO209">
        <v>0.09</v>
      </c>
      <c r="AS209">
        <v>0.158</v>
      </c>
      <c r="AW209">
        <v>0.24199999999999999</v>
      </c>
      <c r="AY209">
        <v>0.33800000000000002</v>
      </c>
      <c r="AZ209">
        <v>0.33700000000000002</v>
      </c>
      <c r="BA209">
        <v>0.314</v>
      </c>
      <c r="BC209">
        <v>0.28000000000000003</v>
      </c>
      <c r="BK209" s="3" t="str">
        <f t="shared" si="3"/>
        <v>2010</v>
      </c>
      <c r="BL209">
        <f>IFERROR(HLOOKUP(BK209,E$4:BJ209,BM209,FALSE),"No data")</f>
        <v>0.28000000000000003</v>
      </c>
      <c r="BM209">
        <v>206</v>
      </c>
      <c r="BN209">
        <f>VLOOKUP(B209,'[1]Countries and Territories'!$D$6:$FO$254,168,FALSE)</f>
        <v>0.28000000000000003</v>
      </c>
    </row>
    <row r="210" spans="1:66" x14ac:dyDescent="0.35">
      <c r="A210" t="s">
        <v>33</v>
      </c>
      <c r="B210" t="s">
        <v>564</v>
      </c>
      <c r="C210" t="s">
        <v>254</v>
      </c>
      <c r="D210" t="s">
        <v>342</v>
      </c>
      <c r="E210">
        <v>4.3999999999999997E-2</v>
      </c>
      <c r="J210">
        <v>5.0999999999999997E-2</v>
      </c>
      <c r="O210">
        <v>6.3E-2</v>
      </c>
      <c r="T210">
        <v>6.0999999999999999E-2</v>
      </c>
      <c r="Z210">
        <v>7.9000000000000001E-2</v>
      </c>
      <c r="AA210">
        <v>7.6999999999999999E-2</v>
      </c>
      <c r="AI210">
        <v>5.5E-2</v>
      </c>
      <c r="AK210">
        <v>6.8000000000000005E-2</v>
      </c>
      <c r="AM210">
        <v>9.6000000000000002E-2</v>
      </c>
      <c r="AN210">
        <v>7.4999999999999997E-2</v>
      </c>
      <c r="AO210">
        <v>9.2999999999999999E-2</v>
      </c>
      <c r="AP210">
        <v>9.2999999999999999E-2</v>
      </c>
      <c r="AQ210">
        <v>9.5000000000000001E-2</v>
      </c>
      <c r="AW210">
        <v>5.3999999999999999E-2</v>
      </c>
      <c r="BA210">
        <v>6.0999999999999999E-2</v>
      </c>
      <c r="BC210">
        <v>5.8999999999999997E-2</v>
      </c>
      <c r="BI210">
        <v>6.8000000000000005E-2</v>
      </c>
      <c r="BK210" s="3" t="str">
        <f t="shared" si="3"/>
        <v>2016</v>
      </c>
      <c r="BL210">
        <f>IFERROR(HLOOKUP(BK210,E$4:BJ210,BM210,FALSE),"No data")</f>
        <v>6.8000000000000005E-2</v>
      </c>
      <c r="BM210">
        <v>207</v>
      </c>
      <c r="BN210">
        <f>VLOOKUP(B210,'[1]Countries and Territories'!$D$6:$FO$254,168,FALSE)</f>
        <v>6.8000000000000005E-2</v>
      </c>
    </row>
    <row r="211" spans="1:66" x14ac:dyDescent="0.35">
      <c r="A211" t="s">
        <v>512</v>
      </c>
      <c r="B211" t="s">
        <v>85</v>
      </c>
      <c r="C211" t="s">
        <v>254</v>
      </c>
      <c r="D211" t="s">
        <v>342</v>
      </c>
      <c r="E211">
        <v>0.42</v>
      </c>
      <c r="J211">
        <v>0.52600000000000002</v>
      </c>
      <c r="O211">
        <v>0.65700000000000003</v>
      </c>
      <c r="T211">
        <v>0.66700000000000004</v>
      </c>
      <c r="Y211">
        <v>0.85099999999999998</v>
      </c>
      <c r="Z211">
        <v>0.877</v>
      </c>
      <c r="AD211">
        <v>0.998</v>
      </c>
      <c r="AE211">
        <v>0.72299999999999998</v>
      </c>
      <c r="AG211">
        <v>1.111</v>
      </c>
      <c r="AI211">
        <v>1.266</v>
      </c>
      <c r="AJ211">
        <v>1.32</v>
      </c>
      <c r="AK211">
        <v>1.3480000000000001</v>
      </c>
      <c r="AL211">
        <v>1.385</v>
      </c>
      <c r="AM211">
        <v>1.411</v>
      </c>
      <c r="AQ211">
        <v>1.627</v>
      </c>
      <c r="AR211">
        <v>1.393</v>
      </c>
      <c r="AT211">
        <v>1.4279999999999999</v>
      </c>
      <c r="AV211">
        <v>1.5</v>
      </c>
      <c r="AW211">
        <v>1.484</v>
      </c>
      <c r="AX211">
        <v>1.5009999999999999</v>
      </c>
      <c r="AY211">
        <v>1.502</v>
      </c>
      <c r="AZ211">
        <v>1.56</v>
      </c>
      <c r="BA211">
        <v>1.617</v>
      </c>
      <c r="BB211">
        <v>1.6759999999999999</v>
      </c>
      <c r="BC211">
        <v>1.736</v>
      </c>
      <c r="BD211">
        <v>1.7470000000000001</v>
      </c>
      <c r="BE211">
        <v>1.82</v>
      </c>
      <c r="BF211">
        <v>1.913</v>
      </c>
      <c r="BI211">
        <v>2.2759999999999998</v>
      </c>
      <c r="BK211" s="3" t="str">
        <f t="shared" si="3"/>
        <v>2016</v>
      </c>
      <c r="BL211">
        <f>IFERROR(HLOOKUP(BK211,E$4:BJ211,BM211,FALSE),"No data")</f>
        <v>2.2759999999999998</v>
      </c>
      <c r="BM211">
        <v>208</v>
      </c>
      <c r="BN211">
        <f>VLOOKUP(B211,'[1]Countries and Territories'!$D$6:$FO$254,168,FALSE)</f>
        <v>2.2759999999999998</v>
      </c>
    </row>
    <row r="212" spans="1:66" x14ac:dyDescent="0.35">
      <c r="A212" t="s">
        <v>104</v>
      </c>
      <c r="B212" t="s">
        <v>315</v>
      </c>
      <c r="C212" t="s">
        <v>254</v>
      </c>
      <c r="D212" t="s">
        <v>342</v>
      </c>
      <c r="E212">
        <v>0.186</v>
      </c>
      <c r="O212">
        <v>0.20499999999999999</v>
      </c>
      <c r="AE212">
        <v>0.13500000000000001</v>
      </c>
      <c r="AH212">
        <v>0.152</v>
      </c>
      <c r="AK212">
        <v>0.157</v>
      </c>
      <c r="AN212">
        <v>0.14000000000000001</v>
      </c>
      <c r="AR212">
        <v>0.13500000000000001</v>
      </c>
      <c r="AV212">
        <v>0.13400000000000001</v>
      </c>
      <c r="AX212">
        <v>0.19</v>
      </c>
      <c r="BA212">
        <v>0.17699999999999999</v>
      </c>
      <c r="BC212">
        <v>0.224</v>
      </c>
      <c r="BD212">
        <v>0.20300000000000001</v>
      </c>
      <c r="BE212">
        <v>0.157</v>
      </c>
      <c r="BF212">
        <v>0.191</v>
      </c>
      <c r="BK212" s="3" t="str">
        <f t="shared" si="3"/>
        <v>2013</v>
      </c>
      <c r="BL212">
        <f>IFERROR(HLOOKUP(BK212,E$4:BJ212,BM212,FALSE),"No data")</f>
        <v>0.191</v>
      </c>
      <c r="BM212">
        <v>209</v>
      </c>
      <c r="BN212">
        <f>VLOOKUP(B212,'[1]Countries and Territories'!$D$6:$FO$254,168,FALSE)</f>
        <v>0.191</v>
      </c>
    </row>
    <row r="213" spans="1:66" x14ac:dyDescent="0.35">
      <c r="A213" t="s">
        <v>714</v>
      </c>
      <c r="B213" t="s">
        <v>657</v>
      </c>
      <c r="C213" t="s">
        <v>254</v>
      </c>
      <c r="D213" t="s">
        <v>342</v>
      </c>
      <c r="E213">
        <v>4.7E-2</v>
      </c>
      <c r="J213">
        <v>5.8999999999999997E-2</v>
      </c>
      <c r="O213">
        <v>5.6000000000000001E-2</v>
      </c>
      <c r="T213">
        <v>5.3999999999999999E-2</v>
      </c>
      <c r="Y213">
        <v>5.8000000000000003E-2</v>
      </c>
      <c r="Z213">
        <v>5.2999999999999999E-2</v>
      </c>
      <c r="AC213">
        <v>7.4999999999999997E-2</v>
      </c>
      <c r="AO213">
        <v>7.2999999999999995E-2</v>
      </c>
      <c r="AW213">
        <v>3.4000000000000002E-2</v>
      </c>
      <c r="BA213">
        <v>1.7000000000000001E-2</v>
      </c>
      <c r="BC213">
        <v>2.4E-2</v>
      </c>
      <c r="BK213" s="3" t="str">
        <f t="shared" si="3"/>
        <v>2010</v>
      </c>
      <c r="BL213">
        <f>IFERROR(HLOOKUP(BK213,E$4:BJ213,BM213,FALSE),"No data")</f>
        <v>2.4E-2</v>
      </c>
      <c r="BM213">
        <v>210</v>
      </c>
      <c r="BN213">
        <f>VLOOKUP(B213,'[1]Countries and Territories'!$D$6:$FO$254,168,FALSE)</f>
        <v>2.4E-2</v>
      </c>
    </row>
    <row r="214" spans="1:66" x14ac:dyDescent="0.35">
      <c r="A214" t="s">
        <v>577</v>
      </c>
      <c r="B214" t="s">
        <v>98</v>
      </c>
      <c r="C214" t="s">
        <v>254</v>
      </c>
      <c r="D214" t="s">
        <v>342</v>
      </c>
      <c r="E214">
        <v>0.187</v>
      </c>
      <c r="O214">
        <v>0.24299999999999999</v>
      </c>
      <c r="T214">
        <v>0.24199999999999999</v>
      </c>
      <c r="Y214">
        <v>0.32600000000000001</v>
      </c>
      <c r="Z214">
        <v>0.38700000000000001</v>
      </c>
      <c r="AC214">
        <v>0.35199999999999998</v>
      </c>
      <c r="AG214">
        <v>0.64700000000000002</v>
      </c>
      <c r="AI214">
        <v>0.84</v>
      </c>
      <c r="AL214">
        <v>0.66</v>
      </c>
      <c r="AN214">
        <v>0.91</v>
      </c>
      <c r="AP214">
        <v>1.071</v>
      </c>
      <c r="AR214">
        <v>1.258</v>
      </c>
      <c r="AS214">
        <v>1.2110000000000001</v>
      </c>
      <c r="AU214">
        <v>1.351</v>
      </c>
      <c r="AX214">
        <v>1.7410000000000001</v>
      </c>
      <c r="AY214">
        <v>1.5</v>
      </c>
      <c r="BA214">
        <v>1.9219999999999999</v>
      </c>
      <c r="BC214">
        <v>1.5960000000000001</v>
      </c>
      <c r="BK214" s="3" t="str">
        <f t="shared" si="3"/>
        <v>2010</v>
      </c>
      <c r="BL214">
        <f>IFERROR(HLOOKUP(BK214,E$4:BJ214,BM214,FALSE),"No data")</f>
        <v>1.5960000000000001</v>
      </c>
      <c r="BM214">
        <v>211</v>
      </c>
      <c r="BN214">
        <f>VLOOKUP(B214,'[1]Countries and Territories'!$D$6:$FO$254,168,FALSE)</f>
        <v>1.5960000000000001</v>
      </c>
    </row>
    <row r="215" spans="1:66" x14ac:dyDescent="0.35">
      <c r="A215" t="s">
        <v>463</v>
      </c>
      <c r="B215" t="s">
        <v>521</v>
      </c>
      <c r="C215" t="s">
        <v>254</v>
      </c>
      <c r="D215" t="s">
        <v>342</v>
      </c>
      <c r="Y215">
        <v>2.06</v>
      </c>
      <c r="Z215">
        <v>2.218</v>
      </c>
      <c r="AA215">
        <v>2.181</v>
      </c>
      <c r="AB215">
        <v>2.2469999999999999</v>
      </c>
      <c r="AC215">
        <v>2.1659999999999999</v>
      </c>
      <c r="AD215">
        <v>2.2869999999999999</v>
      </c>
      <c r="AE215">
        <v>2.399</v>
      </c>
      <c r="AF215">
        <v>2.5190000000000001</v>
      </c>
      <c r="AG215">
        <v>2.5379999999999998</v>
      </c>
      <c r="AH215">
        <v>2.423</v>
      </c>
      <c r="BD215">
        <v>5.01</v>
      </c>
      <c r="BE215">
        <v>5.2610000000000001</v>
      </c>
      <c r="BF215">
        <v>5.2249999999999996</v>
      </c>
      <c r="BG215">
        <v>6.3630000000000004</v>
      </c>
      <c r="BK215" s="3" t="str">
        <f t="shared" si="3"/>
        <v>2014</v>
      </c>
      <c r="BL215">
        <f>IFERROR(HLOOKUP(BK215,E$4:BJ215,BM215,FALSE),"No data")</f>
        <v>6.3630000000000004</v>
      </c>
      <c r="BM215">
        <v>212</v>
      </c>
      <c r="BN215">
        <f>VLOOKUP(B215,'[1]Countries and Territories'!$D$6:$FO$254,168,FALSE)</f>
        <v>6.3630000000000004</v>
      </c>
    </row>
    <row r="216" spans="1:66" x14ac:dyDescent="0.35">
      <c r="A216" t="s">
        <v>540</v>
      </c>
      <c r="B216" t="s">
        <v>32</v>
      </c>
      <c r="C216" t="s">
        <v>254</v>
      </c>
      <c r="D216" t="s">
        <v>342</v>
      </c>
      <c r="E216">
        <v>2.4E-2</v>
      </c>
      <c r="J216">
        <v>2.7E-2</v>
      </c>
      <c r="O216">
        <v>3.6999999999999998E-2</v>
      </c>
      <c r="T216">
        <v>3.7999999999999999E-2</v>
      </c>
      <c r="Y216">
        <v>4.5999999999999999E-2</v>
      </c>
      <c r="Z216">
        <v>4.1000000000000002E-2</v>
      </c>
      <c r="AC216">
        <v>7.0999999999999994E-2</v>
      </c>
      <c r="AL216">
        <v>4.2000000000000003E-2</v>
      </c>
      <c r="AP216">
        <v>0.04</v>
      </c>
      <c r="AY216">
        <v>3.5000000000000003E-2</v>
      </c>
      <c r="BC216">
        <v>3.5000000000000003E-2</v>
      </c>
      <c r="BG216">
        <v>2.9000000000000001E-2</v>
      </c>
      <c r="BK216" s="3" t="str">
        <f t="shared" si="3"/>
        <v>2014</v>
      </c>
      <c r="BL216">
        <f>IFERROR(HLOOKUP(BK216,E$4:BJ216,BM216,FALSE),"No data")</f>
        <v>2.9000000000000001E-2</v>
      </c>
      <c r="BM216">
        <v>213</v>
      </c>
      <c r="BN216">
        <f>VLOOKUP(B216,'[1]Countries and Territories'!$D$6:$FO$254,168,FALSE)</f>
        <v>2.9000000000000001E-2</v>
      </c>
    </row>
    <row r="217" spans="1:66" x14ac:dyDescent="0.35">
      <c r="A217" t="s">
        <v>323</v>
      </c>
      <c r="B217" t="s">
        <v>452</v>
      </c>
      <c r="C217" t="s">
        <v>254</v>
      </c>
      <c r="D217" t="s">
        <v>342</v>
      </c>
      <c r="AY217">
        <v>1.99</v>
      </c>
      <c r="AZ217">
        <v>2.0350000000000001</v>
      </c>
      <c r="BB217">
        <v>2.2919999999999998</v>
      </c>
      <c r="BC217">
        <v>2.4630000000000001</v>
      </c>
      <c r="BD217">
        <v>2.484</v>
      </c>
      <c r="BE217">
        <v>2.484</v>
      </c>
      <c r="BF217">
        <v>2.4889999999999999</v>
      </c>
      <c r="BG217">
        <v>2.4630000000000001</v>
      </c>
      <c r="BK217" s="3" t="str">
        <f t="shared" si="3"/>
        <v>2014</v>
      </c>
      <c r="BL217">
        <f>IFERROR(HLOOKUP(BK217,E$4:BJ217,BM217,FALSE),"No data")</f>
        <v>2.4630000000000001</v>
      </c>
      <c r="BM217">
        <v>214</v>
      </c>
      <c r="BN217">
        <f>VLOOKUP(B217,'[1]Countries and Territories'!$D$6:$FO$254,168,FALSE)</f>
        <v>2.4630000000000001</v>
      </c>
    </row>
    <row r="218" spans="1:66" x14ac:dyDescent="0.35">
      <c r="A218" t="s">
        <v>61</v>
      </c>
      <c r="B218" t="s">
        <v>465</v>
      </c>
      <c r="C218" t="s">
        <v>254</v>
      </c>
      <c r="D218" t="s">
        <v>342</v>
      </c>
      <c r="AI218">
        <v>0.13742062644023659</v>
      </c>
      <c r="AS218">
        <v>0.12278627957336463</v>
      </c>
      <c r="BF218">
        <v>0.19313921819880414</v>
      </c>
      <c r="BK218" s="3" t="str">
        <f t="shared" si="3"/>
        <v>2013</v>
      </c>
      <c r="BL218">
        <f>IFERROR(HLOOKUP(BK218,E$4:BJ218,BM218,FALSE),"No data")</f>
        <v>0.19313921819880414</v>
      </c>
      <c r="BM218">
        <v>215</v>
      </c>
      <c r="BN218" t="e">
        <f>VLOOKUP(B218,'[1]Countries and Territories'!$D$6:$FO$254,168,FALSE)</f>
        <v>#N/A</v>
      </c>
    </row>
    <row r="219" spans="1:66" x14ac:dyDescent="0.35">
      <c r="A219" t="s">
        <v>285</v>
      </c>
      <c r="B219" t="s">
        <v>64</v>
      </c>
      <c r="C219" t="s">
        <v>254</v>
      </c>
      <c r="D219" t="s">
        <v>342</v>
      </c>
      <c r="BK219" s="3" t="str">
        <f t="shared" si="3"/>
        <v>No data</v>
      </c>
      <c r="BL219" t="str">
        <f>IFERROR(HLOOKUP(BK219,E$4:BJ219,BM219,FALSE),"No data")</f>
        <v>No data</v>
      </c>
      <c r="BM219">
        <v>216</v>
      </c>
      <c r="BN219" t="str">
        <f>VLOOKUP(B219,'[1]Countries and Territories'!$D$6:$FO$254,168,FALSE)</f>
        <v>No data</v>
      </c>
    </row>
    <row r="220" spans="1:66" x14ac:dyDescent="0.35">
      <c r="A220" t="s">
        <v>312</v>
      </c>
      <c r="B220" t="s">
        <v>184</v>
      </c>
      <c r="C220" t="s">
        <v>254</v>
      </c>
      <c r="D220" t="s">
        <v>342</v>
      </c>
      <c r="AI220">
        <v>0.13742062644023659</v>
      </c>
      <c r="AS220">
        <v>0.12278627957336465</v>
      </c>
      <c r="BF220">
        <v>0.19321627518039239</v>
      </c>
      <c r="BK220" s="3" t="str">
        <f t="shared" si="3"/>
        <v>2013</v>
      </c>
      <c r="BL220">
        <f>IFERROR(HLOOKUP(BK220,E$4:BJ220,BM220,FALSE),"No data")</f>
        <v>0.19321627518039239</v>
      </c>
      <c r="BM220">
        <v>217</v>
      </c>
      <c r="BN220" t="e">
        <f>VLOOKUP(B220,'[1]Countries and Territories'!$D$6:$FO$254,168,FALSE)</f>
        <v>#N/A</v>
      </c>
    </row>
    <row r="221" spans="1:66" x14ac:dyDescent="0.35">
      <c r="A221" t="s">
        <v>43</v>
      </c>
      <c r="B221" t="s">
        <v>195</v>
      </c>
      <c r="C221" t="s">
        <v>254</v>
      </c>
      <c r="D221" t="s">
        <v>342</v>
      </c>
      <c r="AI221">
        <v>0.75469892989221987</v>
      </c>
      <c r="BF221">
        <v>1.0153716868675025</v>
      </c>
      <c r="BK221" s="3" t="str">
        <f t="shared" si="3"/>
        <v>2013</v>
      </c>
      <c r="BL221">
        <f>IFERROR(HLOOKUP(BK221,E$4:BJ221,BM221,FALSE),"No data")</f>
        <v>1.0153716868675025</v>
      </c>
      <c r="BM221">
        <v>218</v>
      </c>
      <c r="BN221" t="e">
        <f>VLOOKUP(B221,'[1]Countries and Territories'!$D$6:$FO$254,168,FALSE)</f>
        <v>#N/A</v>
      </c>
    </row>
    <row r="222" spans="1:66" x14ac:dyDescent="0.35">
      <c r="A222" t="s">
        <v>253</v>
      </c>
      <c r="B222" t="s">
        <v>456</v>
      </c>
      <c r="C222" t="s">
        <v>254</v>
      </c>
      <c r="D222" t="s">
        <v>342</v>
      </c>
      <c r="E222">
        <v>0.3</v>
      </c>
      <c r="O222">
        <v>0.23300000000000001</v>
      </c>
      <c r="Y222">
        <v>0.438</v>
      </c>
      <c r="Z222">
        <v>0.41899999999999998</v>
      </c>
      <c r="AB222">
        <v>0.53700000000000003</v>
      </c>
      <c r="AH222">
        <v>0.54600000000000004</v>
      </c>
      <c r="AI222">
        <v>0.53</v>
      </c>
      <c r="AK222">
        <v>0.32800000000000001</v>
      </c>
      <c r="AO222">
        <v>0.46700000000000003</v>
      </c>
      <c r="AW222">
        <v>0.54100000000000004</v>
      </c>
      <c r="BK222" s="3" t="str">
        <f t="shared" si="3"/>
        <v>2004</v>
      </c>
      <c r="BL222">
        <f>IFERROR(HLOOKUP(BK222,E$4:BJ222,BM222,FALSE),"No data")</f>
        <v>0.54100000000000004</v>
      </c>
      <c r="BM222">
        <v>219</v>
      </c>
      <c r="BN222">
        <f>VLOOKUP(B222,'[1]Countries and Territories'!$D$6:$FO$254,168,FALSE)</f>
        <v>0.54100000000000004</v>
      </c>
    </row>
    <row r="223" spans="1:66" x14ac:dyDescent="0.35">
      <c r="A223" t="s">
        <v>515</v>
      </c>
      <c r="B223" t="s">
        <v>68</v>
      </c>
      <c r="C223" t="s">
        <v>254</v>
      </c>
      <c r="D223" t="s">
        <v>342</v>
      </c>
      <c r="E223">
        <v>0.51</v>
      </c>
      <c r="O223">
        <v>0.46500000000000002</v>
      </c>
      <c r="AC223">
        <v>0.79100000000000004</v>
      </c>
      <c r="AI223">
        <v>0.75</v>
      </c>
      <c r="AL223">
        <v>0.76200000000000001</v>
      </c>
      <c r="AN223">
        <v>0.75</v>
      </c>
      <c r="AO223">
        <v>0.252</v>
      </c>
      <c r="AS223">
        <v>0.39700000000000002</v>
      </c>
      <c r="AW223">
        <v>0.81699999999999995</v>
      </c>
      <c r="BK223" s="3" t="str">
        <f t="shared" si="3"/>
        <v>2004</v>
      </c>
      <c r="BL223">
        <f>IFERROR(HLOOKUP(BK223,E$4:BJ223,BM223,FALSE),"No data")</f>
        <v>0.81699999999999995</v>
      </c>
      <c r="BM223">
        <v>220</v>
      </c>
      <c r="BN223">
        <f>VLOOKUP(B223,'[1]Countries and Territories'!$D$6:$FO$254,168,FALSE)</f>
        <v>0.81699999999999995</v>
      </c>
    </row>
    <row r="224" spans="1:66" x14ac:dyDescent="0.35">
      <c r="A224" t="s">
        <v>390</v>
      </c>
      <c r="B224" t="s">
        <v>148</v>
      </c>
      <c r="C224" t="s">
        <v>254</v>
      </c>
      <c r="D224" t="s">
        <v>342</v>
      </c>
      <c r="AS224">
        <v>3.2</v>
      </c>
      <c r="AT224">
        <v>3.1</v>
      </c>
      <c r="AU224">
        <v>3.1</v>
      </c>
      <c r="AV224">
        <v>3.1789999999999998</v>
      </c>
      <c r="AW224">
        <v>3.12</v>
      </c>
      <c r="AZ224">
        <v>3.0049999999999999</v>
      </c>
      <c r="BB224">
        <v>3.2949999999999999</v>
      </c>
      <c r="BF224">
        <v>3.387</v>
      </c>
      <c r="BH224">
        <v>3.45</v>
      </c>
      <c r="BK224" s="3" t="str">
        <f t="shared" si="3"/>
        <v>2015</v>
      </c>
      <c r="BL224">
        <f>IFERROR(HLOOKUP(BK224,E$4:BJ224,BM224,FALSE),"No data")</f>
        <v>3.45</v>
      </c>
      <c r="BM224">
        <v>221</v>
      </c>
      <c r="BN224">
        <f>VLOOKUP(B224,'[1]Countries and Territories'!$D$6:$FO$254,168,FALSE)</f>
        <v>3.45</v>
      </c>
    </row>
    <row r="225" spans="1:66" x14ac:dyDescent="0.35">
      <c r="A225" t="s">
        <v>383</v>
      </c>
      <c r="B225" t="s">
        <v>339</v>
      </c>
      <c r="C225" t="s">
        <v>254</v>
      </c>
      <c r="D225" t="s">
        <v>342</v>
      </c>
      <c r="Y225">
        <v>1.7709999999999999</v>
      </c>
      <c r="AA225">
        <v>1.843</v>
      </c>
      <c r="AC225">
        <v>1.861</v>
      </c>
      <c r="AD225">
        <v>1.879</v>
      </c>
      <c r="AE225">
        <v>1.8819999999999999</v>
      </c>
      <c r="AF225">
        <v>2.004</v>
      </c>
      <c r="AG225">
        <v>2.024</v>
      </c>
      <c r="AH225">
        <v>2.0630000000000002</v>
      </c>
      <c r="AI225">
        <v>1.99</v>
      </c>
      <c r="AJ225">
        <v>2.0790000000000002</v>
      </c>
      <c r="AK225">
        <v>2.0910000000000002</v>
      </c>
      <c r="AL225">
        <v>2.0299999999999998</v>
      </c>
      <c r="AM225">
        <v>2.19</v>
      </c>
      <c r="AN225">
        <v>2.121</v>
      </c>
      <c r="AO225">
        <v>2.1349999999999998</v>
      </c>
      <c r="AP225">
        <v>2.1469999999999998</v>
      </c>
      <c r="AQ225">
        <v>2.1779999999999999</v>
      </c>
      <c r="AR225">
        <v>2.1349999999999998</v>
      </c>
      <c r="AS225">
        <v>2.17</v>
      </c>
      <c r="AT225">
        <v>2.194</v>
      </c>
      <c r="AU225">
        <v>2.2530000000000001</v>
      </c>
      <c r="AX225">
        <v>2.4</v>
      </c>
      <c r="AY225">
        <v>2.4239999999999999</v>
      </c>
      <c r="BA225">
        <v>2.4729999999999999</v>
      </c>
      <c r="BC225">
        <v>2.4260000000000002</v>
      </c>
      <c r="BD225">
        <v>2.4870000000000001</v>
      </c>
      <c r="BE225">
        <v>2.5339999999999998</v>
      </c>
      <c r="BF225">
        <v>2.6230000000000002</v>
      </c>
      <c r="BG225">
        <v>2.7650000000000001</v>
      </c>
      <c r="BH225">
        <v>2.82</v>
      </c>
      <c r="BK225" s="3" t="str">
        <f t="shared" si="3"/>
        <v>2015</v>
      </c>
      <c r="BL225">
        <f>IFERROR(HLOOKUP(BK225,E$4:BJ225,BM225,FALSE),"No data")</f>
        <v>2.82</v>
      </c>
      <c r="BM225">
        <v>222</v>
      </c>
      <c r="BN225">
        <f>VLOOKUP(B225,'[1]Countries and Territories'!$D$6:$FO$254,168,FALSE)</f>
        <v>2.82</v>
      </c>
    </row>
    <row r="226" spans="1:66" x14ac:dyDescent="0.35">
      <c r="A226" t="s">
        <v>74</v>
      </c>
      <c r="B226" t="s">
        <v>288</v>
      </c>
      <c r="C226" t="s">
        <v>254</v>
      </c>
      <c r="D226" t="s">
        <v>342</v>
      </c>
      <c r="E226">
        <v>1</v>
      </c>
      <c r="F226">
        <v>1</v>
      </c>
      <c r="G226">
        <v>1</v>
      </c>
      <c r="H226">
        <v>1</v>
      </c>
      <c r="I226">
        <v>1.1000000000000001</v>
      </c>
      <c r="J226">
        <v>1.1000000000000001</v>
      </c>
      <c r="K226">
        <v>1.1000000000000001</v>
      </c>
      <c r="L226">
        <v>1.2</v>
      </c>
      <c r="M226">
        <v>1.2</v>
      </c>
      <c r="N226">
        <v>1.3</v>
      </c>
      <c r="O226">
        <v>1.3</v>
      </c>
      <c r="P226">
        <v>1.4</v>
      </c>
      <c r="Q226">
        <v>1.5</v>
      </c>
      <c r="R226">
        <v>1.5</v>
      </c>
      <c r="S226">
        <v>1.6</v>
      </c>
      <c r="T226">
        <v>1.7</v>
      </c>
      <c r="U226">
        <v>1.8</v>
      </c>
      <c r="V226">
        <v>1.9</v>
      </c>
      <c r="W226">
        <v>2</v>
      </c>
      <c r="X226">
        <v>2</v>
      </c>
      <c r="Y226">
        <v>2.2000000000000002</v>
      </c>
      <c r="Z226">
        <v>2.2999999999999998</v>
      </c>
      <c r="AA226">
        <v>2.2999999999999998</v>
      </c>
      <c r="AB226">
        <v>2.4</v>
      </c>
      <c r="AC226">
        <v>2.6</v>
      </c>
      <c r="AD226">
        <v>2.6</v>
      </c>
      <c r="AE226">
        <v>2.8</v>
      </c>
      <c r="AF226">
        <v>2.8</v>
      </c>
      <c r="AG226">
        <v>2.8</v>
      </c>
      <c r="AH226">
        <v>2.8</v>
      </c>
      <c r="AI226">
        <v>2.9</v>
      </c>
      <c r="AK226">
        <v>2.7</v>
      </c>
      <c r="AL226">
        <v>2.7</v>
      </c>
      <c r="AM226">
        <v>2.8</v>
      </c>
      <c r="AN226">
        <v>2.9</v>
      </c>
      <c r="AO226">
        <v>2.9</v>
      </c>
      <c r="AP226">
        <v>2.9</v>
      </c>
      <c r="AQ226">
        <v>3</v>
      </c>
      <c r="AR226">
        <v>3</v>
      </c>
      <c r="AS226">
        <v>3.1</v>
      </c>
      <c r="AT226">
        <v>3.2</v>
      </c>
      <c r="AU226">
        <v>3.2839999999999998</v>
      </c>
      <c r="AW226">
        <v>3.28</v>
      </c>
      <c r="AY226">
        <v>3.5830000000000002</v>
      </c>
      <c r="AZ226">
        <v>3.2440000000000002</v>
      </c>
      <c r="BA226">
        <v>3.77</v>
      </c>
      <c r="BB226">
        <v>3.8679999999999999</v>
      </c>
      <c r="BC226">
        <v>3.8929999999999998</v>
      </c>
      <c r="BD226">
        <v>3.9630000000000001</v>
      </c>
      <c r="BE226">
        <v>4.0380000000000003</v>
      </c>
      <c r="BF226">
        <v>4.1189999999999998</v>
      </c>
      <c r="BG226">
        <v>4.1879999999999997</v>
      </c>
      <c r="BK226" s="3" t="str">
        <f t="shared" si="3"/>
        <v>2014</v>
      </c>
      <c r="BL226">
        <f>IFERROR(HLOOKUP(BK226,E$4:BJ226,BM226,FALSE),"No data")</f>
        <v>4.1879999999999997</v>
      </c>
      <c r="BM226">
        <v>223</v>
      </c>
      <c r="BN226">
        <f>VLOOKUP(B226,'[1]Countries and Territories'!$D$6:$FO$254,168,FALSE)</f>
        <v>4.1879999999999997</v>
      </c>
    </row>
    <row r="227" spans="1:66" x14ac:dyDescent="0.35">
      <c r="A227" t="s">
        <v>671</v>
      </c>
      <c r="B227" t="s">
        <v>136</v>
      </c>
      <c r="C227" t="s">
        <v>254</v>
      </c>
      <c r="D227" t="s">
        <v>342</v>
      </c>
      <c r="E227">
        <v>0.104</v>
      </c>
      <c r="O227">
        <v>0.124</v>
      </c>
      <c r="AB227">
        <v>5.2999999999999999E-2</v>
      </c>
      <c r="AI227">
        <v>0.108</v>
      </c>
      <c r="AO227">
        <v>0.151</v>
      </c>
      <c r="AT227">
        <v>0.16700000000000001</v>
      </c>
      <c r="AV227">
        <v>0.14699999999999999</v>
      </c>
      <c r="AW227">
        <v>0.156</v>
      </c>
      <c r="BB227">
        <v>0.14699999999999999</v>
      </c>
      <c r="BK227" s="3" t="str">
        <f t="shared" si="3"/>
        <v>2009</v>
      </c>
      <c r="BL227">
        <f>IFERROR(HLOOKUP(BK227,E$4:BJ227,BM227,FALSE),"No data")</f>
        <v>0.14699999999999999</v>
      </c>
      <c r="BM227">
        <v>224</v>
      </c>
      <c r="BN227">
        <f>VLOOKUP(B227,'[1]Countries and Territories'!$D$6:$FO$254,168,FALSE)</f>
        <v>0.14699999999999999</v>
      </c>
    </row>
    <row r="228" spans="1:66" x14ac:dyDescent="0.35">
      <c r="A228" t="s">
        <v>372</v>
      </c>
      <c r="B228" t="s">
        <v>420</v>
      </c>
      <c r="C228" t="s">
        <v>254</v>
      </c>
      <c r="D228" t="s">
        <v>342</v>
      </c>
      <c r="BK228" s="3" t="str">
        <f t="shared" si="3"/>
        <v>No data</v>
      </c>
      <c r="BL228" t="str">
        <f>IFERROR(HLOOKUP(BK228,E$4:BJ228,BM228,FALSE),"No data")</f>
        <v>No data</v>
      </c>
      <c r="BM228">
        <v>225</v>
      </c>
      <c r="BN228" t="str">
        <f>VLOOKUP(B228,'[1]Countries and Territories'!$D$6:$FO$254,168,FALSE)</f>
        <v>No data</v>
      </c>
    </row>
    <row r="229" spans="1:66" x14ac:dyDescent="0.35">
      <c r="A229" t="s">
        <v>509</v>
      </c>
      <c r="B229" t="s">
        <v>151</v>
      </c>
      <c r="C229" t="s">
        <v>254</v>
      </c>
      <c r="D229" t="s">
        <v>342</v>
      </c>
      <c r="E229">
        <v>0.312</v>
      </c>
      <c r="O229">
        <v>0.224</v>
      </c>
      <c r="T229">
        <v>0.218</v>
      </c>
      <c r="AB229">
        <v>0.40699999999999997</v>
      </c>
      <c r="AD229">
        <v>0.44500000000000001</v>
      </c>
      <c r="AL229">
        <v>1.0269999999999999</v>
      </c>
      <c r="AO229">
        <v>1.3240000000000001</v>
      </c>
      <c r="AW229">
        <v>1.385</v>
      </c>
      <c r="AX229">
        <v>1.1719999999999999</v>
      </c>
      <c r="AY229">
        <v>0.83399999999999996</v>
      </c>
      <c r="AZ229">
        <v>1.002</v>
      </c>
      <c r="BA229">
        <v>0.76400000000000001</v>
      </c>
      <c r="BB229">
        <v>1.115</v>
      </c>
      <c r="BC229">
        <v>1.0740000000000001</v>
      </c>
      <c r="BD229">
        <v>1.141</v>
      </c>
      <c r="BE229">
        <v>0.98399999999999999</v>
      </c>
      <c r="BK229" s="3" t="str">
        <f t="shared" si="3"/>
        <v>2012</v>
      </c>
      <c r="BL229">
        <f>IFERROR(HLOOKUP(BK229,E$4:BJ229,BM229,FALSE),"No data")</f>
        <v>0.98399999999999999</v>
      </c>
      <c r="BM229">
        <v>226</v>
      </c>
      <c r="BN229">
        <f>VLOOKUP(B229,'[1]Countries and Territories'!$D$6:$FO$254,168,FALSE)</f>
        <v>0.98399999999999999</v>
      </c>
    </row>
    <row r="230" spans="1:66" x14ac:dyDescent="0.35">
      <c r="A230" t="s">
        <v>174</v>
      </c>
      <c r="B230" t="s">
        <v>221</v>
      </c>
      <c r="C230" t="s">
        <v>254</v>
      </c>
      <c r="D230" t="s">
        <v>342</v>
      </c>
      <c r="E230">
        <v>0.216</v>
      </c>
      <c r="J230">
        <v>0.185</v>
      </c>
      <c r="O230">
        <v>0.25900000000000001</v>
      </c>
      <c r="T230">
        <v>0.25600000000000001</v>
      </c>
      <c r="Y230">
        <v>0.44600000000000001</v>
      </c>
      <c r="Z230">
        <v>0.46300000000000002</v>
      </c>
      <c r="AE230">
        <v>0.80700000000000005</v>
      </c>
      <c r="AF230">
        <v>0.78300000000000003</v>
      </c>
      <c r="AH230">
        <v>0.86299999999999999</v>
      </c>
      <c r="AI230">
        <v>0.83499999999999996</v>
      </c>
      <c r="AP230">
        <v>1.2989999999999999</v>
      </c>
      <c r="AQ230">
        <v>1.3420000000000001</v>
      </c>
      <c r="AR230">
        <v>1.339</v>
      </c>
      <c r="AS230">
        <v>1.37</v>
      </c>
      <c r="AT230">
        <v>1.399</v>
      </c>
      <c r="AU230">
        <v>1.4750000000000001</v>
      </c>
      <c r="AV230">
        <v>1.4139999999999999</v>
      </c>
      <c r="AW230">
        <v>1.4650000000000001</v>
      </c>
      <c r="AX230">
        <v>1.5580000000000001</v>
      </c>
      <c r="AY230">
        <v>0.53</v>
      </c>
      <c r="AZ230">
        <v>1.5229999999999999</v>
      </c>
      <c r="BA230">
        <v>1.528</v>
      </c>
      <c r="BB230">
        <v>1.4550000000000001</v>
      </c>
      <c r="BC230">
        <v>1.5049999999999999</v>
      </c>
      <c r="BG230">
        <v>1.546</v>
      </c>
      <c r="BK230" s="3" t="str">
        <f t="shared" si="3"/>
        <v>2014</v>
      </c>
      <c r="BL230">
        <f>IFERROR(HLOOKUP(BK230,E$4:BJ230,BM230,FALSE),"No data")</f>
        <v>1.546</v>
      </c>
      <c r="BM230">
        <v>227</v>
      </c>
      <c r="BN230">
        <f>VLOOKUP(B230,'[1]Countries and Territories'!$D$6:$FO$254,168,FALSE)</f>
        <v>1.546</v>
      </c>
    </row>
    <row r="231" spans="1:66" x14ac:dyDescent="0.35">
      <c r="A231" t="s">
        <v>122</v>
      </c>
      <c r="B231" t="s">
        <v>232</v>
      </c>
      <c r="C231" t="s">
        <v>254</v>
      </c>
      <c r="D231" t="s">
        <v>342</v>
      </c>
      <c r="BK231" s="3" t="str">
        <f t="shared" si="3"/>
        <v>No data</v>
      </c>
      <c r="BL231" t="str">
        <f>IFERROR(HLOOKUP(BK231,E$4:BJ231,BM231,FALSE),"No data")</f>
        <v>No data</v>
      </c>
      <c r="BM231">
        <v>228</v>
      </c>
      <c r="BN231" t="str">
        <f>VLOOKUP(B231,'[1]Countries and Territories'!$D$6:$FO$254,168,FALSE)</f>
        <v>No data</v>
      </c>
    </row>
    <row r="232" spans="1:66" x14ac:dyDescent="0.35">
      <c r="A232" t="s">
        <v>618</v>
      </c>
      <c r="B232" t="s">
        <v>590</v>
      </c>
      <c r="C232" t="s">
        <v>254</v>
      </c>
      <c r="D232" t="s">
        <v>342</v>
      </c>
      <c r="E232">
        <v>1.4E-2</v>
      </c>
      <c r="J232">
        <v>1.4E-2</v>
      </c>
      <c r="O232">
        <v>1.6E-2</v>
      </c>
      <c r="W232">
        <v>2.1000000000000001E-2</v>
      </c>
      <c r="AE232">
        <v>2.5999999999999999E-2</v>
      </c>
      <c r="AH232">
        <v>2.5999999999999999E-2</v>
      </c>
      <c r="AM232">
        <v>3.3000000000000002E-2</v>
      </c>
      <c r="AP232">
        <v>2.5999999999999999E-2</v>
      </c>
      <c r="AQ232">
        <v>0.02</v>
      </c>
      <c r="AR232">
        <v>2.9000000000000001E-2</v>
      </c>
      <c r="AS232">
        <v>2.8000000000000001E-2</v>
      </c>
      <c r="AT232">
        <v>2.5000000000000001E-2</v>
      </c>
      <c r="AW232">
        <v>3.5999999999999997E-2</v>
      </c>
      <c r="AY232">
        <v>3.5000000000000003E-2</v>
      </c>
      <c r="BE232">
        <v>4.2000000000000003E-2</v>
      </c>
      <c r="BF232">
        <v>4.3999999999999997E-2</v>
      </c>
      <c r="BK232" s="3" t="str">
        <f t="shared" si="3"/>
        <v>2013</v>
      </c>
      <c r="BL232">
        <f>IFERROR(HLOOKUP(BK232,E$4:BJ232,BM232,FALSE),"No data")</f>
        <v>4.3999999999999997E-2</v>
      </c>
      <c r="BM232">
        <v>229</v>
      </c>
      <c r="BN232">
        <f>VLOOKUP(B232,'[1]Countries and Territories'!$D$6:$FO$254,168,FALSE)</f>
        <v>4.3999999999999997E-2</v>
      </c>
    </row>
    <row r="233" spans="1:66" x14ac:dyDescent="0.35">
      <c r="A233" t="s">
        <v>720</v>
      </c>
      <c r="B233" t="s">
        <v>384</v>
      </c>
      <c r="C233" t="s">
        <v>254</v>
      </c>
      <c r="D233" t="s">
        <v>342</v>
      </c>
      <c r="AI233">
        <v>0.8634474001638468</v>
      </c>
      <c r="AS233">
        <v>0.98709446426044711</v>
      </c>
      <c r="BF233">
        <v>1.4363468968977766</v>
      </c>
      <c r="BK233" s="3" t="str">
        <f t="shared" si="3"/>
        <v>2013</v>
      </c>
      <c r="BL233">
        <f>IFERROR(HLOOKUP(BK233,E$4:BJ233,BM233,FALSE),"No data")</f>
        <v>1.4363468968977766</v>
      </c>
      <c r="BM233">
        <v>230</v>
      </c>
      <c r="BN233" t="e">
        <f>VLOOKUP(B233,'[1]Countries and Territories'!$D$6:$FO$254,168,FALSE)</f>
        <v>#N/A</v>
      </c>
    </row>
    <row r="234" spans="1:66" x14ac:dyDescent="0.35">
      <c r="A234" t="s">
        <v>494</v>
      </c>
      <c r="B234" t="s">
        <v>516</v>
      </c>
      <c r="C234" t="s">
        <v>254</v>
      </c>
      <c r="D234" t="s">
        <v>342</v>
      </c>
      <c r="AI234">
        <v>3.2116127594013291</v>
      </c>
      <c r="AS234">
        <v>3.0723524524513697</v>
      </c>
      <c r="BF234">
        <v>2.9859535050324473</v>
      </c>
      <c r="BK234" s="3" t="str">
        <f t="shared" si="3"/>
        <v>2013</v>
      </c>
      <c r="BL234">
        <f>IFERROR(HLOOKUP(BK234,E$4:BJ234,BM234,FALSE),"No data")</f>
        <v>2.9859535050324473</v>
      </c>
      <c r="BM234">
        <v>231</v>
      </c>
      <c r="BN234" t="e">
        <f>VLOOKUP(B234,'[1]Countries and Territories'!$D$6:$FO$254,168,FALSE)</f>
        <v>#N/A</v>
      </c>
    </row>
    <row r="235" spans="1:66" x14ac:dyDescent="0.35">
      <c r="A235" t="s">
        <v>260</v>
      </c>
      <c r="B235" t="s">
        <v>391</v>
      </c>
      <c r="C235" t="s">
        <v>254</v>
      </c>
      <c r="D235" t="s">
        <v>342</v>
      </c>
      <c r="E235">
        <v>2.1000000000000001E-2</v>
      </c>
      <c r="J235">
        <v>4.2999999999999997E-2</v>
      </c>
      <c r="O235">
        <v>3.5000000000000003E-2</v>
      </c>
      <c r="T235">
        <v>3.5000000000000003E-2</v>
      </c>
      <c r="Y235">
        <v>5.5E-2</v>
      </c>
      <c r="Z235">
        <v>4.9000000000000002E-2</v>
      </c>
      <c r="AC235">
        <v>0.11700000000000001</v>
      </c>
      <c r="AE235">
        <v>8.5000000000000006E-2</v>
      </c>
      <c r="AJ235">
        <v>8.7999999999999995E-2</v>
      </c>
      <c r="AM235">
        <v>5.6000000000000001E-2</v>
      </c>
      <c r="AN235">
        <v>7.5999999999999998E-2</v>
      </c>
      <c r="AT235">
        <v>5.7000000000000002E-2</v>
      </c>
      <c r="AW235">
        <v>4.4999999999999998E-2</v>
      </c>
      <c r="AZ235">
        <v>4.9000000000000002E-2</v>
      </c>
      <c r="BA235">
        <v>5.8000000000000003E-2</v>
      </c>
      <c r="BC235">
        <v>5.2999999999999999E-2</v>
      </c>
      <c r="BK235" s="3" t="str">
        <f t="shared" si="3"/>
        <v>2010</v>
      </c>
      <c r="BL235">
        <f>IFERROR(HLOOKUP(BK235,E$4:BJ235,BM235,FALSE),"No data")</f>
        <v>5.2999999999999999E-2</v>
      </c>
      <c r="BM235">
        <v>232</v>
      </c>
      <c r="BN235">
        <f>VLOOKUP(B235,'[1]Countries and Territories'!$D$6:$FO$254,168,FALSE)</f>
        <v>5.2999999999999999E-2</v>
      </c>
    </row>
    <row r="236" spans="1:66" x14ac:dyDescent="0.35">
      <c r="A236" t="s">
        <v>559</v>
      </c>
      <c r="B236" t="s">
        <v>457</v>
      </c>
      <c r="C236" t="s">
        <v>254</v>
      </c>
      <c r="D236" t="s">
        <v>342</v>
      </c>
      <c r="E236">
        <v>0.129</v>
      </c>
      <c r="J236">
        <v>0.14000000000000001</v>
      </c>
      <c r="O236">
        <v>0.121</v>
      </c>
      <c r="T236">
        <v>0.11899999999999999</v>
      </c>
      <c r="Y236">
        <v>0.14699999999999999</v>
      </c>
      <c r="Z236">
        <v>0.14599999999999999</v>
      </c>
      <c r="AB236">
        <v>0.16</v>
      </c>
      <c r="AC236">
        <v>0.16</v>
      </c>
      <c r="AD236">
        <v>0.16900000000000001</v>
      </c>
      <c r="AE236">
        <v>0.182</v>
      </c>
      <c r="AF236">
        <v>0.18099999999999999</v>
      </c>
      <c r="AG236">
        <v>0.21</v>
      </c>
      <c r="AH236">
        <v>0.23300000000000001</v>
      </c>
      <c r="AI236">
        <v>0.22500000000000001</v>
      </c>
      <c r="AJ236">
        <v>0.224</v>
      </c>
      <c r="AK236">
        <v>0.23400000000000001</v>
      </c>
      <c r="AL236">
        <v>0.23400000000000001</v>
      </c>
      <c r="AM236">
        <v>0.23799999999999999</v>
      </c>
      <c r="AN236">
        <v>0.23899999999999999</v>
      </c>
      <c r="AO236">
        <v>0.26900000000000002</v>
      </c>
      <c r="AP236">
        <v>0.27400000000000002</v>
      </c>
      <c r="AQ236">
        <v>0.29299999999999998</v>
      </c>
      <c r="AR236">
        <v>0.29299999999999998</v>
      </c>
      <c r="AS236">
        <v>0.36799999999999999</v>
      </c>
      <c r="AT236">
        <v>0.29899999999999999</v>
      </c>
      <c r="AU236">
        <v>0.29599999999999999</v>
      </c>
      <c r="AV236">
        <v>0.27700000000000002</v>
      </c>
      <c r="AW236">
        <v>0.28899999999999998</v>
      </c>
      <c r="AX236">
        <v>0.29299999999999998</v>
      </c>
      <c r="AY236">
        <v>0.28599999999999998</v>
      </c>
      <c r="AZ236">
        <v>0.29499999999999998</v>
      </c>
      <c r="BA236">
        <v>0.317</v>
      </c>
      <c r="BB236">
        <v>0.34</v>
      </c>
      <c r="BC236">
        <v>0.39400000000000002</v>
      </c>
      <c r="BH236">
        <v>0.47</v>
      </c>
      <c r="BK236" s="3" t="str">
        <f t="shared" si="3"/>
        <v>2015</v>
      </c>
      <c r="BL236">
        <f>IFERROR(HLOOKUP(BK236,E$4:BJ236,BM236,FALSE),"No data")</f>
        <v>0.47</v>
      </c>
      <c r="BM236">
        <v>233</v>
      </c>
      <c r="BN236">
        <f>VLOOKUP(B236,'[1]Countries and Territories'!$D$6:$FO$254,168,FALSE)</f>
        <v>0.47</v>
      </c>
    </row>
    <row r="237" spans="1:66" x14ac:dyDescent="0.35">
      <c r="A237" t="s">
        <v>46</v>
      </c>
      <c r="B237" t="s">
        <v>48</v>
      </c>
      <c r="C237" t="s">
        <v>254</v>
      </c>
      <c r="D237" t="s">
        <v>342</v>
      </c>
      <c r="AD237">
        <v>2.5270000000000001</v>
      </c>
      <c r="AE237">
        <v>2.556</v>
      </c>
      <c r="AF237">
        <v>2.5819999999999999</v>
      </c>
      <c r="AG237">
        <v>2.6970000000000001</v>
      </c>
      <c r="AH237">
        <v>2.6779999999999999</v>
      </c>
      <c r="AI237">
        <v>2.5510000000000002</v>
      </c>
      <c r="AJ237">
        <v>2.6139999999999999</v>
      </c>
      <c r="AK237">
        <v>2.266</v>
      </c>
      <c r="AL237">
        <v>2.177</v>
      </c>
      <c r="AM237">
        <v>2.254</v>
      </c>
      <c r="AN237">
        <v>2.1360000000000001</v>
      </c>
      <c r="AO237">
        <v>2.0859999999999999</v>
      </c>
      <c r="AP237">
        <v>2.0230000000000001</v>
      </c>
      <c r="AQ237">
        <v>2.0880000000000001</v>
      </c>
      <c r="AR237">
        <v>2.1269999999999998</v>
      </c>
      <c r="AS237">
        <v>2.1819999999999999</v>
      </c>
      <c r="AT237">
        <v>2.1339999999999999</v>
      </c>
      <c r="AU237">
        <v>2.0470000000000002</v>
      </c>
      <c r="AV237">
        <v>1.9419999999999999</v>
      </c>
      <c r="AW237">
        <v>1.95</v>
      </c>
      <c r="AX237">
        <v>1.95</v>
      </c>
      <c r="AY237">
        <v>1.909</v>
      </c>
      <c r="AZ237">
        <v>1.8859999999999999</v>
      </c>
      <c r="BA237">
        <v>1.917</v>
      </c>
      <c r="BC237">
        <v>1.6850000000000001</v>
      </c>
      <c r="BD237">
        <v>1.708</v>
      </c>
      <c r="BE237">
        <v>1.7150000000000001</v>
      </c>
      <c r="BF237">
        <v>1.698</v>
      </c>
      <c r="BG237">
        <v>1.714</v>
      </c>
      <c r="BK237" s="3" t="str">
        <f t="shared" si="3"/>
        <v>2014</v>
      </c>
      <c r="BL237">
        <f>IFERROR(HLOOKUP(BK237,E$4:BJ237,BM237,FALSE),"No data")</f>
        <v>1.714</v>
      </c>
      <c r="BM237">
        <v>234</v>
      </c>
      <c r="BN237">
        <f>VLOOKUP(B237,'[1]Countries and Territories'!$D$6:$FO$254,168,FALSE)</f>
        <v>1.714</v>
      </c>
    </row>
    <row r="238" spans="1:66" x14ac:dyDescent="0.35">
      <c r="A238" t="s">
        <v>526</v>
      </c>
      <c r="B238" t="s">
        <v>266</v>
      </c>
      <c r="C238" t="s">
        <v>254</v>
      </c>
      <c r="D238" t="s">
        <v>342</v>
      </c>
      <c r="Y238">
        <v>2.839</v>
      </c>
      <c r="AD238">
        <v>3.3039999999999998</v>
      </c>
      <c r="AE238">
        <v>3.44</v>
      </c>
      <c r="AF238">
        <v>3.5270000000000001</v>
      </c>
      <c r="AG238">
        <v>3.55</v>
      </c>
      <c r="AH238">
        <v>3.6</v>
      </c>
      <c r="AI238">
        <v>3.6139999999999999</v>
      </c>
      <c r="AJ238">
        <v>3.673</v>
      </c>
      <c r="AK238">
        <v>3.589</v>
      </c>
      <c r="AL238">
        <v>3.57</v>
      </c>
      <c r="AM238">
        <v>3.5350000000000001</v>
      </c>
      <c r="AN238">
        <v>3.17</v>
      </c>
      <c r="AO238">
        <v>3.222</v>
      </c>
      <c r="AP238">
        <v>3.1709999999999998</v>
      </c>
      <c r="AU238">
        <v>4.3550000000000004</v>
      </c>
      <c r="AY238">
        <v>2.4900000000000002</v>
      </c>
      <c r="AZ238">
        <v>2.4380000000000002</v>
      </c>
      <c r="BC238">
        <v>2.2949999999999999</v>
      </c>
      <c r="BD238">
        <v>2.3140000000000001</v>
      </c>
      <c r="BE238">
        <v>2.2789999999999999</v>
      </c>
      <c r="BF238">
        <v>2.266</v>
      </c>
      <c r="BG238">
        <v>2.2909999999999999</v>
      </c>
      <c r="BK238" s="3" t="str">
        <f t="shared" si="3"/>
        <v>2014</v>
      </c>
      <c r="BL238">
        <f>IFERROR(HLOOKUP(BK238,E$4:BJ238,BM238,FALSE),"No data")</f>
        <v>2.2909999999999999</v>
      </c>
      <c r="BM238">
        <v>235</v>
      </c>
      <c r="BN238">
        <f>VLOOKUP(B238,'[1]Countries and Territories'!$D$6:$FO$254,168,FALSE)</f>
        <v>2.2909999999999999</v>
      </c>
    </row>
    <row r="239" spans="1:66" x14ac:dyDescent="0.35">
      <c r="A239" t="s">
        <v>145</v>
      </c>
      <c r="B239" t="s">
        <v>621</v>
      </c>
      <c r="C239" t="s">
        <v>254</v>
      </c>
      <c r="D239" t="s">
        <v>342</v>
      </c>
      <c r="AI239">
        <v>1.1676354243416083</v>
      </c>
      <c r="AS239">
        <v>1.502380378011827</v>
      </c>
      <c r="BF239">
        <v>1.9339758867815449</v>
      </c>
      <c r="BK239" s="3" t="str">
        <f t="shared" si="3"/>
        <v>2013</v>
      </c>
      <c r="BL239">
        <f>IFERROR(HLOOKUP(BK239,E$4:BJ239,BM239,FALSE),"No data")</f>
        <v>1.9339758867815449</v>
      </c>
      <c r="BM239">
        <v>236</v>
      </c>
      <c r="BN239" t="e">
        <f>VLOOKUP(B239,'[1]Countries and Territories'!$D$6:$FO$254,168,FALSE)</f>
        <v>#N/A</v>
      </c>
    </row>
    <row r="240" spans="1:66" x14ac:dyDescent="0.35">
      <c r="A240" t="s">
        <v>687</v>
      </c>
      <c r="B240" t="s">
        <v>286</v>
      </c>
      <c r="C240" t="s">
        <v>254</v>
      </c>
      <c r="D240" t="s">
        <v>342</v>
      </c>
      <c r="AW240">
        <v>8.2000000000000003E-2</v>
      </c>
      <c r="AZ240">
        <v>3.4000000000000002E-2</v>
      </c>
      <c r="BA240">
        <v>3.6999999999999998E-2</v>
      </c>
      <c r="BB240">
        <v>4.3999999999999997E-2</v>
      </c>
      <c r="BC240">
        <v>7.9000000000000001E-2</v>
      </c>
      <c r="BD240">
        <v>7.8E-2</v>
      </c>
      <c r="BK240" s="3" t="str">
        <f t="shared" si="3"/>
        <v>2011</v>
      </c>
      <c r="BL240">
        <f>IFERROR(HLOOKUP(BK240,E$4:BJ240,BM240,FALSE),"No data")</f>
        <v>7.8E-2</v>
      </c>
      <c r="BM240">
        <v>237</v>
      </c>
      <c r="BN240">
        <f>VLOOKUP(B240,'[1]Countries and Territories'!$D$6:$FO$254,168,FALSE)</f>
        <v>7.8E-2</v>
      </c>
    </row>
    <row r="241" spans="1:66" x14ac:dyDescent="0.35">
      <c r="A241" t="s">
        <v>127</v>
      </c>
      <c r="B241" t="s">
        <v>477</v>
      </c>
      <c r="C241" t="s">
        <v>254</v>
      </c>
      <c r="D241" t="s">
        <v>342</v>
      </c>
      <c r="AI241">
        <v>0.57501123099513496</v>
      </c>
      <c r="AS241">
        <v>1.2245548076142991</v>
      </c>
      <c r="BF241">
        <v>1.118492709151178</v>
      </c>
      <c r="BK241" s="3" t="str">
        <f t="shared" si="3"/>
        <v>2013</v>
      </c>
      <c r="BL241">
        <f>IFERROR(HLOOKUP(BK241,E$4:BJ241,BM241,FALSE),"No data")</f>
        <v>1.118492709151178</v>
      </c>
      <c r="BM241">
        <v>238</v>
      </c>
      <c r="BN241" t="e">
        <f>VLOOKUP(B241,'[1]Countries and Territories'!$D$6:$FO$254,168,FALSE)</f>
        <v>#N/A</v>
      </c>
    </row>
    <row r="242" spans="1:66" x14ac:dyDescent="0.35">
      <c r="A242" t="s">
        <v>659</v>
      </c>
      <c r="B242" t="s">
        <v>637</v>
      </c>
      <c r="C242" t="s">
        <v>254</v>
      </c>
      <c r="D242" t="s">
        <v>342</v>
      </c>
      <c r="E242">
        <v>0.375</v>
      </c>
      <c r="O242">
        <v>0.25600000000000001</v>
      </c>
      <c r="Y242">
        <v>0.36199999999999999</v>
      </c>
      <c r="Z242">
        <v>0.60199999999999998</v>
      </c>
      <c r="AA242">
        <v>0.6</v>
      </c>
      <c r="AH242">
        <v>0.49199999999999999</v>
      </c>
      <c r="AJ242">
        <v>0.50800000000000001</v>
      </c>
      <c r="AP242">
        <v>0.44</v>
      </c>
      <c r="AS242">
        <v>0.499</v>
      </c>
      <c r="AT242">
        <v>0.35599999999999998</v>
      </c>
      <c r="AU242">
        <v>0.30299999999999999</v>
      </c>
      <c r="AZ242">
        <v>0.56299999999999994</v>
      </c>
      <c r="BA242">
        <v>0.55400000000000005</v>
      </c>
      <c r="BB242">
        <v>0.59899999999999998</v>
      </c>
      <c r="BC242">
        <v>0.55800000000000005</v>
      </c>
      <c r="BK242" s="3" t="str">
        <f t="shared" si="3"/>
        <v>2010</v>
      </c>
      <c r="BL242">
        <f>IFERROR(HLOOKUP(BK242,E$4:BJ242,BM242,FALSE),"No data")</f>
        <v>0.55800000000000005</v>
      </c>
      <c r="BM242">
        <v>239</v>
      </c>
      <c r="BN242">
        <f>VLOOKUP(B242,'[1]Countries and Territories'!$D$6:$FO$254,168,FALSE)</f>
        <v>0.55800000000000005</v>
      </c>
    </row>
    <row r="243" spans="1:66" x14ac:dyDescent="0.35">
      <c r="A243" t="s">
        <v>9</v>
      </c>
      <c r="B243" t="s">
        <v>93</v>
      </c>
      <c r="C243" t="s">
        <v>254</v>
      </c>
      <c r="D243" t="s">
        <v>342</v>
      </c>
      <c r="AI243">
        <v>1.0055262192703613</v>
      </c>
      <c r="AS243">
        <v>0.49932392308827916</v>
      </c>
      <c r="BF243">
        <v>0.74571225033542299</v>
      </c>
      <c r="BK243" s="3" t="str">
        <f t="shared" si="3"/>
        <v>2013</v>
      </c>
      <c r="BL243">
        <f>IFERROR(HLOOKUP(BK243,E$4:BJ243,BM243,FALSE),"No data")</f>
        <v>0.74571225033542299</v>
      </c>
      <c r="BM243">
        <v>240</v>
      </c>
      <c r="BN243" t="e">
        <f>VLOOKUP(B243,'[1]Countries and Territories'!$D$6:$FO$254,168,FALSE)</f>
        <v>#N/A</v>
      </c>
    </row>
    <row r="244" spans="1:66" x14ac:dyDescent="0.35">
      <c r="A244" t="s">
        <v>239</v>
      </c>
      <c r="B244" t="s">
        <v>510</v>
      </c>
      <c r="C244" t="s">
        <v>254</v>
      </c>
      <c r="D244" t="s">
        <v>342</v>
      </c>
      <c r="AI244">
        <v>0.13742062644023659</v>
      </c>
      <c r="AS244">
        <v>0.12278627957336463</v>
      </c>
      <c r="BF244">
        <v>0.19321627518039236</v>
      </c>
      <c r="BK244" s="3" t="str">
        <f t="shared" si="3"/>
        <v>2013</v>
      </c>
      <c r="BL244">
        <f>IFERROR(HLOOKUP(BK244,E$4:BJ244,BM244,FALSE),"No data")</f>
        <v>0.19321627518039236</v>
      </c>
      <c r="BM244">
        <v>241</v>
      </c>
      <c r="BN244" t="e">
        <f>VLOOKUP(B244,'[1]Countries and Territories'!$D$6:$FO$254,168,FALSE)</f>
        <v>#N/A</v>
      </c>
    </row>
    <row r="245" spans="1:66" x14ac:dyDescent="0.35">
      <c r="A245" t="s">
        <v>679</v>
      </c>
      <c r="B245" t="s">
        <v>171</v>
      </c>
      <c r="C245" t="s">
        <v>254</v>
      </c>
      <c r="D245" t="s">
        <v>342</v>
      </c>
      <c r="E245">
        <v>0.41799999999999998</v>
      </c>
      <c r="J245">
        <v>0.26200000000000001</v>
      </c>
      <c r="O245">
        <v>0.44500000000000001</v>
      </c>
      <c r="T245">
        <v>0.45400000000000001</v>
      </c>
      <c r="Y245">
        <v>0.72599999999999998</v>
      </c>
      <c r="Z245">
        <v>0.67300000000000004</v>
      </c>
      <c r="AC245">
        <v>1.0429999999999999</v>
      </c>
      <c r="AI245">
        <v>0.72</v>
      </c>
      <c r="AJ245">
        <v>0.73199999999999998</v>
      </c>
      <c r="AL245">
        <v>0.65800000000000003</v>
      </c>
      <c r="AM245">
        <v>0.78800000000000003</v>
      </c>
      <c r="AN245">
        <v>0.94299999999999995</v>
      </c>
      <c r="AO245">
        <v>0.76100000000000001</v>
      </c>
      <c r="AP245">
        <v>0.753</v>
      </c>
      <c r="AQ245">
        <v>0.93899999999999995</v>
      </c>
      <c r="AR245">
        <v>0.92600000000000005</v>
      </c>
      <c r="AS245">
        <v>1.006</v>
      </c>
      <c r="AT245">
        <v>0.97</v>
      </c>
      <c r="AU245">
        <v>0.82499999999999996</v>
      </c>
      <c r="AV245">
        <v>0.80800000000000005</v>
      </c>
      <c r="AY245">
        <v>1.222</v>
      </c>
      <c r="AZ245">
        <v>1.179</v>
      </c>
      <c r="BB245">
        <v>1.5069999999999999</v>
      </c>
      <c r="BC245">
        <v>1.8089999999999999</v>
      </c>
      <c r="BD245">
        <v>1.821</v>
      </c>
      <c r="BK245" s="3" t="str">
        <f t="shared" si="3"/>
        <v>2011</v>
      </c>
      <c r="BL245">
        <f>IFERROR(HLOOKUP(BK245,E$4:BJ245,BM245,FALSE),"No data")</f>
        <v>1.821</v>
      </c>
      <c r="BM245">
        <v>242</v>
      </c>
      <c r="BN245">
        <f>VLOOKUP(B245,'[1]Countries and Territories'!$D$6:$FO$254,168,FALSE)</f>
        <v>1.821</v>
      </c>
    </row>
    <row r="246" spans="1:66" x14ac:dyDescent="0.35">
      <c r="A246" t="s">
        <v>211</v>
      </c>
      <c r="B246" t="s">
        <v>23</v>
      </c>
      <c r="C246" t="s">
        <v>254</v>
      </c>
      <c r="D246" t="s">
        <v>342</v>
      </c>
      <c r="E246">
        <v>0.1</v>
      </c>
      <c r="J246">
        <v>0.125</v>
      </c>
      <c r="O246">
        <v>0.16900000000000001</v>
      </c>
      <c r="T246">
        <v>0.16900000000000001</v>
      </c>
      <c r="Y246">
        <v>0.27100000000000002</v>
      </c>
      <c r="Z246">
        <v>0.27500000000000002</v>
      </c>
      <c r="AE246">
        <v>0.46100000000000002</v>
      </c>
      <c r="AI246">
        <v>0.53700000000000003</v>
      </c>
      <c r="AJ246">
        <v>0.53500000000000003</v>
      </c>
      <c r="AK246">
        <v>0.59299999999999997</v>
      </c>
      <c r="AL246">
        <v>0.59799999999999998</v>
      </c>
      <c r="AM246">
        <v>0.59699999999999998</v>
      </c>
      <c r="AN246">
        <v>0.65400000000000003</v>
      </c>
      <c r="AO246">
        <v>0.66700000000000004</v>
      </c>
      <c r="AP246">
        <v>0.68899999999999995</v>
      </c>
      <c r="AQ246">
        <v>0.71799999999999997</v>
      </c>
      <c r="AR246">
        <v>0.74399999999999999</v>
      </c>
      <c r="AS246">
        <v>0.76700000000000002</v>
      </c>
      <c r="AT246">
        <v>0.79400000000000004</v>
      </c>
      <c r="AU246">
        <v>0.80700000000000005</v>
      </c>
      <c r="AV246">
        <v>0.82399999999999995</v>
      </c>
      <c r="AW246">
        <v>1.331</v>
      </c>
      <c r="AX246">
        <v>0.93300000000000005</v>
      </c>
      <c r="AZ246">
        <v>1.0249999999999999</v>
      </c>
      <c r="BA246">
        <v>1.1080000000000001</v>
      </c>
      <c r="BC246">
        <v>1.222</v>
      </c>
      <c r="BG246">
        <v>1.2689999999999999</v>
      </c>
      <c r="BH246">
        <v>1.2889999999999999</v>
      </c>
      <c r="BK246" s="3" t="str">
        <f t="shared" si="3"/>
        <v>2015</v>
      </c>
      <c r="BL246">
        <f>IFERROR(HLOOKUP(BK246,E$4:BJ246,BM246,FALSE),"No data")</f>
        <v>1.2889999999999999</v>
      </c>
      <c r="BM246">
        <v>243</v>
      </c>
      <c r="BN246">
        <f>VLOOKUP(B246,'[1]Countries and Territories'!$D$6:$FO$254,168,FALSE)</f>
        <v>1.2889999999999999</v>
      </c>
    </row>
    <row r="247" spans="1:66" x14ac:dyDescent="0.35">
      <c r="A247" t="s">
        <v>375</v>
      </c>
      <c r="B247" t="s">
        <v>437</v>
      </c>
      <c r="C247" t="s">
        <v>254</v>
      </c>
      <c r="D247" t="s">
        <v>342</v>
      </c>
      <c r="E247">
        <v>0.3</v>
      </c>
      <c r="F247">
        <v>0.3</v>
      </c>
      <c r="G247">
        <v>0.4</v>
      </c>
      <c r="H247">
        <v>0.4</v>
      </c>
      <c r="I247">
        <v>0.3</v>
      </c>
      <c r="J247">
        <v>0.4</v>
      </c>
      <c r="K247">
        <v>0.4</v>
      </c>
      <c r="L247">
        <v>0.4</v>
      </c>
      <c r="M247">
        <v>0.4</v>
      </c>
      <c r="N247">
        <v>0.4</v>
      </c>
      <c r="O247">
        <v>0.4</v>
      </c>
      <c r="P247">
        <v>0.5</v>
      </c>
      <c r="Q247">
        <v>0.5</v>
      </c>
      <c r="R247">
        <v>0.5</v>
      </c>
      <c r="S247">
        <v>0.5</v>
      </c>
      <c r="T247">
        <v>0.5</v>
      </c>
      <c r="U247">
        <v>0.6</v>
      </c>
      <c r="V247">
        <v>0.6</v>
      </c>
      <c r="W247">
        <v>0.6</v>
      </c>
      <c r="X247">
        <v>0.6</v>
      </c>
      <c r="Y247">
        <v>0.6</v>
      </c>
      <c r="Z247">
        <v>0.6</v>
      </c>
      <c r="AA247">
        <v>0.7</v>
      </c>
      <c r="AB247">
        <v>0.7</v>
      </c>
      <c r="AC247">
        <v>0.7</v>
      </c>
      <c r="AD247">
        <v>0.7</v>
      </c>
      <c r="AE247">
        <v>0.7</v>
      </c>
      <c r="AF247">
        <v>0.7</v>
      </c>
      <c r="AG247">
        <v>0.8</v>
      </c>
      <c r="AH247">
        <v>0.9</v>
      </c>
      <c r="AI247">
        <v>0.93799999999999994</v>
      </c>
      <c r="AJ247">
        <v>0.97</v>
      </c>
      <c r="AK247">
        <v>1.0209999999999999</v>
      </c>
      <c r="AL247">
        <v>1.077</v>
      </c>
      <c r="AM247">
        <v>1.143</v>
      </c>
      <c r="AN247">
        <v>1.1850000000000001</v>
      </c>
      <c r="AO247">
        <v>1.1930000000000001</v>
      </c>
      <c r="AP247">
        <v>1.22</v>
      </c>
      <c r="AQ247">
        <v>1.2609999999999999</v>
      </c>
      <c r="AR247">
        <v>1.3160000000000001</v>
      </c>
      <c r="AS247">
        <v>1.3480000000000001</v>
      </c>
      <c r="AT247">
        <v>1.399</v>
      </c>
      <c r="AU247">
        <v>1.4119999999999999</v>
      </c>
      <c r="AV247">
        <v>1.43</v>
      </c>
      <c r="AW247">
        <v>1.45</v>
      </c>
      <c r="AX247">
        <v>1.486</v>
      </c>
      <c r="AY247">
        <v>1.5209999999999999</v>
      </c>
      <c r="AZ247">
        <v>1.5589999999999999</v>
      </c>
      <c r="BA247">
        <v>1.609</v>
      </c>
      <c r="BB247">
        <v>1.665</v>
      </c>
      <c r="BC247">
        <v>1.7070000000000001</v>
      </c>
      <c r="BD247">
        <v>1.714</v>
      </c>
      <c r="BE247">
        <v>1.734</v>
      </c>
      <c r="BF247">
        <v>1.7549999999999999</v>
      </c>
      <c r="BG247">
        <v>1.7490000000000001</v>
      </c>
      <c r="BK247" s="3" t="str">
        <f t="shared" si="3"/>
        <v>2014</v>
      </c>
      <c r="BL247">
        <f>IFERROR(HLOOKUP(BK247,E$4:BJ247,BM247,FALSE),"No data")</f>
        <v>1.7490000000000001</v>
      </c>
      <c r="BM247">
        <v>244</v>
      </c>
      <c r="BN247">
        <f>VLOOKUP(B247,'[1]Countries and Territories'!$D$6:$FO$254,168,FALSE)</f>
        <v>1.7490000000000001</v>
      </c>
    </row>
    <row r="248" spans="1:66" x14ac:dyDescent="0.35">
      <c r="A248" t="s">
        <v>450</v>
      </c>
      <c r="B248" t="s">
        <v>100</v>
      </c>
      <c r="C248" t="s">
        <v>254</v>
      </c>
      <c r="D248" t="s">
        <v>342</v>
      </c>
      <c r="AU248">
        <v>0.63</v>
      </c>
      <c r="AV248">
        <v>1.0429999999999999</v>
      </c>
      <c r="BA248">
        <v>1.0209999999999999</v>
      </c>
      <c r="BB248">
        <v>1.2230000000000001</v>
      </c>
      <c r="BC248">
        <v>1.091</v>
      </c>
      <c r="BK248" s="3" t="str">
        <f t="shared" si="3"/>
        <v>2010</v>
      </c>
      <c r="BL248">
        <f>IFERROR(HLOOKUP(BK248,E$4:BJ248,BM248,FALSE),"No data")</f>
        <v>1.091</v>
      </c>
      <c r="BM248">
        <v>245</v>
      </c>
      <c r="BN248">
        <f>VLOOKUP(B248,'[1]Countries and Territories'!$D$6:$FO$254,168,FALSE)</f>
        <v>1.091</v>
      </c>
    </row>
    <row r="249" spans="1:66" x14ac:dyDescent="0.35">
      <c r="A249" t="s">
        <v>573</v>
      </c>
      <c r="B249" t="s">
        <v>473</v>
      </c>
      <c r="C249" t="s">
        <v>254</v>
      </c>
      <c r="D249" t="s">
        <v>342</v>
      </c>
      <c r="E249">
        <v>5.5E-2</v>
      </c>
      <c r="F249">
        <v>0.04</v>
      </c>
      <c r="J249">
        <v>4.4999999999999998E-2</v>
      </c>
      <c r="O249">
        <v>4.3999999999999997E-2</v>
      </c>
      <c r="T249">
        <v>4.3999999999999997E-2</v>
      </c>
      <c r="AC249">
        <v>3.9E-2</v>
      </c>
      <c r="AD249">
        <v>3.5000000000000003E-2</v>
      </c>
      <c r="AF249">
        <v>3.9E-2</v>
      </c>
      <c r="AM249">
        <v>4.2000000000000003E-2</v>
      </c>
      <c r="AN249">
        <v>4.1000000000000002E-2</v>
      </c>
      <c r="AU249">
        <v>2.3E-2</v>
      </c>
      <c r="BC249">
        <v>8.0000000000000002E-3</v>
      </c>
      <c r="BE249">
        <v>0.03</v>
      </c>
      <c r="BG249">
        <v>2.1999999999999999E-2</v>
      </c>
      <c r="BK249" s="3" t="str">
        <f t="shared" si="3"/>
        <v>2014</v>
      </c>
      <c r="BL249">
        <f>IFERROR(HLOOKUP(BK249,E$4:BJ249,BM249,FALSE),"No data")</f>
        <v>2.1999999999999999E-2</v>
      </c>
      <c r="BM249">
        <v>246</v>
      </c>
      <c r="BN249">
        <f>VLOOKUP(B249,'[1]Countries and Territories'!$D$6:$FO$254,168,FALSE)</f>
        <v>2.1999999999999999E-2</v>
      </c>
    </row>
    <row r="250" spans="1:66" x14ac:dyDescent="0.35">
      <c r="A250" t="s">
        <v>707</v>
      </c>
      <c r="B250" t="s">
        <v>158</v>
      </c>
      <c r="C250" t="s">
        <v>254</v>
      </c>
      <c r="D250" t="s">
        <v>342</v>
      </c>
      <c r="E250">
        <v>7.3999999999999996E-2</v>
      </c>
      <c r="J250">
        <v>0.09</v>
      </c>
      <c r="O250">
        <v>0.108</v>
      </c>
      <c r="T250">
        <v>0.108</v>
      </c>
      <c r="Z250">
        <v>4.7E-2</v>
      </c>
      <c r="AA250">
        <v>4.5999999999999999E-2</v>
      </c>
      <c r="AC250">
        <v>4.3999999999999997E-2</v>
      </c>
      <c r="AH250">
        <v>4.4999999999999998E-2</v>
      </c>
      <c r="AL250">
        <v>0.04</v>
      </c>
      <c r="AU250">
        <v>4.7E-2</v>
      </c>
      <c r="AW250">
        <v>8.1000000000000003E-2</v>
      </c>
      <c r="AX250">
        <v>0.12</v>
      </c>
      <c r="BC250">
        <v>0.11700000000000001</v>
      </c>
      <c r="BH250">
        <v>9.2999999999999999E-2</v>
      </c>
      <c r="BK250" s="3" t="str">
        <f t="shared" si="3"/>
        <v>2015</v>
      </c>
      <c r="BL250">
        <f>IFERROR(HLOOKUP(BK250,E$4:BJ250,BM250,FALSE),"No data")</f>
        <v>9.2999999999999999E-2</v>
      </c>
      <c r="BM250">
        <v>247</v>
      </c>
      <c r="BN250">
        <f>VLOOKUP(B250,'[1]Countries and Territories'!$D$6:$FO$254,168,FALSE)</f>
        <v>9.2999999999999999E-2</v>
      </c>
    </row>
    <row r="251" spans="1:66" x14ac:dyDescent="0.35">
      <c r="A251" t="s">
        <v>448</v>
      </c>
      <c r="B251" t="s">
        <v>514</v>
      </c>
      <c r="C251" t="s">
        <v>254</v>
      </c>
      <c r="D251" t="s">
        <v>342</v>
      </c>
      <c r="Y251">
        <v>3.5150000000000001</v>
      </c>
      <c r="Z251">
        <v>3.6309999999999998</v>
      </c>
      <c r="AA251">
        <v>3.7410000000000001</v>
      </c>
      <c r="AB251">
        <v>3.82</v>
      </c>
      <c r="AC251">
        <v>3.9089999999999998</v>
      </c>
      <c r="AD251">
        <v>4.0019999999999998</v>
      </c>
      <c r="AE251">
        <v>4.0599999999999996</v>
      </c>
      <c r="AF251">
        <v>4.1429999999999998</v>
      </c>
      <c r="AG251">
        <v>4.2</v>
      </c>
      <c r="AH251">
        <v>4.2750000000000004</v>
      </c>
      <c r="AI251">
        <v>4.29</v>
      </c>
      <c r="AJ251">
        <v>4.3449999999999998</v>
      </c>
      <c r="AK251">
        <v>4.2969999999999997</v>
      </c>
      <c r="AL251">
        <v>4.3419999999999996</v>
      </c>
      <c r="AM251">
        <v>4.3140000000000001</v>
      </c>
      <c r="AN251">
        <v>4.407</v>
      </c>
      <c r="AO251">
        <v>2.992</v>
      </c>
      <c r="AP251">
        <v>2.97</v>
      </c>
      <c r="AQ251">
        <v>2.99</v>
      </c>
      <c r="AR251">
        <v>2.9860000000000002</v>
      </c>
      <c r="AS251">
        <v>2.9780000000000002</v>
      </c>
      <c r="AV251">
        <v>2.9510000000000001</v>
      </c>
      <c r="AY251">
        <v>3.125</v>
      </c>
      <c r="BC251">
        <v>3.4940000000000002</v>
      </c>
      <c r="BD251">
        <v>3.4950000000000001</v>
      </c>
      <c r="BE251">
        <v>3.5009999999999999</v>
      </c>
      <c r="BF251">
        <v>3.5059999999999998</v>
      </c>
      <c r="BG251">
        <v>3</v>
      </c>
      <c r="BK251" s="3" t="str">
        <f t="shared" si="3"/>
        <v>2014</v>
      </c>
      <c r="BL251">
        <f>IFERROR(HLOOKUP(BK251,E$4:BJ251,BM251,FALSE),"No data")</f>
        <v>3</v>
      </c>
      <c r="BM251">
        <v>248</v>
      </c>
      <c r="BN251">
        <f>VLOOKUP(B251,'[1]Countries and Territories'!$D$6:$FO$254,168,FALSE)</f>
        <v>3</v>
      </c>
    </row>
    <row r="252" spans="1:66" x14ac:dyDescent="0.35">
      <c r="A252" t="s">
        <v>162</v>
      </c>
      <c r="B252" t="s">
        <v>602</v>
      </c>
      <c r="C252" t="s">
        <v>254</v>
      </c>
      <c r="D252" t="s">
        <v>342</v>
      </c>
      <c r="AI252">
        <v>1.3400063767615245</v>
      </c>
      <c r="AS252">
        <v>1.5227344973852492</v>
      </c>
      <c r="BF252">
        <v>1.9167346466625128</v>
      </c>
      <c r="BK252" s="3" t="str">
        <f t="shared" si="3"/>
        <v>2013</v>
      </c>
      <c r="BL252">
        <f>IFERROR(HLOOKUP(BK252,E$4:BJ252,BM252,FALSE),"No data")</f>
        <v>1.9167346466625128</v>
      </c>
      <c r="BM252">
        <v>249</v>
      </c>
      <c r="BN252" t="e">
        <f>VLOOKUP(B252,'[1]Countries and Territories'!$D$6:$FO$254,168,FALSE)</f>
        <v>#N/A</v>
      </c>
    </row>
    <row r="253" spans="1:66" x14ac:dyDescent="0.35">
      <c r="A253" t="s">
        <v>534</v>
      </c>
      <c r="B253" t="s">
        <v>735</v>
      </c>
      <c r="C253" t="s">
        <v>254</v>
      </c>
      <c r="D253" t="s">
        <v>342</v>
      </c>
      <c r="E253">
        <v>1.0640000000000001</v>
      </c>
      <c r="J253">
        <v>1.1359999999999999</v>
      </c>
      <c r="O253">
        <v>1.093</v>
      </c>
      <c r="T253">
        <v>1.111</v>
      </c>
      <c r="Z253">
        <v>1.9970000000000001</v>
      </c>
      <c r="AC253">
        <v>1.9259999999999999</v>
      </c>
      <c r="AD253">
        <v>1.9470000000000001</v>
      </c>
      <c r="AI253">
        <v>3.68</v>
      </c>
      <c r="AK253">
        <v>3.226</v>
      </c>
      <c r="AN253">
        <v>3.56</v>
      </c>
      <c r="AO253">
        <v>3.7029999999999998</v>
      </c>
      <c r="AR253">
        <v>3.7450000000000001</v>
      </c>
      <c r="AU253">
        <v>3.7210000000000001</v>
      </c>
      <c r="AZ253">
        <v>4.181</v>
      </c>
      <c r="BA253">
        <v>3.9380000000000002</v>
      </c>
      <c r="BC253">
        <v>3.7360000000000002</v>
      </c>
      <c r="BK253" s="3" t="str">
        <f t="shared" si="3"/>
        <v>2010</v>
      </c>
      <c r="BL253">
        <f>IFERROR(HLOOKUP(BK253,E$4:BJ253,BM253,FALSE),"No data")</f>
        <v>3.7360000000000002</v>
      </c>
      <c r="BM253">
        <v>250</v>
      </c>
      <c r="BN253">
        <f>VLOOKUP(B253,'[1]Countries and Territories'!$D$6:$FO$254,168,FALSE)</f>
        <v>3.7360000000000002</v>
      </c>
    </row>
    <row r="254" spans="1:66" x14ac:dyDescent="0.35">
      <c r="A254" t="s">
        <v>409</v>
      </c>
      <c r="B254" t="s">
        <v>627</v>
      </c>
      <c r="C254" t="s">
        <v>254</v>
      </c>
      <c r="D254" t="s">
        <v>342</v>
      </c>
      <c r="E254">
        <v>1.1000000000000001</v>
      </c>
      <c r="J254">
        <v>1.2</v>
      </c>
      <c r="O254">
        <v>1.2</v>
      </c>
      <c r="T254">
        <v>1.3</v>
      </c>
      <c r="U254">
        <v>1.3</v>
      </c>
      <c r="V254">
        <v>1.3</v>
      </c>
      <c r="W254">
        <v>1.4</v>
      </c>
      <c r="X254">
        <v>1.4</v>
      </c>
      <c r="Y254">
        <v>1.5</v>
      </c>
      <c r="Z254">
        <v>1.5</v>
      </c>
      <c r="AA254">
        <v>1.6</v>
      </c>
      <c r="AB254">
        <v>1.6</v>
      </c>
      <c r="AD254">
        <v>1.7</v>
      </c>
      <c r="AE254">
        <v>1.7</v>
      </c>
      <c r="AF254">
        <v>1.8</v>
      </c>
      <c r="AG254">
        <v>1.8</v>
      </c>
      <c r="AH254">
        <v>1.8</v>
      </c>
      <c r="AI254">
        <v>1.8</v>
      </c>
      <c r="AJ254">
        <v>1.9</v>
      </c>
      <c r="AK254">
        <v>1.9</v>
      </c>
      <c r="AL254">
        <v>1.9</v>
      </c>
      <c r="AN254">
        <v>2.4279999999999999</v>
      </c>
      <c r="AO254">
        <v>2</v>
      </c>
      <c r="AP254">
        <v>2.1</v>
      </c>
      <c r="AQ254">
        <v>2.1</v>
      </c>
      <c r="AR254">
        <v>2.2000000000000002</v>
      </c>
      <c r="AS254">
        <v>2.5830000000000002</v>
      </c>
      <c r="AT254">
        <v>2.2000000000000002</v>
      </c>
      <c r="AU254">
        <v>2.2999999999999998</v>
      </c>
      <c r="AW254">
        <v>2.7040000000000002</v>
      </c>
      <c r="AY254">
        <v>2.4020000000000001</v>
      </c>
      <c r="AZ254">
        <v>2.41</v>
      </c>
      <c r="BA254">
        <v>2.4159999999999999</v>
      </c>
      <c r="BB254">
        <v>2.4220000000000002</v>
      </c>
      <c r="BC254">
        <v>2.4289999999999998</v>
      </c>
      <c r="BD254">
        <v>2.4580000000000002</v>
      </c>
      <c r="BE254">
        <v>2.492</v>
      </c>
      <c r="BF254">
        <v>2.5539999999999998</v>
      </c>
      <c r="BG254">
        <v>2.5680000000000001</v>
      </c>
      <c r="BK254" s="3" t="str">
        <f t="shared" si="3"/>
        <v>2014</v>
      </c>
      <c r="BL254">
        <f>IFERROR(HLOOKUP(BK254,E$4:BJ254,BM254,FALSE),"No data")</f>
        <v>2.5680000000000001</v>
      </c>
      <c r="BM254">
        <v>251</v>
      </c>
      <c r="BN254">
        <f>VLOOKUP(B254,'[1]Countries and Territories'!$D$6:$FO$254,168,FALSE)</f>
        <v>2.5680000000000001</v>
      </c>
    </row>
    <row r="255" spans="1:66" x14ac:dyDescent="0.35">
      <c r="A255" t="s">
        <v>314</v>
      </c>
      <c r="B255" t="s">
        <v>155</v>
      </c>
      <c r="C255" t="s">
        <v>254</v>
      </c>
      <c r="D255" t="s">
        <v>342</v>
      </c>
      <c r="Y255">
        <v>2.669</v>
      </c>
      <c r="AD255">
        <v>2.694</v>
      </c>
      <c r="AE255">
        <v>3.2549999999999999</v>
      </c>
      <c r="AF255">
        <v>3.319</v>
      </c>
      <c r="AG255">
        <v>3.3639999999999999</v>
      </c>
      <c r="AH255">
        <v>3.3860000000000001</v>
      </c>
      <c r="AI255">
        <v>3.3879999999999999</v>
      </c>
      <c r="AJ255">
        <v>3.4249999999999998</v>
      </c>
      <c r="AK255">
        <v>3.3210000000000002</v>
      </c>
      <c r="AL255">
        <v>3.3380000000000001</v>
      </c>
      <c r="AM255">
        <v>3.2949999999999999</v>
      </c>
      <c r="AN255">
        <v>3.2389999999999999</v>
      </c>
      <c r="AO255">
        <v>3.1709999999999998</v>
      </c>
      <c r="AP255">
        <v>3.1150000000000002</v>
      </c>
      <c r="AQ255">
        <v>3.085</v>
      </c>
      <c r="AR255">
        <v>2.9750000000000001</v>
      </c>
      <c r="AS255">
        <v>2.9460000000000002</v>
      </c>
      <c r="AT255">
        <v>2.8849999999999998</v>
      </c>
      <c r="AV255">
        <v>2.7450000000000001</v>
      </c>
      <c r="AX255">
        <v>2.65</v>
      </c>
      <c r="AZ255">
        <v>2.617</v>
      </c>
      <c r="BB255">
        <v>2.5609999999999999</v>
      </c>
      <c r="BC255">
        <v>2.6139999999999999</v>
      </c>
      <c r="BD255">
        <v>2.5760000000000001</v>
      </c>
      <c r="BE255">
        <v>2.5179999999999998</v>
      </c>
      <c r="BF255">
        <v>2.4790000000000001</v>
      </c>
      <c r="BG255">
        <v>2.4510000000000001</v>
      </c>
      <c r="BK255" s="3" t="str">
        <f t="shared" si="3"/>
        <v>2014</v>
      </c>
      <c r="BL255">
        <f>IFERROR(HLOOKUP(BK255,E$4:BJ255,BM255,FALSE),"No data")</f>
        <v>2.4510000000000001</v>
      </c>
      <c r="BM255">
        <v>252</v>
      </c>
      <c r="BN255">
        <f>VLOOKUP(B255,'[1]Countries and Territories'!$D$6:$FO$254,168,FALSE)</f>
        <v>2.4510000000000001</v>
      </c>
    </row>
    <row r="256" spans="1:66" x14ac:dyDescent="0.35">
      <c r="A256" t="s">
        <v>54</v>
      </c>
      <c r="B256" t="s">
        <v>106</v>
      </c>
      <c r="C256" t="s">
        <v>254</v>
      </c>
      <c r="D256" t="s">
        <v>342</v>
      </c>
      <c r="E256">
        <v>0.1</v>
      </c>
      <c r="O256">
        <v>0.182</v>
      </c>
      <c r="AC256">
        <v>0.26600000000000001</v>
      </c>
      <c r="AI256">
        <v>0.46</v>
      </c>
      <c r="AJ256">
        <v>0.13500000000000001</v>
      </c>
      <c r="AN256">
        <v>0.46</v>
      </c>
      <c r="AP256">
        <v>0.93500000000000005</v>
      </c>
      <c r="AS256">
        <v>0.82499999999999996</v>
      </c>
      <c r="AT256">
        <v>0.57399999999999995</v>
      </c>
      <c r="BK256" s="3" t="str">
        <f t="shared" si="3"/>
        <v>2001</v>
      </c>
      <c r="BL256">
        <f>IFERROR(HLOOKUP(BK256,E$4:BJ256,BM256,FALSE),"No data")</f>
        <v>0.57399999999999995</v>
      </c>
      <c r="BM256">
        <v>253</v>
      </c>
      <c r="BN256">
        <f>VLOOKUP(B256,'[1]Countries and Territories'!$D$6:$FO$254,168,FALSE)</f>
        <v>0.57399999999999995</v>
      </c>
    </row>
    <row r="257" spans="1:66" x14ac:dyDescent="0.35">
      <c r="A257" t="s">
        <v>83</v>
      </c>
      <c r="B257" t="s">
        <v>327</v>
      </c>
      <c r="C257" t="s">
        <v>254</v>
      </c>
      <c r="D257" t="s">
        <v>342</v>
      </c>
      <c r="E257">
        <v>0.66600000000000004</v>
      </c>
      <c r="J257">
        <v>0.81499999999999995</v>
      </c>
      <c r="O257">
        <v>0.88300000000000001</v>
      </c>
      <c r="S257">
        <v>0.90400000000000003</v>
      </c>
      <c r="T257">
        <v>0.90400000000000003</v>
      </c>
      <c r="U257">
        <v>0.90400000000000003</v>
      </c>
      <c r="Y257">
        <v>0.83</v>
      </c>
      <c r="Z257">
        <v>0.996</v>
      </c>
      <c r="AA257">
        <v>0.83299999999999996</v>
      </c>
      <c r="AC257">
        <v>1.4359999999999999</v>
      </c>
      <c r="AD257">
        <v>1.196</v>
      </c>
      <c r="AE257">
        <v>1.399</v>
      </c>
      <c r="AF257">
        <v>1.401</v>
      </c>
      <c r="AG257">
        <v>1.6</v>
      </c>
      <c r="AH257">
        <v>1.6950000000000001</v>
      </c>
      <c r="AI257">
        <v>1.5640000000000001</v>
      </c>
      <c r="AN257">
        <v>1.94</v>
      </c>
      <c r="AT257">
        <v>1.925</v>
      </c>
      <c r="BK257" s="3" t="str">
        <f t="shared" si="3"/>
        <v>2001</v>
      </c>
      <c r="BL257">
        <f>IFERROR(HLOOKUP(BK257,E$4:BJ257,BM257,FALSE),"No data")</f>
        <v>1.925</v>
      </c>
      <c r="BM257">
        <v>254</v>
      </c>
      <c r="BN257">
        <f>VLOOKUP(B257,'[1]Countries and Territories'!$D$6:$FO$254,168,FALSE)</f>
        <v>1.925</v>
      </c>
    </row>
    <row r="258" spans="1:66" x14ac:dyDescent="0.35">
      <c r="A258" t="s">
        <v>335</v>
      </c>
      <c r="B258" t="s">
        <v>603</v>
      </c>
      <c r="C258" t="s">
        <v>254</v>
      </c>
      <c r="D258" t="s">
        <v>342</v>
      </c>
      <c r="BK258" s="3" t="str">
        <f t="shared" si="3"/>
        <v>No data</v>
      </c>
      <c r="BL258" t="str">
        <f>IFERROR(HLOOKUP(BK258,E$4:BJ258,BM258,FALSE),"No data")</f>
        <v>No data</v>
      </c>
      <c r="BM258">
        <v>255</v>
      </c>
      <c r="BN258" t="str">
        <f>VLOOKUP(B258,'[1]Countries and Territories'!$D$6:$FO$254,168,FALSE)</f>
        <v>No data</v>
      </c>
    </row>
    <row r="259" spans="1:66" x14ac:dyDescent="0.35">
      <c r="A259" t="s">
        <v>442</v>
      </c>
      <c r="B259" t="s">
        <v>135</v>
      </c>
      <c r="C259" t="s">
        <v>254</v>
      </c>
      <c r="D259" t="s">
        <v>342</v>
      </c>
      <c r="AI259">
        <v>1.65</v>
      </c>
      <c r="AN259">
        <v>1.645</v>
      </c>
      <c r="BK259" s="3" t="str">
        <f t="shared" si="3"/>
        <v>1995</v>
      </c>
      <c r="BL259">
        <f>IFERROR(HLOOKUP(BK259,E$4:BJ259,BM259,FALSE),"No data")</f>
        <v>1.645</v>
      </c>
      <c r="BM259">
        <v>256</v>
      </c>
      <c r="BN259">
        <f>VLOOKUP(B259,'[1]Countries and Territories'!$D$6:$FO$254,168,FALSE)</f>
        <v>1.645</v>
      </c>
    </row>
    <row r="260" spans="1:66" x14ac:dyDescent="0.35">
      <c r="A260" t="s">
        <v>255</v>
      </c>
      <c r="B260" t="s">
        <v>648</v>
      </c>
      <c r="C260" t="s">
        <v>254</v>
      </c>
      <c r="D260" t="s">
        <v>342</v>
      </c>
      <c r="Y260">
        <v>0.24099999999999999</v>
      </c>
      <c r="Z260">
        <v>0.247</v>
      </c>
      <c r="AE260">
        <v>1.056</v>
      </c>
      <c r="AH260">
        <v>0.39100000000000001</v>
      </c>
      <c r="AI260">
        <v>0.40400000000000003</v>
      </c>
      <c r="AJ260">
        <v>0.40699999999999997</v>
      </c>
      <c r="AK260">
        <v>0.437</v>
      </c>
      <c r="AP260">
        <v>0.56899999999999995</v>
      </c>
      <c r="AQ260">
        <v>0.48</v>
      </c>
      <c r="AR260">
        <v>0.51500000000000001</v>
      </c>
      <c r="AT260">
        <v>0.52200000000000002</v>
      </c>
      <c r="AU260">
        <v>0.54900000000000004</v>
      </c>
      <c r="AX260">
        <v>0.61099999999999999</v>
      </c>
      <c r="AY260">
        <v>0.621</v>
      </c>
      <c r="AZ260">
        <v>0.63900000000000001</v>
      </c>
      <c r="BA260">
        <v>0.66200000000000003</v>
      </c>
      <c r="BB260">
        <v>0.69499999999999995</v>
      </c>
      <c r="BC260">
        <v>0.69499999999999995</v>
      </c>
      <c r="BD260">
        <v>1.1519999999999999</v>
      </c>
      <c r="BE260">
        <v>0.81599999999999995</v>
      </c>
      <c r="BF260">
        <v>1.18</v>
      </c>
      <c r="BG260">
        <v>0.77700000000000002</v>
      </c>
      <c r="BH260">
        <v>0.79</v>
      </c>
      <c r="BI260">
        <v>0.82099999999999995</v>
      </c>
      <c r="BK260" s="3" t="str">
        <f t="shared" si="3"/>
        <v>2016</v>
      </c>
      <c r="BL260">
        <f>IFERROR(HLOOKUP(BK260,E$4:BJ260,BM260,FALSE),"No data")</f>
        <v>0.82099999999999995</v>
      </c>
      <c r="BM260">
        <v>257</v>
      </c>
      <c r="BN260">
        <f>VLOOKUP(B260,'[1]Countries and Territories'!$D$6:$FO$254,168,FALSE)</f>
        <v>0.82099999999999995</v>
      </c>
    </row>
    <row r="261" spans="1:66" x14ac:dyDescent="0.35">
      <c r="A261" t="s">
        <v>646</v>
      </c>
      <c r="B261" t="s">
        <v>123</v>
      </c>
      <c r="C261" t="s">
        <v>254</v>
      </c>
      <c r="D261" t="s">
        <v>342</v>
      </c>
      <c r="E261">
        <v>0.27700000000000002</v>
      </c>
      <c r="O261">
        <v>0.30099999999999999</v>
      </c>
      <c r="Y261">
        <v>0.191</v>
      </c>
      <c r="Z261">
        <v>0.189</v>
      </c>
      <c r="AE261">
        <v>0.20399999999999999</v>
      </c>
      <c r="AH261">
        <v>0.125</v>
      </c>
      <c r="AJ261">
        <v>9.9000000000000005E-2</v>
      </c>
      <c r="AP261">
        <v>0.114</v>
      </c>
      <c r="AW261">
        <v>0.14699999999999999</v>
      </c>
      <c r="AZ261">
        <v>0.11799999999999999</v>
      </c>
      <c r="BA261">
        <v>0.115</v>
      </c>
      <c r="BC261">
        <v>0.11600000000000001</v>
      </c>
      <c r="BE261">
        <v>0.186</v>
      </c>
      <c r="BK261" s="3" t="str">
        <f t="shared" si="3"/>
        <v>2012</v>
      </c>
      <c r="BL261">
        <f>IFERROR(HLOOKUP(BK261,E$4:BJ261,BM261,FALSE),"No data")</f>
        <v>0.186</v>
      </c>
      <c r="BM261">
        <v>258</v>
      </c>
      <c r="BN261">
        <f>VLOOKUP(B261,'[1]Countries and Territories'!$D$6:$FO$254,168,FALSE)</f>
        <v>0.186</v>
      </c>
    </row>
    <row r="262" spans="1:66" x14ac:dyDescent="0.35">
      <c r="A262" t="s">
        <v>598</v>
      </c>
      <c r="B262" t="s">
        <v>724</v>
      </c>
      <c r="C262" t="s">
        <v>254</v>
      </c>
      <c r="D262" t="s">
        <v>342</v>
      </c>
      <c r="AI262">
        <v>1.2582587264480825</v>
      </c>
      <c r="AS262">
        <v>1.2889539012772382</v>
      </c>
      <c r="BF262">
        <v>1.4890209888015984</v>
      </c>
      <c r="BK262" s="3" t="str">
        <f t="shared" ref="BK262:BK268" si="4">IFERROR(LOOKUP(2,1/(E262:BJ262&lt;&gt;""),E$4:BJ$4),"No data")</f>
        <v>2013</v>
      </c>
      <c r="BL262">
        <f>IFERROR(HLOOKUP(BK262,E$4:BJ262,BM262,FALSE),"No data")</f>
        <v>1.4890209888015984</v>
      </c>
      <c r="BM262">
        <v>259</v>
      </c>
      <c r="BN262" t="e">
        <f>VLOOKUP(B262,'[1]Countries and Territories'!$D$6:$FO$254,168,FALSE)</f>
        <v>#N/A</v>
      </c>
    </row>
    <row r="263" spans="1:66" x14ac:dyDescent="0.35">
      <c r="A263" t="s">
        <v>180</v>
      </c>
      <c r="B263" t="s">
        <v>496</v>
      </c>
      <c r="C263" t="s">
        <v>254</v>
      </c>
      <c r="D263" t="s">
        <v>342</v>
      </c>
      <c r="E263">
        <v>0.441</v>
      </c>
      <c r="O263">
        <v>0.35</v>
      </c>
      <c r="Y263">
        <v>0.36099999999999999</v>
      </c>
      <c r="Z263">
        <v>0.40400000000000003</v>
      </c>
      <c r="AE263">
        <v>0.28000000000000003</v>
      </c>
      <c r="AH263">
        <v>0.20699999999999999</v>
      </c>
      <c r="AK263">
        <v>0.36499999999999999</v>
      </c>
      <c r="AO263">
        <v>0.34399999999999997</v>
      </c>
      <c r="AQ263">
        <v>0.33</v>
      </c>
      <c r="AR263">
        <v>0.69099999999999995</v>
      </c>
      <c r="AV263">
        <v>0.28100000000000003</v>
      </c>
      <c r="AX263">
        <v>0.27800000000000002</v>
      </c>
      <c r="BA263">
        <v>0.46300000000000002</v>
      </c>
      <c r="BC263">
        <v>0.34399999999999997</v>
      </c>
      <c r="BK263" s="3" t="str">
        <f t="shared" si="4"/>
        <v>2010</v>
      </c>
      <c r="BL263">
        <f>IFERROR(HLOOKUP(BK263,E$4:BJ263,BM263,FALSE),"No data")</f>
        <v>0.34399999999999997</v>
      </c>
      <c r="BM263">
        <v>260</v>
      </c>
      <c r="BN263">
        <f>VLOOKUP(B263,'[1]Countries and Territories'!$D$6:$FO$254,168,FALSE)</f>
        <v>0.34399999999999997</v>
      </c>
    </row>
    <row r="264" spans="1:66" x14ac:dyDescent="0.35">
      <c r="A264" t="s">
        <v>447</v>
      </c>
      <c r="B264" t="s">
        <v>215</v>
      </c>
      <c r="C264" t="s">
        <v>254</v>
      </c>
      <c r="D264" t="s">
        <v>342</v>
      </c>
      <c r="BK264" s="3" t="str">
        <f t="shared" si="4"/>
        <v>No data</v>
      </c>
      <c r="BL264" t="str">
        <f>IFERROR(HLOOKUP(BK264,E$4:BJ264,BM264,FALSE),"No data")</f>
        <v>No data</v>
      </c>
      <c r="BM264">
        <v>261</v>
      </c>
      <c r="BN264" t="e">
        <f>VLOOKUP(B264,'[1]Countries and Territories'!$D$6:$FO$254,168,FALSE)</f>
        <v>#N/A</v>
      </c>
    </row>
    <row r="265" spans="1:66" x14ac:dyDescent="0.35">
      <c r="A265" t="s">
        <v>711</v>
      </c>
      <c r="B265" t="s">
        <v>16</v>
      </c>
      <c r="C265" t="s">
        <v>254</v>
      </c>
      <c r="D265" t="s">
        <v>342</v>
      </c>
      <c r="E265">
        <v>2.3E-2</v>
      </c>
      <c r="J265">
        <v>3.2000000000000001E-2</v>
      </c>
      <c r="O265">
        <v>2.9000000000000001E-2</v>
      </c>
      <c r="Z265">
        <v>0.14499999999999999</v>
      </c>
      <c r="AD265">
        <v>0.17100000000000001</v>
      </c>
      <c r="AI265">
        <v>7.0000000000000001E-3</v>
      </c>
      <c r="AN265">
        <v>0.247</v>
      </c>
      <c r="AO265">
        <v>0.23</v>
      </c>
      <c r="AP265">
        <v>0.23300000000000001</v>
      </c>
      <c r="AQ265">
        <v>0.2</v>
      </c>
      <c r="AT265">
        <v>0.219</v>
      </c>
      <c r="AW265">
        <v>0.33800000000000002</v>
      </c>
      <c r="BA265">
        <v>0.31</v>
      </c>
      <c r="BB265">
        <v>0.31</v>
      </c>
      <c r="BG265">
        <v>0.311</v>
      </c>
      <c r="BK265" s="3" t="str">
        <f t="shared" si="4"/>
        <v>2014</v>
      </c>
      <c r="BL265">
        <f>IFERROR(HLOOKUP(BK265,E$4:BJ265,BM265,FALSE),"No data")</f>
        <v>0.311</v>
      </c>
      <c r="BM265">
        <v>262</v>
      </c>
      <c r="BN265">
        <f>VLOOKUP(B265,'[1]Countries and Territories'!$D$6:$FO$254,168,FALSE)</f>
        <v>0.311</v>
      </c>
    </row>
    <row r="266" spans="1:66" x14ac:dyDescent="0.35">
      <c r="A266" t="s">
        <v>498</v>
      </c>
      <c r="B266" t="s">
        <v>399</v>
      </c>
      <c r="C266" t="s">
        <v>254</v>
      </c>
      <c r="D266" t="s">
        <v>342</v>
      </c>
      <c r="J266">
        <v>0.48799999999999999</v>
      </c>
      <c r="T266">
        <v>0.53900000000000003</v>
      </c>
      <c r="W266">
        <v>0.55100000000000005</v>
      </c>
      <c r="AF266">
        <v>0.61299999999999999</v>
      </c>
      <c r="AK266">
        <v>0.624</v>
      </c>
      <c r="AO266">
        <v>0.59299999999999997</v>
      </c>
      <c r="AW266">
        <v>0.73099999999999998</v>
      </c>
      <c r="BC266">
        <v>0.72799999999999998</v>
      </c>
      <c r="BD266">
        <v>0.71499999999999997</v>
      </c>
      <c r="BE266">
        <v>0.72499999999999998</v>
      </c>
      <c r="BF266">
        <v>0.74199999999999999</v>
      </c>
      <c r="BG266">
        <v>0.75600000000000001</v>
      </c>
      <c r="BH266">
        <v>0.76700000000000002</v>
      </c>
      <c r="BI266">
        <v>0.81799999999999995</v>
      </c>
      <c r="BK266" s="3" t="str">
        <f t="shared" si="4"/>
        <v>2016</v>
      </c>
      <c r="BL266">
        <f>IFERROR(HLOOKUP(BK266,E$4:BJ266,BM266,FALSE),"No data")</f>
        <v>0.81799999999999995</v>
      </c>
      <c r="BM266">
        <v>263</v>
      </c>
      <c r="BN266">
        <f>VLOOKUP(B266,'[1]Countries and Territories'!$D$6:$FO$254,168,FALSE)</f>
        <v>0.81799999999999995</v>
      </c>
    </row>
    <row r="267" spans="1:66" x14ac:dyDescent="0.35">
      <c r="A267" t="s">
        <v>10</v>
      </c>
      <c r="B267" t="s">
        <v>443</v>
      </c>
      <c r="C267" t="s">
        <v>254</v>
      </c>
      <c r="D267" t="s">
        <v>342</v>
      </c>
      <c r="E267">
        <v>0.107</v>
      </c>
      <c r="J267">
        <v>8.7999999999999995E-2</v>
      </c>
      <c r="O267">
        <v>7.2999999999999995E-2</v>
      </c>
      <c r="T267">
        <v>7.3999999999999996E-2</v>
      </c>
      <c r="Y267">
        <v>7.5999999999999998E-2</v>
      </c>
      <c r="Z267">
        <v>0.126</v>
      </c>
      <c r="AB267">
        <v>0.14000000000000001</v>
      </c>
      <c r="AD267">
        <v>0.14099999999999999</v>
      </c>
      <c r="AI267">
        <v>9.1999999999999998E-2</v>
      </c>
      <c r="AN267">
        <v>6.9000000000000006E-2</v>
      </c>
      <c r="AW267">
        <v>0.128</v>
      </c>
      <c r="AX267">
        <v>5.3999999999999999E-2</v>
      </c>
      <c r="AY267">
        <v>5.1999999999999998E-2</v>
      </c>
      <c r="BA267">
        <v>6.0999999999999999E-2</v>
      </c>
      <c r="BB267">
        <v>5.8999999999999997E-2</v>
      </c>
      <c r="BC267">
        <v>0.06</v>
      </c>
      <c r="BD267">
        <v>0.161</v>
      </c>
      <c r="BE267">
        <v>0.16200000000000001</v>
      </c>
      <c r="BI267">
        <v>9.0999999999999998E-2</v>
      </c>
      <c r="BK267" s="3" t="str">
        <f t="shared" si="4"/>
        <v>2016</v>
      </c>
      <c r="BL267">
        <f>IFERROR(HLOOKUP(BK267,E$4:BJ267,BM267,FALSE),"No data")</f>
        <v>9.0999999999999998E-2</v>
      </c>
      <c r="BM267">
        <v>264</v>
      </c>
      <c r="BN267">
        <f>VLOOKUP(B267,'[1]Countries and Territories'!$D$6:$FO$254,168,FALSE)</f>
        <v>9.0999999999999998E-2</v>
      </c>
    </row>
    <row r="268" spans="1:66" x14ac:dyDescent="0.35">
      <c r="A268" t="s">
        <v>747</v>
      </c>
      <c r="B268" t="s">
        <v>354</v>
      </c>
      <c r="C268" t="s">
        <v>254</v>
      </c>
      <c r="D268" t="s">
        <v>342</v>
      </c>
      <c r="E268">
        <v>0.20200000000000001</v>
      </c>
      <c r="J268">
        <v>0.125</v>
      </c>
      <c r="O268">
        <v>0.16200000000000001</v>
      </c>
      <c r="T268">
        <v>0.158</v>
      </c>
      <c r="Y268">
        <v>0.161</v>
      </c>
      <c r="Z268">
        <v>0.13900000000000001</v>
      </c>
      <c r="AD268">
        <v>0.16200000000000001</v>
      </c>
      <c r="AF268">
        <v>0.13500000000000001</v>
      </c>
      <c r="AI268">
        <v>0.126</v>
      </c>
      <c r="AN268">
        <v>0.14000000000000001</v>
      </c>
      <c r="AU268">
        <v>5.7000000000000002E-2</v>
      </c>
      <c r="AW268">
        <v>0.16200000000000001</v>
      </c>
      <c r="AZ268">
        <v>0.05</v>
      </c>
      <c r="BA268">
        <v>5.5E-2</v>
      </c>
      <c r="BB268">
        <v>0.06</v>
      </c>
      <c r="BC268">
        <v>6.6000000000000003E-2</v>
      </c>
      <c r="BD268">
        <v>7.3999999999999996E-2</v>
      </c>
      <c r="BE268">
        <v>7.2999999999999995E-2</v>
      </c>
      <c r="BF268">
        <v>7.4999999999999997E-2</v>
      </c>
      <c r="BG268">
        <v>7.6999999999999999E-2</v>
      </c>
      <c r="BK268" s="3" t="str">
        <f t="shared" si="4"/>
        <v>2014</v>
      </c>
      <c r="BL268">
        <f>IFERROR(HLOOKUP(BK268,E$4:BJ268,BM268,FALSE),"No data")</f>
        <v>7.6999999999999999E-2</v>
      </c>
      <c r="BM268">
        <v>265</v>
      </c>
      <c r="BN268">
        <f>VLOOKUP(B268,'[1]Countries and Territories'!$D$6:$FO$254,168,FALSE)</f>
        <v>7.6999999999999999E-2</v>
      </c>
    </row>
  </sheetData>
  <pageMargins left="0.7" right="0.7" top="0.75" bottom="0.75" header="0.3" footer="0.3"/>
  <pageSetup paperSize="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workbookViewId="0"/>
  </sheetViews>
  <sheetFormatPr defaultRowHeight="14.5" x14ac:dyDescent="0.35"/>
  <cols>
    <col min="1" max="5" width="17.54296875" customWidth="1"/>
  </cols>
  <sheetData>
    <row r="1" spans="1:5" x14ac:dyDescent="0.35">
      <c r="A1" t="s">
        <v>492</v>
      </c>
      <c r="B1" t="s">
        <v>645</v>
      </c>
      <c r="C1" t="s">
        <v>694</v>
      </c>
      <c r="D1" t="s">
        <v>684</v>
      </c>
      <c r="E1" t="s">
        <v>334</v>
      </c>
    </row>
    <row r="2" spans="1:5" x14ac:dyDescent="0.35">
      <c r="A2" t="s">
        <v>13</v>
      </c>
      <c r="B2" t="s">
        <v>613</v>
      </c>
      <c r="C2" t="s">
        <v>356</v>
      </c>
      <c r="D2" t="s">
        <v>140</v>
      </c>
      <c r="E2" t="s">
        <v>532</v>
      </c>
    </row>
    <row r="3" spans="1:5" x14ac:dyDescent="0.35">
      <c r="A3" t="s">
        <v>642</v>
      </c>
      <c r="B3" t="s">
        <v>92</v>
      </c>
      <c r="C3" t="s">
        <v>663</v>
      </c>
      <c r="D3" t="s">
        <v>431</v>
      </c>
      <c r="E3" t="s">
        <v>340</v>
      </c>
    </row>
    <row r="4" spans="1:5" x14ac:dyDescent="0.35">
      <c r="A4" t="s">
        <v>19</v>
      </c>
      <c r="B4" t="s">
        <v>312</v>
      </c>
      <c r="C4" t="s">
        <v>377</v>
      </c>
      <c r="E4" t="s">
        <v>329</v>
      </c>
    </row>
    <row r="5" spans="1:5" x14ac:dyDescent="0.35">
      <c r="A5" t="s">
        <v>467</v>
      </c>
      <c r="B5" t="s">
        <v>402</v>
      </c>
      <c r="C5" t="s">
        <v>162</v>
      </c>
      <c r="E5" t="s">
        <v>206</v>
      </c>
    </row>
    <row r="6" spans="1:5" x14ac:dyDescent="0.35">
      <c r="A6" t="s">
        <v>744</v>
      </c>
      <c r="B6" t="s">
        <v>402</v>
      </c>
      <c r="C6" t="s">
        <v>356</v>
      </c>
      <c r="D6" t="s">
        <v>717</v>
      </c>
      <c r="E6" t="s">
        <v>355</v>
      </c>
    </row>
    <row r="7" spans="1:5" x14ac:dyDescent="0.35">
      <c r="A7" t="s">
        <v>629</v>
      </c>
      <c r="D7" t="s">
        <v>353</v>
      </c>
      <c r="E7" t="s">
        <v>116</v>
      </c>
    </row>
    <row r="8" spans="1:5" x14ac:dyDescent="0.35">
      <c r="A8" t="s">
        <v>214</v>
      </c>
      <c r="B8" t="s">
        <v>131</v>
      </c>
      <c r="C8" t="s">
        <v>356</v>
      </c>
      <c r="E8" t="s">
        <v>45</v>
      </c>
    </row>
    <row r="9" spans="1:5" ht="409.5" x14ac:dyDescent="0.35">
      <c r="A9" t="s">
        <v>505</v>
      </c>
      <c r="B9" t="s">
        <v>613</v>
      </c>
      <c r="C9" t="s">
        <v>356</v>
      </c>
      <c r="D9" s="2" t="s">
        <v>634</v>
      </c>
      <c r="E9" t="s">
        <v>319</v>
      </c>
    </row>
    <row r="10" spans="1:5" x14ac:dyDescent="0.35">
      <c r="A10" t="s">
        <v>290</v>
      </c>
      <c r="B10" t="s">
        <v>402</v>
      </c>
      <c r="C10" t="s">
        <v>162</v>
      </c>
      <c r="E10" t="s">
        <v>91</v>
      </c>
    </row>
    <row r="11" spans="1:5" x14ac:dyDescent="0.35">
      <c r="A11" t="s">
        <v>362</v>
      </c>
      <c r="B11" t="s">
        <v>495</v>
      </c>
      <c r="C11" t="s">
        <v>162</v>
      </c>
      <c r="D11" t="s">
        <v>740</v>
      </c>
      <c r="E11" t="s">
        <v>114</v>
      </c>
    </row>
    <row r="12" spans="1:5" x14ac:dyDescent="0.35">
      <c r="A12" t="s">
        <v>504</v>
      </c>
      <c r="B12" t="s">
        <v>613</v>
      </c>
      <c r="C12" t="s">
        <v>356</v>
      </c>
      <c r="E12" t="s">
        <v>419</v>
      </c>
    </row>
    <row r="13" spans="1:5" x14ac:dyDescent="0.35">
      <c r="A13" t="s">
        <v>307</v>
      </c>
      <c r="B13" t="s">
        <v>495</v>
      </c>
      <c r="C13" t="s">
        <v>356</v>
      </c>
      <c r="D13" t="s">
        <v>199</v>
      </c>
      <c r="E13" t="s">
        <v>444</v>
      </c>
    </row>
    <row r="14" spans="1:5" x14ac:dyDescent="0.35">
      <c r="A14" t="s">
        <v>363</v>
      </c>
      <c r="B14" t="s">
        <v>402</v>
      </c>
      <c r="C14" t="s">
        <v>356</v>
      </c>
      <c r="D14" t="s">
        <v>664</v>
      </c>
      <c r="E14" t="s">
        <v>63</v>
      </c>
    </row>
    <row r="15" spans="1:5" x14ac:dyDescent="0.35">
      <c r="A15" t="s">
        <v>531</v>
      </c>
      <c r="B15" t="s">
        <v>402</v>
      </c>
      <c r="C15" t="s">
        <v>162</v>
      </c>
      <c r="E15" t="s">
        <v>539</v>
      </c>
    </row>
    <row r="16" spans="1:5" x14ac:dyDescent="0.35">
      <c r="A16" t="s">
        <v>550</v>
      </c>
      <c r="B16" t="s">
        <v>312</v>
      </c>
      <c r="C16" t="s">
        <v>663</v>
      </c>
      <c r="E16" t="s">
        <v>484</v>
      </c>
    </row>
    <row r="17" spans="1:5" x14ac:dyDescent="0.35">
      <c r="A17" t="s">
        <v>47</v>
      </c>
      <c r="B17" t="s">
        <v>402</v>
      </c>
      <c r="C17" t="s">
        <v>356</v>
      </c>
      <c r="D17" t="s">
        <v>482</v>
      </c>
      <c r="E17" t="s">
        <v>656</v>
      </c>
    </row>
    <row r="18" spans="1:5" x14ac:dyDescent="0.35">
      <c r="A18" t="s">
        <v>347</v>
      </c>
      <c r="B18" t="s">
        <v>312</v>
      </c>
      <c r="C18" t="s">
        <v>663</v>
      </c>
      <c r="E18" t="s">
        <v>643</v>
      </c>
    </row>
    <row r="19" spans="1:5" x14ac:dyDescent="0.35">
      <c r="A19" t="s">
        <v>468</v>
      </c>
      <c r="B19" t="s">
        <v>312</v>
      </c>
      <c r="C19" t="s">
        <v>663</v>
      </c>
      <c r="E19" t="s">
        <v>120</v>
      </c>
    </row>
    <row r="20" spans="1:5" x14ac:dyDescent="0.35">
      <c r="A20" t="s">
        <v>149</v>
      </c>
      <c r="B20" t="s">
        <v>92</v>
      </c>
      <c r="C20" t="s">
        <v>377</v>
      </c>
      <c r="D20" t="s">
        <v>616</v>
      </c>
      <c r="E20" t="s">
        <v>38</v>
      </c>
    </row>
    <row r="21" spans="1:5" x14ac:dyDescent="0.35">
      <c r="A21" t="s">
        <v>150</v>
      </c>
      <c r="B21" t="s">
        <v>402</v>
      </c>
      <c r="C21" t="s">
        <v>162</v>
      </c>
      <c r="E21" t="s">
        <v>617</v>
      </c>
    </row>
    <row r="22" spans="1:5" x14ac:dyDescent="0.35">
      <c r="A22" t="s">
        <v>72</v>
      </c>
      <c r="B22" t="s">
        <v>131</v>
      </c>
      <c r="C22" t="s">
        <v>356</v>
      </c>
      <c r="E22" t="s">
        <v>374</v>
      </c>
    </row>
    <row r="23" spans="1:5" x14ac:dyDescent="0.35">
      <c r="A23" t="s">
        <v>300</v>
      </c>
      <c r="B23" t="s">
        <v>613</v>
      </c>
      <c r="C23" t="s">
        <v>356</v>
      </c>
      <c r="D23" t="s">
        <v>628</v>
      </c>
      <c r="E23" t="s">
        <v>165</v>
      </c>
    </row>
    <row r="24" spans="1:5" x14ac:dyDescent="0.35">
      <c r="A24" t="s">
        <v>558</v>
      </c>
      <c r="B24" t="s">
        <v>402</v>
      </c>
      <c r="C24" t="s">
        <v>162</v>
      </c>
      <c r="E24" t="s">
        <v>400</v>
      </c>
    </row>
    <row r="25" spans="1:5" x14ac:dyDescent="0.35">
      <c r="A25" t="s">
        <v>224</v>
      </c>
      <c r="B25" t="s">
        <v>402</v>
      </c>
      <c r="C25" t="s">
        <v>162</v>
      </c>
      <c r="D25" t="s">
        <v>445</v>
      </c>
      <c r="E25" t="s">
        <v>599</v>
      </c>
    </row>
    <row r="26" spans="1:5" x14ac:dyDescent="0.35">
      <c r="A26" t="s">
        <v>297</v>
      </c>
      <c r="B26" t="s">
        <v>613</v>
      </c>
      <c r="C26" t="s">
        <v>162</v>
      </c>
      <c r="E26" t="s">
        <v>325</v>
      </c>
    </row>
    <row r="27" spans="1:5" x14ac:dyDescent="0.35">
      <c r="A27" t="s">
        <v>653</v>
      </c>
      <c r="B27" t="s">
        <v>225</v>
      </c>
      <c r="C27" t="s">
        <v>356</v>
      </c>
      <c r="E27" t="s">
        <v>385</v>
      </c>
    </row>
    <row r="28" spans="1:5" x14ac:dyDescent="0.35">
      <c r="A28" t="s">
        <v>520</v>
      </c>
      <c r="B28" t="s">
        <v>613</v>
      </c>
      <c r="C28" t="s">
        <v>377</v>
      </c>
      <c r="E28" t="s">
        <v>56</v>
      </c>
    </row>
    <row r="29" spans="1:5" x14ac:dyDescent="0.35">
      <c r="A29" t="s">
        <v>345</v>
      </c>
      <c r="B29" t="s">
        <v>613</v>
      </c>
      <c r="C29" t="s">
        <v>162</v>
      </c>
      <c r="E29" t="s">
        <v>601</v>
      </c>
    </row>
    <row r="30" spans="1:5" x14ac:dyDescent="0.35">
      <c r="A30" t="s">
        <v>397</v>
      </c>
      <c r="B30" t="s">
        <v>613</v>
      </c>
      <c r="C30" t="s">
        <v>356</v>
      </c>
      <c r="D30" t="s">
        <v>476</v>
      </c>
      <c r="E30" t="s">
        <v>567</v>
      </c>
    </row>
    <row r="31" spans="1:5" x14ac:dyDescent="0.35">
      <c r="A31" t="s">
        <v>126</v>
      </c>
      <c r="B31" t="s">
        <v>495</v>
      </c>
      <c r="C31" t="s">
        <v>356</v>
      </c>
      <c r="D31" t="s">
        <v>563</v>
      </c>
      <c r="E31" t="s">
        <v>440</v>
      </c>
    </row>
    <row r="32" spans="1:5" x14ac:dyDescent="0.35">
      <c r="A32" t="s">
        <v>121</v>
      </c>
      <c r="B32" t="s">
        <v>92</v>
      </c>
      <c r="C32" t="s">
        <v>377</v>
      </c>
      <c r="E32" t="s">
        <v>576</v>
      </c>
    </row>
    <row r="33" spans="1:5" x14ac:dyDescent="0.35">
      <c r="A33" t="s">
        <v>403</v>
      </c>
      <c r="B33" t="s">
        <v>312</v>
      </c>
      <c r="C33" t="s">
        <v>162</v>
      </c>
      <c r="D33" t="s">
        <v>324</v>
      </c>
      <c r="E33" t="s">
        <v>49</v>
      </c>
    </row>
    <row r="34" spans="1:5" x14ac:dyDescent="0.35">
      <c r="A34" t="s">
        <v>497</v>
      </c>
      <c r="B34" t="s">
        <v>312</v>
      </c>
      <c r="C34" t="s">
        <v>663</v>
      </c>
      <c r="D34" t="s">
        <v>318</v>
      </c>
      <c r="E34" t="s">
        <v>185</v>
      </c>
    </row>
    <row r="35" spans="1:5" x14ac:dyDescent="0.35">
      <c r="A35" t="s">
        <v>568</v>
      </c>
      <c r="B35" t="s">
        <v>225</v>
      </c>
      <c r="C35" t="s">
        <v>356</v>
      </c>
      <c r="D35" t="s">
        <v>429</v>
      </c>
      <c r="E35" t="s">
        <v>203</v>
      </c>
    </row>
    <row r="36" spans="1:5" x14ac:dyDescent="0.35">
      <c r="A36" t="s">
        <v>238</v>
      </c>
      <c r="D36" t="s">
        <v>29</v>
      </c>
      <c r="E36" t="s">
        <v>451</v>
      </c>
    </row>
    <row r="37" spans="1:5" x14ac:dyDescent="0.35">
      <c r="A37" t="s">
        <v>662</v>
      </c>
      <c r="B37" t="s">
        <v>402</v>
      </c>
      <c r="C37" t="s">
        <v>356</v>
      </c>
      <c r="E37" t="s">
        <v>190</v>
      </c>
    </row>
    <row r="38" spans="1:5" x14ac:dyDescent="0.35">
      <c r="A38" t="s">
        <v>322</v>
      </c>
      <c r="B38" t="s">
        <v>402</v>
      </c>
      <c r="C38" t="s">
        <v>356</v>
      </c>
      <c r="E38" t="s">
        <v>398</v>
      </c>
    </row>
    <row r="39" spans="1:5" x14ac:dyDescent="0.35">
      <c r="A39" t="s">
        <v>669</v>
      </c>
      <c r="B39" t="s">
        <v>613</v>
      </c>
      <c r="C39" t="s">
        <v>356</v>
      </c>
      <c r="D39" t="s">
        <v>80</v>
      </c>
      <c r="E39" t="s">
        <v>163</v>
      </c>
    </row>
    <row r="40" spans="1:5" x14ac:dyDescent="0.35">
      <c r="A40" t="s">
        <v>186</v>
      </c>
      <c r="B40" t="s">
        <v>495</v>
      </c>
      <c r="C40" t="s">
        <v>162</v>
      </c>
      <c r="D40" t="s">
        <v>638</v>
      </c>
      <c r="E40" t="s">
        <v>511</v>
      </c>
    </row>
    <row r="41" spans="1:5" x14ac:dyDescent="0.35">
      <c r="A41" t="s">
        <v>343</v>
      </c>
      <c r="B41" t="s">
        <v>312</v>
      </c>
      <c r="C41" t="s">
        <v>377</v>
      </c>
      <c r="E41" t="s">
        <v>141</v>
      </c>
    </row>
    <row r="42" spans="1:5" x14ac:dyDescent="0.35">
      <c r="A42" t="s">
        <v>81</v>
      </c>
      <c r="B42" t="s">
        <v>312</v>
      </c>
      <c r="C42" t="s">
        <v>377</v>
      </c>
      <c r="D42" t="s">
        <v>474</v>
      </c>
      <c r="E42" t="s">
        <v>748</v>
      </c>
    </row>
    <row r="43" spans="1:5" x14ac:dyDescent="0.35">
      <c r="A43" t="s">
        <v>229</v>
      </c>
      <c r="B43" t="s">
        <v>312</v>
      </c>
      <c r="C43" t="s">
        <v>663</v>
      </c>
      <c r="D43" t="s">
        <v>424</v>
      </c>
      <c r="E43" t="s">
        <v>503</v>
      </c>
    </row>
    <row r="44" spans="1:5" x14ac:dyDescent="0.35">
      <c r="A44" t="s">
        <v>412</v>
      </c>
      <c r="B44" t="s">
        <v>312</v>
      </c>
      <c r="C44" t="s">
        <v>377</v>
      </c>
      <c r="E44" t="s">
        <v>396</v>
      </c>
    </row>
    <row r="45" spans="1:5" x14ac:dyDescent="0.35">
      <c r="A45" t="s">
        <v>303</v>
      </c>
      <c r="B45" t="s">
        <v>613</v>
      </c>
      <c r="C45" t="s">
        <v>162</v>
      </c>
      <c r="E45" t="s">
        <v>561</v>
      </c>
    </row>
    <row r="46" spans="1:5" x14ac:dyDescent="0.35">
      <c r="A46" t="s">
        <v>360</v>
      </c>
      <c r="B46" t="s">
        <v>312</v>
      </c>
      <c r="C46" t="s">
        <v>663</v>
      </c>
      <c r="E46" t="s">
        <v>364</v>
      </c>
    </row>
    <row r="47" spans="1:5" x14ac:dyDescent="0.35">
      <c r="A47" t="s">
        <v>572</v>
      </c>
      <c r="B47" t="s">
        <v>312</v>
      </c>
      <c r="C47" t="s">
        <v>377</v>
      </c>
      <c r="D47" t="s">
        <v>449</v>
      </c>
      <c r="E47" t="s">
        <v>501</v>
      </c>
    </row>
    <row r="48" spans="1:5" x14ac:dyDescent="0.35">
      <c r="A48" t="s">
        <v>12</v>
      </c>
      <c r="B48" t="s">
        <v>613</v>
      </c>
      <c r="C48" t="s">
        <v>162</v>
      </c>
      <c r="D48" t="s">
        <v>661</v>
      </c>
      <c r="E48" t="s">
        <v>350</v>
      </c>
    </row>
    <row r="49" spans="1:5" x14ac:dyDescent="0.35">
      <c r="A49" t="s">
        <v>298</v>
      </c>
      <c r="E49" t="s">
        <v>351</v>
      </c>
    </row>
    <row r="50" spans="1:5" x14ac:dyDescent="0.35">
      <c r="A50" t="s">
        <v>257</v>
      </c>
      <c r="B50" t="s">
        <v>613</v>
      </c>
      <c r="C50" t="s">
        <v>162</v>
      </c>
      <c r="D50" t="s">
        <v>336</v>
      </c>
      <c r="E50" t="s">
        <v>102</v>
      </c>
    </row>
    <row r="51" spans="1:5" x14ac:dyDescent="0.35">
      <c r="A51" t="s">
        <v>103</v>
      </c>
      <c r="B51" t="s">
        <v>613</v>
      </c>
      <c r="C51" t="s">
        <v>356</v>
      </c>
      <c r="E51" t="s">
        <v>410</v>
      </c>
    </row>
    <row r="52" spans="1:5" x14ac:dyDescent="0.35">
      <c r="A52" t="s">
        <v>665</v>
      </c>
      <c r="B52" t="s">
        <v>613</v>
      </c>
      <c r="C52" t="s">
        <v>356</v>
      </c>
      <c r="E52" t="s">
        <v>488</v>
      </c>
    </row>
    <row r="53" spans="1:5" x14ac:dyDescent="0.35">
      <c r="A53" t="s">
        <v>258</v>
      </c>
      <c r="B53" t="s">
        <v>402</v>
      </c>
      <c r="C53" t="s">
        <v>356</v>
      </c>
      <c r="D53" t="s">
        <v>462</v>
      </c>
      <c r="E53" t="s">
        <v>455</v>
      </c>
    </row>
    <row r="54" spans="1:5" x14ac:dyDescent="0.35">
      <c r="A54" t="s">
        <v>682</v>
      </c>
      <c r="B54" t="s">
        <v>402</v>
      </c>
      <c r="C54" t="s">
        <v>356</v>
      </c>
      <c r="E54" t="s">
        <v>175</v>
      </c>
    </row>
    <row r="55" spans="1:5" x14ac:dyDescent="0.35">
      <c r="A55" t="s">
        <v>493</v>
      </c>
      <c r="B55" t="s">
        <v>402</v>
      </c>
      <c r="C55" t="s">
        <v>356</v>
      </c>
      <c r="D55" t="s">
        <v>625</v>
      </c>
      <c r="E55" t="s">
        <v>490</v>
      </c>
    </row>
    <row r="56" spans="1:5" x14ac:dyDescent="0.35">
      <c r="A56" t="s">
        <v>247</v>
      </c>
      <c r="B56" t="s">
        <v>131</v>
      </c>
      <c r="C56" t="s">
        <v>377</v>
      </c>
      <c r="E56" t="s">
        <v>24</v>
      </c>
    </row>
    <row r="57" spans="1:5" x14ac:dyDescent="0.35">
      <c r="A57" t="s">
        <v>265</v>
      </c>
      <c r="B57" t="s">
        <v>613</v>
      </c>
      <c r="C57" t="s">
        <v>162</v>
      </c>
      <c r="E57" t="s">
        <v>704</v>
      </c>
    </row>
    <row r="58" spans="1:5" x14ac:dyDescent="0.35">
      <c r="A58" t="s">
        <v>533</v>
      </c>
      <c r="B58" t="s">
        <v>402</v>
      </c>
      <c r="C58" t="s">
        <v>356</v>
      </c>
      <c r="E58" t="s">
        <v>311</v>
      </c>
    </row>
    <row r="59" spans="1:5" x14ac:dyDescent="0.35">
      <c r="A59" t="s">
        <v>721</v>
      </c>
      <c r="B59" t="s">
        <v>613</v>
      </c>
      <c r="C59" t="s">
        <v>162</v>
      </c>
      <c r="D59" t="s">
        <v>670</v>
      </c>
      <c r="E59" t="s">
        <v>426</v>
      </c>
    </row>
    <row r="60" spans="1:5" x14ac:dyDescent="0.35">
      <c r="A60" t="s">
        <v>31</v>
      </c>
      <c r="B60" t="s">
        <v>131</v>
      </c>
      <c r="C60" t="s">
        <v>162</v>
      </c>
      <c r="D60" t="s">
        <v>108</v>
      </c>
      <c r="E60" t="s">
        <v>703</v>
      </c>
    </row>
    <row r="61" spans="1:5" x14ac:dyDescent="0.35">
      <c r="A61" t="s">
        <v>240</v>
      </c>
      <c r="D61" t="s">
        <v>469</v>
      </c>
      <c r="E61" t="s">
        <v>210</v>
      </c>
    </row>
    <row r="62" spans="1:5" x14ac:dyDescent="0.35">
      <c r="A62" t="s">
        <v>365</v>
      </c>
      <c r="D62" t="s">
        <v>674</v>
      </c>
      <c r="E62" t="s">
        <v>706</v>
      </c>
    </row>
    <row r="63" spans="1:5" x14ac:dyDescent="0.35">
      <c r="A63" t="s">
        <v>594</v>
      </c>
      <c r="D63" t="s">
        <v>7</v>
      </c>
      <c r="E63" t="s">
        <v>495</v>
      </c>
    </row>
    <row r="64" spans="1:5" x14ac:dyDescent="0.35">
      <c r="A64" t="s">
        <v>331</v>
      </c>
      <c r="D64" t="s">
        <v>320</v>
      </c>
      <c r="E64" t="s">
        <v>276</v>
      </c>
    </row>
    <row r="65" spans="1:5" x14ac:dyDescent="0.35">
      <c r="A65" t="s">
        <v>593</v>
      </c>
      <c r="D65" t="s">
        <v>547</v>
      </c>
      <c r="E65" t="s">
        <v>402</v>
      </c>
    </row>
    <row r="66" spans="1:5" x14ac:dyDescent="0.35">
      <c r="A66" t="s">
        <v>113</v>
      </c>
      <c r="B66" t="s">
        <v>613</v>
      </c>
      <c r="C66" t="s">
        <v>162</v>
      </c>
      <c r="E66" t="s">
        <v>248</v>
      </c>
    </row>
    <row r="67" spans="1:5" x14ac:dyDescent="0.35">
      <c r="A67" t="s">
        <v>686</v>
      </c>
      <c r="B67" t="s">
        <v>131</v>
      </c>
      <c r="C67" t="s">
        <v>377</v>
      </c>
      <c r="D67" t="s">
        <v>616</v>
      </c>
      <c r="E67" t="s">
        <v>263</v>
      </c>
    </row>
    <row r="68" spans="1:5" x14ac:dyDescent="0.35">
      <c r="A68" t="s">
        <v>411</v>
      </c>
      <c r="D68" t="s">
        <v>287</v>
      </c>
      <c r="E68" t="s">
        <v>142</v>
      </c>
    </row>
    <row r="69" spans="1:5" x14ac:dyDescent="0.35">
      <c r="A69" t="s">
        <v>167</v>
      </c>
      <c r="B69" t="s">
        <v>312</v>
      </c>
      <c r="C69" t="s">
        <v>663</v>
      </c>
      <c r="E69" t="s">
        <v>730</v>
      </c>
    </row>
    <row r="70" spans="1:5" x14ac:dyDescent="0.35">
      <c r="A70" t="s">
        <v>256</v>
      </c>
      <c r="B70" t="s">
        <v>402</v>
      </c>
      <c r="C70" t="s">
        <v>356</v>
      </c>
      <c r="D70" t="s">
        <v>371</v>
      </c>
      <c r="E70" t="s">
        <v>84</v>
      </c>
    </row>
    <row r="71" spans="1:5" x14ac:dyDescent="0.35">
      <c r="A71" t="s">
        <v>672</v>
      </c>
      <c r="B71" t="s">
        <v>402</v>
      </c>
      <c r="C71" t="s">
        <v>356</v>
      </c>
      <c r="D71" t="s">
        <v>70</v>
      </c>
      <c r="E71" t="s">
        <v>518</v>
      </c>
    </row>
    <row r="72" spans="1:5" x14ac:dyDescent="0.35">
      <c r="A72" t="s">
        <v>105</v>
      </c>
      <c r="B72" t="s">
        <v>312</v>
      </c>
      <c r="C72" t="s">
        <v>663</v>
      </c>
      <c r="D72" t="s">
        <v>635</v>
      </c>
      <c r="E72" t="s">
        <v>156</v>
      </c>
    </row>
    <row r="73" spans="1:5" x14ac:dyDescent="0.35">
      <c r="A73" t="s">
        <v>715</v>
      </c>
      <c r="D73" t="s">
        <v>296</v>
      </c>
      <c r="E73" t="s">
        <v>41</v>
      </c>
    </row>
    <row r="74" spans="1:5" x14ac:dyDescent="0.35">
      <c r="A74" t="s">
        <v>361</v>
      </c>
      <c r="D74" t="s">
        <v>537</v>
      </c>
      <c r="E74" t="s">
        <v>219</v>
      </c>
    </row>
    <row r="75" spans="1:5" x14ac:dyDescent="0.35">
      <c r="A75" t="s">
        <v>27</v>
      </c>
      <c r="B75" t="s">
        <v>402</v>
      </c>
      <c r="C75" t="s">
        <v>356</v>
      </c>
      <c r="D75" t="s">
        <v>251</v>
      </c>
      <c r="E75" t="s">
        <v>53</v>
      </c>
    </row>
    <row r="76" spans="1:5" x14ac:dyDescent="0.35">
      <c r="A76" t="s">
        <v>394</v>
      </c>
      <c r="B76" t="s">
        <v>495</v>
      </c>
      <c r="C76" t="s">
        <v>162</v>
      </c>
      <c r="D76" t="s">
        <v>316</v>
      </c>
      <c r="E76" t="s">
        <v>147</v>
      </c>
    </row>
    <row r="77" spans="1:5" x14ac:dyDescent="0.35">
      <c r="A77" t="s">
        <v>640</v>
      </c>
      <c r="B77" t="s">
        <v>402</v>
      </c>
      <c r="C77" t="s">
        <v>356</v>
      </c>
      <c r="D77" t="s">
        <v>554</v>
      </c>
      <c r="E77" t="s">
        <v>386</v>
      </c>
    </row>
    <row r="78" spans="1:5" x14ac:dyDescent="0.35">
      <c r="A78" t="s">
        <v>481</v>
      </c>
      <c r="B78" t="s">
        <v>402</v>
      </c>
      <c r="C78" t="s">
        <v>356</v>
      </c>
      <c r="E78" t="s">
        <v>349</v>
      </c>
    </row>
    <row r="79" spans="1:5" x14ac:dyDescent="0.35">
      <c r="A79" t="s">
        <v>283</v>
      </c>
      <c r="B79" t="s">
        <v>495</v>
      </c>
      <c r="C79" t="s">
        <v>377</v>
      </c>
      <c r="D79" t="s">
        <v>8</v>
      </c>
      <c r="E79" t="s">
        <v>392</v>
      </c>
    </row>
    <row r="80" spans="1:5" x14ac:dyDescent="0.35">
      <c r="A80" t="s">
        <v>376</v>
      </c>
      <c r="B80" t="s">
        <v>312</v>
      </c>
      <c r="C80" t="s">
        <v>162</v>
      </c>
      <c r="E80" t="s">
        <v>506</v>
      </c>
    </row>
    <row r="81" spans="1:5" x14ac:dyDescent="0.35">
      <c r="A81" t="s">
        <v>595</v>
      </c>
      <c r="B81" t="s">
        <v>402</v>
      </c>
      <c r="C81" t="s">
        <v>356</v>
      </c>
      <c r="E81" t="s">
        <v>683</v>
      </c>
    </row>
    <row r="82" spans="1:5" x14ac:dyDescent="0.35">
      <c r="A82" t="s">
        <v>475</v>
      </c>
      <c r="B82" t="s">
        <v>402</v>
      </c>
      <c r="C82" t="s">
        <v>377</v>
      </c>
      <c r="E82" t="s">
        <v>632</v>
      </c>
    </row>
    <row r="83" spans="1:5" x14ac:dyDescent="0.35">
      <c r="A83" t="s">
        <v>552</v>
      </c>
      <c r="B83" t="s">
        <v>312</v>
      </c>
      <c r="C83" t="s">
        <v>377</v>
      </c>
      <c r="E83" t="s">
        <v>166</v>
      </c>
    </row>
    <row r="84" spans="1:5" x14ac:dyDescent="0.35">
      <c r="A84" t="s">
        <v>696</v>
      </c>
      <c r="B84" t="s">
        <v>402</v>
      </c>
      <c r="C84" t="s">
        <v>356</v>
      </c>
      <c r="E84" t="s">
        <v>129</v>
      </c>
    </row>
    <row r="85" spans="1:5" x14ac:dyDescent="0.35">
      <c r="A85" t="s">
        <v>575</v>
      </c>
      <c r="B85" t="s">
        <v>312</v>
      </c>
      <c r="C85" t="s">
        <v>663</v>
      </c>
      <c r="D85" t="s">
        <v>58</v>
      </c>
      <c r="E85" t="s">
        <v>580</v>
      </c>
    </row>
    <row r="86" spans="1:5" x14ac:dyDescent="0.35">
      <c r="A86" t="s">
        <v>87</v>
      </c>
      <c r="B86" t="s">
        <v>312</v>
      </c>
      <c r="C86" t="s">
        <v>663</v>
      </c>
      <c r="D86" t="s">
        <v>566</v>
      </c>
      <c r="E86" t="s">
        <v>26</v>
      </c>
    </row>
    <row r="87" spans="1:5" x14ac:dyDescent="0.35">
      <c r="A87" t="s">
        <v>159</v>
      </c>
      <c r="B87" t="s">
        <v>312</v>
      </c>
      <c r="C87" t="s">
        <v>663</v>
      </c>
      <c r="E87" t="s">
        <v>589</v>
      </c>
    </row>
    <row r="88" spans="1:5" x14ac:dyDescent="0.35">
      <c r="A88" t="s">
        <v>233</v>
      </c>
      <c r="B88" t="s">
        <v>312</v>
      </c>
      <c r="C88" t="s">
        <v>162</v>
      </c>
      <c r="E88" t="s">
        <v>658</v>
      </c>
    </row>
    <row r="89" spans="1:5" x14ac:dyDescent="0.35">
      <c r="A89" t="s">
        <v>545</v>
      </c>
      <c r="B89" t="s">
        <v>402</v>
      </c>
      <c r="C89" t="s">
        <v>356</v>
      </c>
      <c r="D89" t="s">
        <v>430</v>
      </c>
      <c r="E89" t="s">
        <v>705</v>
      </c>
    </row>
    <row r="90" spans="1:5" x14ac:dyDescent="0.35">
      <c r="A90" t="s">
        <v>609</v>
      </c>
      <c r="B90" t="s">
        <v>613</v>
      </c>
      <c r="C90" t="s">
        <v>162</v>
      </c>
      <c r="E90" t="s">
        <v>79</v>
      </c>
    </row>
    <row r="91" spans="1:5" x14ac:dyDescent="0.35">
      <c r="A91" t="s">
        <v>677</v>
      </c>
      <c r="B91" t="s">
        <v>402</v>
      </c>
      <c r="C91" t="s">
        <v>356</v>
      </c>
      <c r="E91" t="s">
        <v>528</v>
      </c>
    </row>
    <row r="92" spans="1:5" x14ac:dyDescent="0.35">
      <c r="A92" t="s">
        <v>137</v>
      </c>
      <c r="B92" t="s">
        <v>613</v>
      </c>
      <c r="C92" t="s">
        <v>162</v>
      </c>
      <c r="D92" t="s">
        <v>176</v>
      </c>
      <c r="E92" t="s">
        <v>268</v>
      </c>
    </row>
    <row r="93" spans="1:5" x14ac:dyDescent="0.35">
      <c r="A93" t="s">
        <v>40</v>
      </c>
      <c r="B93" t="s">
        <v>495</v>
      </c>
      <c r="C93" t="s">
        <v>356</v>
      </c>
      <c r="E93" t="s">
        <v>742</v>
      </c>
    </row>
    <row r="94" spans="1:5" x14ac:dyDescent="0.35">
      <c r="A94" t="s">
        <v>535</v>
      </c>
      <c r="B94" t="s">
        <v>613</v>
      </c>
      <c r="C94" t="s">
        <v>162</v>
      </c>
      <c r="E94" t="s">
        <v>367</v>
      </c>
    </row>
    <row r="95" spans="1:5" x14ac:dyDescent="0.35">
      <c r="A95" t="s">
        <v>536</v>
      </c>
      <c r="D95" t="s">
        <v>154</v>
      </c>
      <c r="E95" t="s">
        <v>356</v>
      </c>
    </row>
    <row r="96" spans="1:5" x14ac:dyDescent="0.35">
      <c r="A96" t="s">
        <v>346</v>
      </c>
      <c r="B96" t="s">
        <v>495</v>
      </c>
      <c r="C96" t="s">
        <v>356</v>
      </c>
      <c r="D96" t="s">
        <v>738</v>
      </c>
      <c r="E96" t="s">
        <v>272</v>
      </c>
    </row>
    <row r="97" spans="1:5" x14ac:dyDescent="0.35">
      <c r="A97" t="s">
        <v>65</v>
      </c>
      <c r="B97" t="s">
        <v>613</v>
      </c>
      <c r="C97" t="s">
        <v>377</v>
      </c>
      <c r="E97" t="s">
        <v>553</v>
      </c>
    </row>
    <row r="98" spans="1:5" x14ac:dyDescent="0.35">
      <c r="A98" t="s">
        <v>157</v>
      </c>
      <c r="D98" t="s">
        <v>608</v>
      </c>
      <c r="E98" t="s">
        <v>697</v>
      </c>
    </row>
    <row r="99" spans="1:5" x14ac:dyDescent="0.35">
      <c r="A99" t="s">
        <v>639</v>
      </c>
      <c r="B99" t="s">
        <v>402</v>
      </c>
      <c r="C99" t="s">
        <v>356</v>
      </c>
      <c r="E99" t="s">
        <v>523</v>
      </c>
    </row>
    <row r="100" spans="1:5" x14ac:dyDescent="0.35">
      <c r="A100" t="s">
        <v>96</v>
      </c>
      <c r="B100" t="s">
        <v>613</v>
      </c>
      <c r="C100" t="s">
        <v>663</v>
      </c>
      <c r="D100" t="s">
        <v>95</v>
      </c>
      <c r="E100" t="s">
        <v>5</v>
      </c>
    </row>
    <row r="101" spans="1:5" x14ac:dyDescent="0.35">
      <c r="A101" t="s">
        <v>649</v>
      </c>
      <c r="B101" t="s">
        <v>402</v>
      </c>
      <c r="C101" t="s">
        <v>356</v>
      </c>
      <c r="E101" t="s">
        <v>52</v>
      </c>
    </row>
    <row r="102" spans="1:5" x14ac:dyDescent="0.35">
      <c r="A102" t="s">
        <v>143</v>
      </c>
      <c r="D102" t="s">
        <v>382</v>
      </c>
      <c r="E102" t="s">
        <v>722</v>
      </c>
    </row>
    <row r="103" spans="1:5" x14ac:dyDescent="0.35">
      <c r="A103" t="s">
        <v>275</v>
      </c>
      <c r="D103" t="s">
        <v>14</v>
      </c>
      <c r="E103" t="s">
        <v>82</v>
      </c>
    </row>
    <row r="104" spans="1:5" x14ac:dyDescent="0.35">
      <c r="A104" t="s">
        <v>549</v>
      </c>
      <c r="D104" t="s">
        <v>252</v>
      </c>
      <c r="E104" t="s">
        <v>743</v>
      </c>
    </row>
    <row r="105" spans="1:5" x14ac:dyDescent="0.35">
      <c r="A105" t="s">
        <v>1</v>
      </c>
      <c r="D105" t="s">
        <v>458</v>
      </c>
      <c r="E105" t="s">
        <v>508</v>
      </c>
    </row>
    <row r="106" spans="1:5" x14ac:dyDescent="0.35">
      <c r="A106" t="s">
        <v>485</v>
      </c>
      <c r="B106" t="s">
        <v>495</v>
      </c>
      <c r="C106" t="s">
        <v>377</v>
      </c>
      <c r="D106" t="s">
        <v>169</v>
      </c>
      <c r="E106" t="s">
        <v>480</v>
      </c>
    </row>
    <row r="107" spans="1:5" x14ac:dyDescent="0.35">
      <c r="A107" t="s">
        <v>689</v>
      </c>
      <c r="D107" t="s">
        <v>241</v>
      </c>
      <c r="E107" t="s">
        <v>737</v>
      </c>
    </row>
    <row r="108" spans="1:5" x14ac:dyDescent="0.35">
      <c r="A108" t="s">
        <v>118</v>
      </c>
      <c r="B108" t="s">
        <v>402</v>
      </c>
      <c r="C108" t="s">
        <v>356</v>
      </c>
      <c r="D108" t="s">
        <v>651</v>
      </c>
      <c r="E108" t="s">
        <v>301</v>
      </c>
    </row>
    <row r="109" spans="1:5" x14ac:dyDescent="0.35">
      <c r="A109" t="s">
        <v>604</v>
      </c>
      <c r="B109" t="s">
        <v>92</v>
      </c>
      <c r="C109" t="s">
        <v>377</v>
      </c>
      <c r="D109" t="s">
        <v>370</v>
      </c>
      <c r="E109" t="s">
        <v>207</v>
      </c>
    </row>
    <row r="110" spans="1:5" x14ac:dyDescent="0.35">
      <c r="A110" t="s">
        <v>57</v>
      </c>
      <c r="B110" t="s">
        <v>402</v>
      </c>
      <c r="C110" t="s">
        <v>356</v>
      </c>
      <c r="D110" t="s">
        <v>94</v>
      </c>
      <c r="E110" t="s">
        <v>109</v>
      </c>
    </row>
    <row r="111" spans="1:5" x14ac:dyDescent="0.35">
      <c r="A111" t="s">
        <v>178</v>
      </c>
      <c r="B111" t="s">
        <v>131</v>
      </c>
      <c r="C111" t="s">
        <v>162</v>
      </c>
      <c r="D111" t="s">
        <v>220</v>
      </c>
      <c r="E111" t="s">
        <v>423</v>
      </c>
    </row>
    <row r="112" spans="1:5" x14ac:dyDescent="0.35">
      <c r="A112" t="s">
        <v>541</v>
      </c>
      <c r="B112" t="s">
        <v>131</v>
      </c>
      <c r="C112" t="s">
        <v>162</v>
      </c>
      <c r="D112" t="s">
        <v>441</v>
      </c>
      <c r="E112" t="s">
        <v>0</v>
      </c>
    </row>
    <row r="113" spans="1:5" x14ac:dyDescent="0.35">
      <c r="A113" t="s">
        <v>144</v>
      </c>
      <c r="B113" t="s">
        <v>402</v>
      </c>
      <c r="C113" t="s">
        <v>356</v>
      </c>
      <c r="E113" t="s">
        <v>28</v>
      </c>
    </row>
    <row r="114" spans="1:5" x14ac:dyDescent="0.35">
      <c r="A114" t="s">
        <v>685</v>
      </c>
      <c r="B114" t="s">
        <v>131</v>
      </c>
      <c r="C114" t="s">
        <v>356</v>
      </c>
      <c r="E114" t="s">
        <v>491</v>
      </c>
    </row>
    <row r="115" spans="1:5" x14ac:dyDescent="0.35">
      <c r="A115" t="s">
        <v>569</v>
      </c>
      <c r="B115" t="s">
        <v>402</v>
      </c>
      <c r="C115" t="s">
        <v>356</v>
      </c>
      <c r="D115" t="s">
        <v>39</v>
      </c>
      <c r="E115" t="s">
        <v>170</v>
      </c>
    </row>
    <row r="116" spans="1:5" x14ac:dyDescent="0.35">
      <c r="A116" t="s">
        <v>713</v>
      </c>
      <c r="B116" t="s">
        <v>613</v>
      </c>
      <c r="C116" t="s">
        <v>162</v>
      </c>
      <c r="E116" t="s">
        <v>125</v>
      </c>
    </row>
    <row r="117" spans="1:5" x14ac:dyDescent="0.35">
      <c r="A117" t="s">
        <v>309</v>
      </c>
      <c r="B117" t="s">
        <v>131</v>
      </c>
      <c r="C117" t="s">
        <v>162</v>
      </c>
      <c r="D117" t="s">
        <v>731</v>
      </c>
      <c r="E117" t="s">
        <v>579</v>
      </c>
    </row>
    <row r="118" spans="1:5" x14ac:dyDescent="0.35">
      <c r="A118" t="s">
        <v>570</v>
      </c>
      <c r="B118" t="s">
        <v>495</v>
      </c>
      <c r="C118" t="s">
        <v>356</v>
      </c>
      <c r="D118" t="s">
        <v>429</v>
      </c>
      <c r="E118" t="s">
        <v>741</v>
      </c>
    </row>
    <row r="119" spans="1:5" x14ac:dyDescent="0.35">
      <c r="A119" t="s">
        <v>289</v>
      </c>
      <c r="B119" t="s">
        <v>402</v>
      </c>
      <c r="C119" t="s">
        <v>162</v>
      </c>
      <c r="E119" t="s">
        <v>86</v>
      </c>
    </row>
    <row r="120" spans="1:5" x14ac:dyDescent="0.35">
      <c r="A120" t="s">
        <v>709</v>
      </c>
      <c r="B120" t="s">
        <v>312</v>
      </c>
      <c r="C120" t="s">
        <v>377</v>
      </c>
      <c r="D120" t="s">
        <v>695</v>
      </c>
      <c r="E120" t="s">
        <v>745</v>
      </c>
    </row>
    <row r="121" spans="1:5" x14ac:dyDescent="0.35">
      <c r="A121" t="s">
        <v>427</v>
      </c>
      <c r="B121" t="s">
        <v>402</v>
      </c>
      <c r="C121" t="s">
        <v>377</v>
      </c>
      <c r="E121" t="s">
        <v>478</v>
      </c>
    </row>
    <row r="122" spans="1:5" x14ac:dyDescent="0.35">
      <c r="A122" t="s">
        <v>718</v>
      </c>
      <c r="B122" t="s">
        <v>495</v>
      </c>
      <c r="C122" t="s">
        <v>377</v>
      </c>
      <c r="E122" t="s">
        <v>688</v>
      </c>
    </row>
    <row r="123" spans="1:5" x14ac:dyDescent="0.35">
      <c r="A123" t="s">
        <v>529</v>
      </c>
      <c r="B123" t="s">
        <v>495</v>
      </c>
      <c r="C123" t="s">
        <v>377</v>
      </c>
      <c r="D123" t="s">
        <v>583</v>
      </c>
      <c r="E123" t="s">
        <v>647</v>
      </c>
    </row>
    <row r="124" spans="1:5" x14ac:dyDescent="0.35">
      <c r="A124" t="s">
        <v>395</v>
      </c>
      <c r="B124" t="s">
        <v>613</v>
      </c>
      <c r="C124" t="s">
        <v>356</v>
      </c>
      <c r="E124" t="s">
        <v>164</v>
      </c>
    </row>
    <row r="125" spans="1:5" x14ac:dyDescent="0.35">
      <c r="A125" t="s">
        <v>681</v>
      </c>
      <c r="B125" t="s">
        <v>495</v>
      </c>
      <c r="C125" t="s">
        <v>356</v>
      </c>
      <c r="D125" t="s">
        <v>551</v>
      </c>
      <c r="E125" t="s">
        <v>196</v>
      </c>
    </row>
    <row r="126" spans="1:5" x14ac:dyDescent="0.35">
      <c r="A126" t="s">
        <v>513</v>
      </c>
      <c r="B126" t="s">
        <v>131</v>
      </c>
      <c r="C126" t="s">
        <v>356</v>
      </c>
      <c r="D126" t="s">
        <v>695</v>
      </c>
      <c r="E126" t="s">
        <v>729</v>
      </c>
    </row>
    <row r="127" spans="1:5" x14ac:dyDescent="0.35">
      <c r="A127" t="s">
        <v>524</v>
      </c>
      <c r="E127" t="s">
        <v>284</v>
      </c>
    </row>
    <row r="128" spans="1:5" x14ac:dyDescent="0.35">
      <c r="A128" t="s">
        <v>242</v>
      </c>
      <c r="B128" t="s">
        <v>495</v>
      </c>
      <c r="C128" t="s">
        <v>377</v>
      </c>
      <c r="D128" t="s">
        <v>591</v>
      </c>
      <c r="E128" t="s">
        <v>578</v>
      </c>
    </row>
    <row r="129" spans="1:5" x14ac:dyDescent="0.35">
      <c r="A129" t="s">
        <v>264</v>
      </c>
      <c r="B129" t="s">
        <v>131</v>
      </c>
      <c r="C129" t="s">
        <v>162</v>
      </c>
      <c r="D129" t="s">
        <v>152</v>
      </c>
      <c r="E129" t="s">
        <v>453</v>
      </c>
    </row>
    <row r="130" spans="1:5" x14ac:dyDescent="0.35">
      <c r="A130" t="s">
        <v>676</v>
      </c>
      <c r="B130" t="s">
        <v>312</v>
      </c>
      <c r="C130" t="s">
        <v>663</v>
      </c>
      <c r="D130" t="s">
        <v>36</v>
      </c>
      <c r="E130" t="s">
        <v>245</v>
      </c>
    </row>
    <row r="131" spans="1:5" x14ac:dyDescent="0.35">
      <c r="A131" t="s">
        <v>680</v>
      </c>
      <c r="B131" t="s">
        <v>131</v>
      </c>
      <c r="C131" t="s">
        <v>162</v>
      </c>
      <c r="D131" t="s">
        <v>630</v>
      </c>
      <c r="E131" t="s">
        <v>557</v>
      </c>
    </row>
    <row r="132" spans="1:5" x14ac:dyDescent="0.35">
      <c r="A132" t="s">
        <v>388</v>
      </c>
      <c r="B132" t="s">
        <v>613</v>
      </c>
      <c r="C132" t="s">
        <v>162</v>
      </c>
      <c r="D132" t="s">
        <v>585</v>
      </c>
      <c r="E132" t="s">
        <v>517</v>
      </c>
    </row>
    <row r="133" spans="1:5" x14ac:dyDescent="0.35">
      <c r="A133" t="s">
        <v>172</v>
      </c>
      <c r="E133" t="s">
        <v>613</v>
      </c>
    </row>
    <row r="134" spans="1:5" x14ac:dyDescent="0.35">
      <c r="A134" t="s">
        <v>597</v>
      </c>
      <c r="E134" t="s">
        <v>281</v>
      </c>
    </row>
    <row r="135" spans="1:5" x14ac:dyDescent="0.35">
      <c r="A135" t="s">
        <v>71</v>
      </c>
      <c r="E135" t="s">
        <v>663</v>
      </c>
    </row>
    <row r="136" spans="1:5" x14ac:dyDescent="0.35">
      <c r="A136" t="s">
        <v>358</v>
      </c>
      <c r="B136" t="s">
        <v>402</v>
      </c>
      <c r="C136" t="s">
        <v>356</v>
      </c>
      <c r="E136" t="s">
        <v>626</v>
      </c>
    </row>
    <row r="137" spans="1:5" x14ac:dyDescent="0.35">
      <c r="A137" t="s">
        <v>700</v>
      </c>
      <c r="B137" t="s">
        <v>92</v>
      </c>
      <c r="C137" t="s">
        <v>377</v>
      </c>
      <c r="D137" t="s">
        <v>631</v>
      </c>
      <c r="E137" t="s">
        <v>3</v>
      </c>
    </row>
    <row r="138" spans="1:5" x14ac:dyDescent="0.35">
      <c r="A138" t="s">
        <v>223</v>
      </c>
      <c r="E138" t="s">
        <v>377</v>
      </c>
    </row>
    <row r="139" spans="1:5" x14ac:dyDescent="0.35">
      <c r="A139" t="s">
        <v>304</v>
      </c>
      <c r="E139" t="s">
        <v>332</v>
      </c>
    </row>
    <row r="140" spans="1:5" x14ac:dyDescent="0.35">
      <c r="A140" t="s">
        <v>259</v>
      </c>
      <c r="B140" t="s">
        <v>312</v>
      </c>
      <c r="C140" t="s">
        <v>377</v>
      </c>
      <c r="D140" t="s">
        <v>379</v>
      </c>
      <c r="E140" t="s">
        <v>507</v>
      </c>
    </row>
    <row r="141" spans="1:5" x14ac:dyDescent="0.35">
      <c r="A141" t="s">
        <v>727</v>
      </c>
      <c r="E141" t="s">
        <v>418</v>
      </c>
    </row>
    <row r="142" spans="1:5" x14ac:dyDescent="0.35">
      <c r="A142" t="s">
        <v>115</v>
      </c>
      <c r="B142" t="s">
        <v>402</v>
      </c>
      <c r="C142" t="s">
        <v>356</v>
      </c>
      <c r="D142" t="s">
        <v>652</v>
      </c>
      <c r="E142" t="s">
        <v>428</v>
      </c>
    </row>
    <row r="143" spans="1:5" x14ac:dyDescent="0.35">
      <c r="A143" t="s">
        <v>546</v>
      </c>
      <c r="B143" t="s">
        <v>402</v>
      </c>
      <c r="C143" t="s">
        <v>356</v>
      </c>
      <c r="D143" t="s">
        <v>369</v>
      </c>
      <c r="E143" t="s">
        <v>299</v>
      </c>
    </row>
    <row r="144" spans="1:5" x14ac:dyDescent="0.35">
      <c r="A144" t="s">
        <v>479</v>
      </c>
      <c r="B144" t="s">
        <v>402</v>
      </c>
      <c r="C144" t="s">
        <v>356</v>
      </c>
      <c r="D144" t="s">
        <v>352</v>
      </c>
      <c r="E144" t="s">
        <v>274</v>
      </c>
    </row>
    <row r="145" spans="1:5" x14ac:dyDescent="0.35">
      <c r="A145" t="s">
        <v>305</v>
      </c>
      <c r="B145" t="s">
        <v>495</v>
      </c>
      <c r="C145" t="s">
        <v>356</v>
      </c>
      <c r="D145" t="s">
        <v>75</v>
      </c>
      <c r="E145" t="s">
        <v>584</v>
      </c>
    </row>
    <row r="146" spans="1:5" x14ac:dyDescent="0.35">
      <c r="A146" t="s">
        <v>483</v>
      </c>
      <c r="B146" t="s">
        <v>613</v>
      </c>
      <c r="C146" t="s">
        <v>356</v>
      </c>
      <c r="E146" t="s">
        <v>407</v>
      </c>
    </row>
    <row r="147" spans="1:5" x14ac:dyDescent="0.35">
      <c r="A147" t="s">
        <v>205</v>
      </c>
      <c r="B147" t="s">
        <v>131</v>
      </c>
      <c r="C147" t="s">
        <v>377</v>
      </c>
      <c r="E147" t="s">
        <v>35</v>
      </c>
    </row>
    <row r="148" spans="1:5" x14ac:dyDescent="0.35">
      <c r="A148" t="s">
        <v>6</v>
      </c>
      <c r="B148" t="s">
        <v>402</v>
      </c>
      <c r="C148" t="s">
        <v>356</v>
      </c>
      <c r="E148" t="s">
        <v>415</v>
      </c>
    </row>
    <row r="149" spans="1:5" x14ac:dyDescent="0.35">
      <c r="A149" t="s">
        <v>89</v>
      </c>
      <c r="B149" t="s">
        <v>402</v>
      </c>
      <c r="C149" t="s">
        <v>377</v>
      </c>
      <c r="E149" t="s">
        <v>489</v>
      </c>
    </row>
    <row r="150" spans="1:5" x14ac:dyDescent="0.35">
      <c r="A150" t="s">
        <v>17</v>
      </c>
      <c r="B150" t="s">
        <v>312</v>
      </c>
      <c r="C150" t="s">
        <v>663</v>
      </c>
      <c r="E150" t="s">
        <v>432</v>
      </c>
    </row>
    <row r="151" spans="1:5" x14ac:dyDescent="0.35">
      <c r="A151" t="s">
        <v>99</v>
      </c>
      <c r="B151" t="s">
        <v>92</v>
      </c>
      <c r="C151" t="s">
        <v>162</v>
      </c>
      <c r="D151" t="s">
        <v>401</v>
      </c>
      <c r="E151" t="s">
        <v>226</v>
      </c>
    </row>
    <row r="152" spans="1:5" x14ac:dyDescent="0.35">
      <c r="A152" t="s">
        <v>160</v>
      </c>
      <c r="D152" t="s">
        <v>291</v>
      </c>
      <c r="E152" t="s">
        <v>131</v>
      </c>
    </row>
    <row r="153" spans="1:5" x14ac:dyDescent="0.35">
      <c r="A153" t="s">
        <v>308</v>
      </c>
      <c r="B153" t="s">
        <v>613</v>
      </c>
      <c r="C153" t="s">
        <v>162</v>
      </c>
      <c r="E153" t="s">
        <v>243</v>
      </c>
    </row>
    <row r="154" spans="1:5" x14ac:dyDescent="0.35">
      <c r="A154" t="s">
        <v>654</v>
      </c>
      <c r="B154" t="s">
        <v>495</v>
      </c>
      <c r="C154" t="s">
        <v>162</v>
      </c>
      <c r="D154" t="s">
        <v>280</v>
      </c>
      <c r="E154" t="s">
        <v>716</v>
      </c>
    </row>
    <row r="155" spans="1:5" x14ac:dyDescent="0.35">
      <c r="A155" t="s">
        <v>610</v>
      </c>
      <c r="D155" t="s">
        <v>173</v>
      </c>
      <c r="E155" t="s">
        <v>464</v>
      </c>
    </row>
    <row r="156" spans="1:5" x14ac:dyDescent="0.35">
      <c r="A156" t="s">
        <v>668</v>
      </c>
      <c r="B156" t="s">
        <v>402</v>
      </c>
      <c r="C156" t="s">
        <v>162</v>
      </c>
      <c r="E156" t="s">
        <v>30</v>
      </c>
    </row>
    <row r="157" spans="1:5" x14ac:dyDescent="0.35">
      <c r="A157" t="s">
        <v>622</v>
      </c>
      <c r="B157" t="s">
        <v>312</v>
      </c>
      <c r="C157" t="s">
        <v>663</v>
      </c>
      <c r="D157" t="s">
        <v>108</v>
      </c>
      <c r="E157" t="s">
        <v>359</v>
      </c>
    </row>
    <row r="158" spans="1:5" x14ac:dyDescent="0.35">
      <c r="A158" t="s">
        <v>119</v>
      </c>
      <c r="B158" t="s">
        <v>131</v>
      </c>
      <c r="C158" t="s">
        <v>356</v>
      </c>
      <c r="D158" t="s">
        <v>77</v>
      </c>
      <c r="E158" t="s">
        <v>408</v>
      </c>
    </row>
    <row r="159" spans="1:5" x14ac:dyDescent="0.35">
      <c r="A159" t="s">
        <v>69</v>
      </c>
      <c r="B159" t="s">
        <v>495</v>
      </c>
      <c r="C159" t="s">
        <v>377</v>
      </c>
      <c r="D159" t="s">
        <v>161</v>
      </c>
      <c r="E159" t="s">
        <v>438</v>
      </c>
    </row>
    <row r="160" spans="1:5" x14ac:dyDescent="0.35">
      <c r="A160" t="s">
        <v>555</v>
      </c>
      <c r="E160" t="s">
        <v>101</v>
      </c>
    </row>
    <row r="161" spans="1:5" x14ac:dyDescent="0.35">
      <c r="A161" t="s">
        <v>202</v>
      </c>
      <c r="B161" t="s">
        <v>402</v>
      </c>
      <c r="C161" t="s">
        <v>162</v>
      </c>
      <c r="D161" t="s">
        <v>212</v>
      </c>
      <c r="E161" t="s">
        <v>413</v>
      </c>
    </row>
    <row r="162" spans="1:5" x14ac:dyDescent="0.35">
      <c r="A162" t="s">
        <v>487</v>
      </c>
      <c r="B162" t="s">
        <v>495</v>
      </c>
      <c r="C162" t="s">
        <v>377</v>
      </c>
      <c r="E162" t="s">
        <v>406</v>
      </c>
    </row>
    <row r="163" spans="1:5" x14ac:dyDescent="0.35">
      <c r="A163" t="s">
        <v>623</v>
      </c>
      <c r="B163" t="s">
        <v>495</v>
      </c>
      <c r="C163" t="s">
        <v>356</v>
      </c>
      <c r="E163" t="s">
        <v>179</v>
      </c>
    </row>
    <row r="164" spans="1:5" x14ac:dyDescent="0.35">
      <c r="A164" t="s">
        <v>138</v>
      </c>
      <c r="B164" t="s">
        <v>312</v>
      </c>
      <c r="C164" t="s">
        <v>663</v>
      </c>
      <c r="E164" t="s">
        <v>615</v>
      </c>
    </row>
    <row r="165" spans="1:5" x14ac:dyDescent="0.35">
      <c r="A165" t="s">
        <v>421</v>
      </c>
      <c r="B165" t="s">
        <v>312</v>
      </c>
      <c r="C165" t="s">
        <v>377</v>
      </c>
      <c r="D165" t="s">
        <v>380</v>
      </c>
      <c r="E165" t="s">
        <v>59</v>
      </c>
    </row>
    <row r="166" spans="1:5" x14ac:dyDescent="0.35">
      <c r="A166" t="s">
        <v>434</v>
      </c>
      <c r="B166" t="s">
        <v>312</v>
      </c>
      <c r="C166" t="s">
        <v>162</v>
      </c>
      <c r="D166" t="s">
        <v>197</v>
      </c>
      <c r="E166" t="s">
        <v>50</v>
      </c>
    </row>
    <row r="167" spans="1:5" x14ac:dyDescent="0.35">
      <c r="A167" t="s">
        <v>244</v>
      </c>
      <c r="B167" t="s">
        <v>312</v>
      </c>
      <c r="C167" t="s">
        <v>663</v>
      </c>
      <c r="D167" t="s">
        <v>228</v>
      </c>
      <c r="E167" t="s">
        <v>543</v>
      </c>
    </row>
    <row r="168" spans="1:5" x14ac:dyDescent="0.35">
      <c r="A168" t="s">
        <v>596</v>
      </c>
      <c r="B168" t="s">
        <v>495</v>
      </c>
      <c r="C168" t="s">
        <v>162</v>
      </c>
      <c r="E168" t="s">
        <v>459</v>
      </c>
    </row>
    <row r="169" spans="1:5" x14ac:dyDescent="0.35">
      <c r="A169" t="s">
        <v>678</v>
      </c>
      <c r="D169" t="s">
        <v>250</v>
      </c>
      <c r="E169" t="s">
        <v>225</v>
      </c>
    </row>
    <row r="170" spans="1:5" x14ac:dyDescent="0.35">
      <c r="A170" t="s">
        <v>269</v>
      </c>
      <c r="B170" t="s">
        <v>312</v>
      </c>
      <c r="C170" t="s">
        <v>162</v>
      </c>
      <c r="D170" t="s">
        <v>429</v>
      </c>
      <c r="E170" t="s">
        <v>153</v>
      </c>
    </row>
    <row r="171" spans="1:5" x14ac:dyDescent="0.35">
      <c r="A171" t="s">
        <v>198</v>
      </c>
      <c r="B171" t="s">
        <v>495</v>
      </c>
      <c r="C171" t="s">
        <v>356</v>
      </c>
      <c r="E171" t="s">
        <v>728</v>
      </c>
    </row>
    <row r="172" spans="1:5" x14ac:dyDescent="0.35">
      <c r="A172" t="s">
        <v>139</v>
      </c>
      <c r="B172" t="s">
        <v>312</v>
      </c>
      <c r="C172" t="s">
        <v>663</v>
      </c>
      <c r="D172" t="s">
        <v>502</v>
      </c>
      <c r="E172" t="s">
        <v>177</v>
      </c>
    </row>
    <row r="173" spans="1:5" x14ac:dyDescent="0.35">
      <c r="A173" t="s">
        <v>698</v>
      </c>
      <c r="B173" t="s">
        <v>312</v>
      </c>
      <c r="C173" t="s">
        <v>377</v>
      </c>
      <c r="E173" t="s">
        <v>302</v>
      </c>
    </row>
    <row r="174" spans="1:5" x14ac:dyDescent="0.35">
      <c r="A174" t="s">
        <v>217</v>
      </c>
      <c r="B174" t="s">
        <v>613</v>
      </c>
      <c r="C174" t="s">
        <v>377</v>
      </c>
      <c r="D174" t="s">
        <v>574</v>
      </c>
      <c r="E174" t="s">
        <v>612</v>
      </c>
    </row>
    <row r="175" spans="1:5" x14ac:dyDescent="0.35">
      <c r="A175" t="s">
        <v>519</v>
      </c>
      <c r="B175" t="s">
        <v>402</v>
      </c>
      <c r="C175" t="s">
        <v>356</v>
      </c>
      <c r="D175" t="s">
        <v>538</v>
      </c>
      <c r="E175" t="s">
        <v>15</v>
      </c>
    </row>
    <row r="176" spans="1:5" x14ac:dyDescent="0.35">
      <c r="A176" t="s">
        <v>605</v>
      </c>
      <c r="B176" t="s">
        <v>402</v>
      </c>
      <c r="C176" t="s">
        <v>356</v>
      </c>
      <c r="E176" t="s">
        <v>693</v>
      </c>
    </row>
    <row r="177" spans="1:5" x14ac:dyDescent="0.35">
      <c r="A177" t="s">
        <v>726</v>
      </c>
      <c r="B177" t="s">
        <v>92</v>
      </c>
      <c r="C177" t="s">
        <v>663</v>
      </c>
      <c r="D177" t="s">
        <v>333</v>
      </c>
      <c r="E177" t="s">
        <v>213</v>
      </c>
    </row>
    <row r="178" spans="1:5" x14ac:dyDescent="0.35">
      <c r="A178" t="s">
        <v>270</v>
      </c>
      <c r="B178" t="s">
        <v>495</v>
      </c>
      <c r="C178" t="s">
        <v>162</v>
      </c>
      <c r="D178" t="s">
        <v>616</v>
      </c>
      <c r="E178" t="s">
        <v>107</v>
      </c>
    </row>
    <row r="179" spans="1:5" x14ac:dyDescent="0.35">
      <c r="A179" t="s">
        <v>293</v>
      </c>
      <c r="B179" t="s">
        <v>495</v>
      </c>
      <c r="C179" t="s">
        <v>356</v>
      </c>
      <c r="D179" t="s">
        <v>429</v>
      </c>
      <c r="E179" t="s">
        <v>565</v>
      </c>
    </row>
    <row r="180" spans="1:5" x14ac:dyDescent="0.35">
      <c r="A180" t="s">
        <v>667</v>
      </c>
      <c r="D180" t="s">
        <v>422</v>
      </c>
      <c r="E180" t="s">
        <v>348</v>
      </c>
    </row>
    <row r="181" spans="1:5" x14ac:dyDescent="0.35">
      <c r="A181" t="s">
        <v>571</v>
      </c>
      <c r="B181" t="s">
        <v>131</v>
      </c>
      <c r="C181" t="s">
        <v>356</v>
      </c>
      <c r="D181" t="s">
        <v>51</v>
      </c>
      <c r="E181" t="s">
        <v>710</v>
      </c>
    </row>
    <row r="182" spans="1:5" x14ac:dyDescent="0.35">
      <c r="A182" t="s">
        <v>425</v>
      </c>
      <c r="E182" t="s">
        <v>708</v>
      </c>
    </row>
    <row r="183" spans="1:5" x14ac:dyDescent="0.35">
      <c r="A183" t="s">
        <v>132</v>
      </c>
      <c r="B183" t="s">
        <v>92</v>
      </c>
      <c r="C183" t="s">
        <v>377</v>
      </c>
      <c r="D183" t="s">
        <v>616</v>
      </c>
      <c r="E183" t="s">
        <v>746</v>
      </c>
    </row>
    <row r="184" spans="1:5" x14ac:dyDescent="0.35">
      <c r="A184" t="s">
        <v>471</v>
      </c>
      <c r="B184" t="s">
        <v>613</v>
      </c>
      <c r="C184" t="s">
        <v>356</v>
      </c>
      <c r="D184" t="s">
        <v>614</v>
      </c>
      <c r="E184" t="s">
        <v>542</v>
      </c>
    </row>
    <row r="185" spans="1:5" x14ac:dyDescent="0.35">
      <c r="A185" t="s">
        <v>294</v>
      </c>
      <c r="B185" t="s">
        <v>613</v>
      </c>
      <c r="C185" t="s">
        <v>162</v>
      </c>
      <c r="E185" t="s">
        <v>500</v>
      </c>
    </row>
    <row r="186" spans="1:5" x14ac:dyDescent="0.35">
      <c r="A186" t="s">
        <v>587</v>
      </c>
      <c r="B186" t="s">
        <v>495</v>
      </c>
      <c r="C186" t="s">
        <v>377</v>
      </c>
      <c r="E186" t="s">
        <v>282</v>
      </c>
    </row>
    <row r="187" spans="1:5" x14ac:dyDescent="0.35">
      <c r="A187" t="s">
        <v>389</v>
      </c>
      <c r="B187" t="s">
        <v>495</v>
      </c>
      <c r="C187" t="s">
        <v>356</v>
      </c>
      <c r="D187" t="s">
        <v>78</v>
      </c>
      <c r="E187" t="s">
        <v>692</v>
      </c>
    </row>
    <row r="188" spans="1:5" x14ac:dyDescent="0.35">
      <c r="A188" t="s">
        <v>262</v>
      </c>
      <c r="B188" t="s">
        <v>495</v>
      </c>
      <c r="C188" t="s">
        <v>377</v>
      </c>
      <c r="D188" t="s">
        <v>328</v>
      </c>
      <c r="E188" t="s">
        <v>461</v>
      </c>
    </row>
    <row r="189" spans="1:5" x14ac:dyDescent="0.35">
      <c r="A189" t="s">
        <v>42</v>
      </c>
      <c r="B189" t="s">
        <v>402</v>
      </c>
      <c r="C189" t="s">
        <v>356</v>
      </c>
      <c r="E189" t="s">
        <v>76</v>
      </c>
    </row>
    <row r="190" spans="1:5" x14ac:dyDescent="0.35">
      <c r="A190" t="s">
        <v>292</v>
      </c>
      <c r="D190" t="s">
        <v>4</v>
      </c>
      <c r="E190" t="s">
        <v>236</v>
      </c>
    </row>
    <row r="191" spans="1:5" x14ac:dyDescent="0.35">
      <c r="A191" t="s">
        <v>699</v>
      </c>
      <c r="B191" t="s">
        <v>613</v>
      </c>
      <c r="C191" t="s">
        <v>356</v>
      </c>
      <c r="D191" t="s">
        <v>616</v>
      </c>
      <c r="E191" t="s">
        <v>562</v>
      </c>
    </row>
    <row r="192" spans="1:5" x14ac:dyDescent="0.35">
      <c r="A192" t="s">
        <v>60</v>
      </c>
      <c r="B192" t="s">
        <v>495</v>
      </c>
      <c r="C192" t="s">
        <v>663</v>
      </c>
      <c r="E192" t="s">
        <v>527</v>
      </c>
    </row>
    <row r="193" spans="1:5" x14ac:dyDescent="0.35">
      <c r="A193" t="s">
        <v>191</v>
      </c>
      <c r="B193" t="s">
        <v>402</v>
      </c>
      <c r="C193" t="s">
        <v>356</v>
      </c>
      <c r="D193" t="s">
        <v>460</v>
      </c>
      <c r="E193" t="s">
        <v>439</v>
      </c>
    </row>
    <row r="194" spans="1:5" x14ac:dyDescent="0.35">
      <c r="A194" t="s">
        <v>73</v>
      </c>
      <c r="B194" t="s">
        <v>613</v>
      </c>
      <c r="C194" t="s">
        <v>162</v>
      </c>
      <c r="E194" t="s">
        <v>499</v>
      </c>
    </row>
    <row r="195" spans="1:5" x14ac:dyDescent="0.35">
      <c r="A195" t="s">
        <v>201</v>
      </c>
      <c r="B195" t="s">
        <v>131</v>
      </c>
      <c r="C195" t="s">
        <v>377</v>
      </c>
      <c r="D195" t="s">
        <v>702</v>
      </c>
      <c r="E195" t="s">
        <v>88</v>
      </c>
    </row>
    <row r="196" spans="1:5" x14ac:dyDescent="0.35">
      <c r="A196" t="s">
        <v>208</v>
      </c>
      <c r="D196" t="s">
        <v>111</v>
      </c>
      <c r="E196" t="s">
        <v>128</v>
      </c>
    </row>
    <row r="197" spans="1:5" x14ac:dyDescent="0.35">
      <c r="A197" t="s">
        <v>277</v>
      </c>
      <c r="D197" t="s">
        <v>295</v>
      </c>
      <c r="E197" t="s">
        <v>600</v>
      </c>
    </row>
    <row r="198" spans="1:5" x14ac:dyDescent="0.35">
      <c r="A198" t="s">
        <v>582</v>
      </c>
      <c r="B198" t="s">
        <v>495</v>
      </c>
      <c r="C198" t="s">
        <v>356</v>
      </c>
      <c r="E198" t="s">
        <v>366</v>
      </c>
    </row>
    <row r="199" spans="1:5" x14ac:dyDescent="0.35">
      <c r="A199" t="s">
        <v>25</v>
      </c>
      <c r="B199" t="s">
        <v>131</v>
      </c>
      <c r="C199" t="s">
        <v>356</v>
      </c>
      <c r="E199" t="s">
        <v>624</v>
      </c>
    </row>
    <row r="200" spans="1:5" x14ac:dyDescent="0.35">
      <c r="A200" t="s">
        <v>337</v>
      </c>
      <c r="B200" t="s">
        <v>402</v>
      </c>
      <c r="C200" t="s">
        <v>162</v>
      </c>
      <c r="D200" t="s">
        <v>222</v>
      </c>
      <c r="E200" t="s">
        <v>556</v>
      </c>
    </row>
    <row r="201" spans="1:5" x14ac:dyDescent="0.35">
      <c r="A201" t="s">
        <v>357</v>
      </c>
      <c r="B201" t="s">
        <v>402</v>
      </c>
      <c r="C201" t="s">
        <v>162</v>
      </c>
      <c r="E201" t="s">
        <v>2</v>
      </c>
    </row>
    <row r="202" spans="1:5" x14ac:dyDescent="0.35">
      <c r="A202" t="s">
        <v>97</v>
      </c>
      <c r="B202" t="s">
        <v>312</v>
      </c>
      <c r="C202" t="s">
        <v>663</v>
      </c>
      <c r="D202" t="s">
        <v>55</v>
      </c>
      <c r="E202" t="s">
        <v>271</v>
      </c>
    </row>
    <row r="203" spans="1:5" x14ac:dyDescent="0.35">
      <c r="A203" t="s">
        <v>124</v>
      </c>
      <c r="E203" t="s">
        <v>92</v>
      </c>
    </row>
    <row r="204" spans="1:5" x14ac:dyDescent="0.35">
      <c r="A204" t="s">
        <v>246</v>
      </c>
      <c r="B204" t="s">
        <v>131</v>
      </c>
      <c r="C204" t="s">
        <v>356</v>
      </c>
      <c r="D204" t="s">
        <v>218</v>
      </c>
      <c r="E204" t="s">
        <v>486</v>
      </c>
    </row>
    <row r="205" spans="1:5" x14ac:dyDescent="0.35">
      <c r="A205" t="s">
        <v>472</v>
      </c>
      <c r="B205" t="s">
        <v>312</v>
      </c>
      <c r="C205" t="s">
        <v>377</v>
      </c>
      <c r="D205" t="s">
        <v>18</v>
      </c>
      <c r="E205" t="s">
        <v>231</v>
      </c>
    </row>
    <row r="206" spans="1:5" x14ac:dyDescent="0.35">
      <c r="A206" t="s">
        <v>564</v>
      </c>
      <c r="B206" t="s">
        <v>312</v>
      </c>
      <c r="C206" t="s">
        <v>663</v>
      </c>
      <c r="E206" t="s">
        <v>33</v>
      </c>
    </row>
    <row r="207" spans="1:5" x14ac:dyDescent="0.35">
      <c r="A207" t="s">
        <v>85</v>
      </c>
      <c r="B207" t="s">
        <v>495</v>
      </c>
      <c r="C207" t="s">
        <v>356</v>
      </c>
      <c r="D207" t="s">
        <v>607</v>
      </c>
      <c r="E207" t="s">
        <v>512</v>
      </c>
    </row>
    <row r="208" spans="1:5" x14ac:dyDescent="0.35">
      <c r="A208" t="s">
        <v>315</v>
      </c>
      <c r="B208" t="s">
        <v>495</v>
      </c>
      <c r="C208" t="s">
        <v>377</v>
      </c>
      <c r="E208" t="s">
        <v>104</v>
      </c>
    </row>
    <row r="209" spans="1:5" x14ac:dyDescent="0.35">
      <c r="A209" t="s">
        <v>657</v>
      </c>
      <c r="B209" t="s">
        <v>312</v>
      </c>
      <c r="C209" t="s">
        <v>663</v>
      </c>
      <c r="D209" t="s">
        <v>695</v>
      </c>
      <c r="E209" t="s">
        <v>714</v>
      </c>
    </row>
    <row r="210" spans="1:5" x14ac:dyDescent="0.35">
      <c r="A210" t="s">
        <v>98</v>
      </c>
      <c r="B210" t="s">
        <v>613</v>
      </c>
      <c r="C210" t="s">
        <v>377</v>
      </c>
      <c r="E210" t="s">
        <v>577</v>
      </c>
    </row>
    <row r="211" spans="1:5" x14ac:dyDescent="0.35">
      <c r="A211" t="s">
        <v>521</v>
      </c>
      <c r="B211" t="s">
        <v>402</v>
      </c>
      <c r="C211" t="s">
        <v>356</v>
      </c>
      <c r="E211" t="s">
        <v>463</v>
      </c>
    </row>
    <row r="212" spans="1:5" x14ac:dyDescent="0.35">
      <c r="A212" t="s">
        <v>32</v>
      </c>
      <c r="B212" t="s">
        <v>312</v>
      </c>
      <c r="C212" t="s">
        <v>663</v>
      </c>
      <c r="E212" t="s">
        <v>540</v>
      </c>
    </row>
    <row r="213" spans="1:5" x14ac:dyDescent="0.35">
      <c r="A213" t="s">
        <v>452</v>
      </c>
      <c r="B213" t="s">
        <v>402</v>
      </c>
      <c r="C213" t="s">
        <v>162</v>
      </c>
      <c r="D213" t="s">
        <v>446</v>
      </c>
      <c r="E213" t="s">
        <v>323</v>
      </c>
    </row>
    <row r="214" spans="1:5" x14ac:dyDescent="0.35">
      <c r="A214" t="s">
        <v>465</v>
      </c>
      <c r="D214" t="s">
        <v>90</v>
      </c>
      <c r="E214" t="s">
        <v>61</v>
      </c>
    </row>
    <row r="215" spans="1:5" x14ac:dyDescent="0.35">
      <c r="A215" t="s">
        <v>64</v>
      </c>
      <c r="B215" t="s">
        <v>312</v>
      </c>
      <c r="C215" t="s">
        <v>663</v>
      </c>
      <c r="D215" t="s">
        <v>416</v>
      </c>
      <c r="E215" t="s">
        <v>285</v>
      </c>
    </row>
    <row r="216" spans="1:5" x14ac:dyDescent="0.35">
      <c r="A216" t="s">
        <v>184</v>
      </c>
      <c r="D216" t="s">
        <v>387</v>
      </c>
      <c r="E216" t="s">
        <v>312</v>
      </c>
    </row>
    <row r="217" spans="1:5" x14ac:dyDescent="0.35">
      <c r="A217" t="s">
        <v>195</v>
      </c>
      <c r="D217" t="s">
        <v>588</v>
      </c>
      <c r="E217" t="s">
        <v>43</v>
      </c>
    </row>
    <row r="218" spans="1:5" x14ac:dyDescent="0.35">
      <c r="A218" t="s">
        <v>456</v>
      </c>
      <c r="B218" t="s">
        <v>312</v>
      </c>
      <c r="C218" t="s">
        <v>377</v>
      </c>
      <c r="D218" t="s">
        <v>234</v>
      </c>
      <c r="E218" t="s">
        <v>436</v>
      </c>
    </row>
    <row r="219" spans="1:5" x14ac:dyDescent="0.35">
      <c r="A219" t="s">
        <v>68</v>
      </c>
      <c r="B219" t="s">
        <v>613</v>
      </c>
      <c r="C219" t="s">
        <v>162</v>
      </c>
      <c r="E219" t="s">
        <v>515</v>
      </c>
    </row>
    <row r="220" spans="1:5" x14ac:dyDescent="0.35">
      <c r="A220" t="s">
        <v>148</v>
      </c>
      <c r="B220" t="s">
        <v>402</v>
      </c>
      <c r="C220" t="s">
        <v>356</v>
      </c>
      <c r="D220" t="s">
        <v>636</v>
      </c>
      <c r="E220" t="s">
        <v>390</v>
      </c>
    </row>
    <row r="221" spans="1:5" x14ac:dyDescent="0.35">
      <c r="A221" t="s">
        <v>339</v>
      </c>
      <c r="B221" t="s">
        <v>402</v>
      </c>
      <c r="C221" t="s">
        <v>356</v>
      </c>
      <c r="D221" t="s">
        <v>435</v>
      </c>
      <c r="E221" t="s">
        <v>383</v>
      </c>
    </row>
    <row r="222" spans="1:5" x14ac:dyDescent="0.35">
      <c r="A222" t="s">
        <v>288</v>
      </c>
      <c r="B222" t="s">
        <v>402</v>
      </c>
      <c r="C222" t="s">
        <v>356</v>
      </c>
      <c r="D222" t="s">
        <v>695</v>
      </c>
      <c r="E222" t="s">
        <v>74</v>
      </c>
    </row>
    <row r="223" spans="1:5" x14ac:dyDescent="0.35">
      <c r="A223" t="s">
        <v>136</v>
      </c>
      <c r="B223" t="s">
        <v>312</v>
      </c>
      <c r="C223" t="s">
        <v>377</v>
      </c>
      <c r="D223" t="s">
        <v>344</v>
      </c>
      <c r="E223" t="s">
        <v>671</v>
      </c>
    </row>
    <row r="224" spans="1:5" x14ac:dyDescent="0.35">
      <c r="A224" t="s">
        <v>420</v>
      </c>
      <c r="B224" t="s">
        <v>613</v>
      </c>
      <c r="C224" t="s">
        <v>356</v>
      </c>
      <c r="E224" t="s">
        <v>372</v>
      </c>
    </row>
    <row r="225" spans="1:5" x14ac:dyDescent="0.35">
      <c r="A225" t="s">
        <v>151</v>
      </c>
      <c r="B225" t="s">
        <v>312</v>
      </c>
      <c r="C225" t="s">
        <v>356</v>
      </c>
      <c r="E225" t="s">
        <v>509</v>
      </c>
    </row>
    <row r="226" spans="1:5" x14ac:dyDescent="0.35">
      <c r="A226" t="s">
        <v>221</v>
      </c>
      <c r="B226" t="s">
        <v>131</v>
      </c>
      <c r="C226" t="s">
        <v>663</v>
      </c>
      <c r="E226" t="s">
        <v>174</v>
      </c>
    </row>
    <row r="227" spans="1:5" x14ac:dyDescent="0.35">
      <c r="A227" t="s">
        <v>232</v>
      </c>
      <c r="B227" t="s">
        <v>613</v>
      </c>
      <c r="C227" t="s">
        <v>356</v>
      </c>
      <c r="E227" t="s">
        <v>122</v>
      </c>
    </row>
    <row r="228" spans="1:5" x14ac:dyDescent="0.35">
      <c r="A228" t="s">
        <v>590</v>
      </c>
      <c r="B228" t="s">
        <v>312</v>
      </c>
      <c r="C228" t="s">
        <v>663</v>
      </c>
      <c r="E228" t="s">
        <v>618</v>
      </c>
    </row>
    <row r="229" spans="1:5" x14ac:dyDescent="0.35">
      <c r="A229" t="s">
        <v>384</v>
      </c>
      <c r="D229" t="s">
        <v>317</v>
      </c>
      <c r="E229" t="s">
        <v>11</v>
      </c>
    </row>
    <row r="230" spans="1:5" x14ac:dyDescent="0.35">
      <c r="A230" t="s">
        <v>516</v>
      </c>
      <c r="D230" t="s">
        <v>188</v>
      </c>
      <c r="E230" t="s">
        <v>216</v>
      </c>
    </row>
    <row r="231" spans="1:5" x14ac:dyDescent="0.35">
      <c r="A231" t="s">
        <v>391</v>
      </c>
      <c r="B231" t="s">
        <v>312</v>
      </c>
      <c r="C231" t="s">
        <v>663</v>
      </c>
      <c r="E231" t="s">
        <v>260</v>
      </c>
    </row>
    <row r="232" spans="1:5" x14ac:dyDescent="0.35">
      <c r="A232" t="s">
        <v>457</v>
      </c>
      <c r="B232" t="s">
        <v>495</v>
      </c>
      <c r="C232" t="s">
        <v>162</v>
      </c>
      <c r="D232" t="s">
        <v>330</v>
      </c>
      <c r="E232" t="s">
        <v>559</v>
      </c>
    </row>
    <row r="233" spans="1:5" x14ac:dyDescent="0.35">
      <c r="A233" t="s">
        <v>48</v>
      </c>
      <c r="B233" t="s">
        <v>402</v>
      </c>
      <c r="C233" t="s">
        <v>663</v>
      </c>
      <c r="E233" t="s">
        <v>46</v>
      </c>
    </row>
    <row r="234" spans="1:5" x14ac:dyDescent="0.35">
      <c r="A234" t="s">
        <v>266</v>
      </c>
      <c r="B234" t="s">
        <v>402</v>
      </c>
      <c r="C234" t="s">
        <v>162</v>
      </c>
      <c r="E234" t="s">
        <v>526</v>
      </c>
    </row>
    <row r="235" spans="1:5" x14ac:dyDescent="0.35">
      <c r="A235" t="s">
        <v>621</v>
      </c>
      <c r="D235" t="s">
        <v>466</v>
      </c>
      <c r="E235" t="s">
        <v>313</v>
      </c>
    </row>
    <row r="236" spans="1:5" x14ac:dyDescent="0.35">
      <c r="A236" t="s">
        <v>286</v>
      </c>
      <c r="B236" t="s">
        <v>495</v>
      </c>
      <c r="C236" t="s">
        <v>377</v>
      </c>
      <c r="D236" t="s">
        <v>34</v>
      </c>
      <c r="E236" t="s">
        <v>687</v>
      </c>
    </row>
    <row r="237" spans="1:5" x14ac:dyDescent="0.35">
      <c r="A237" t="s">
        <v>477</v>
      </c>
      <c r="D237" t="s">
        <v>581</v>
      </c>
      <c r="E237" t="s">
        <v>736</v>
      </c>
    </row>
    <row r="238" spans="1:5" x14ac:dyDescent="0.35">
      <c r="A238" t="s">
        <v>637</v>
      </c>
      <c r="B238" t="s">
        <v>495</v>
      </c>
      <c r="C238" t="s">
        <v>162</v>
      </c>
      <c r="E238" t="s">
        <v>659</v>
      </c>
    </row>
    <row r="239" spans="1:5" x14ac:dyDescent="0.35">
      <c r="A239" t="s">
        <v>93</v>
      </c>
      <c r="D239" t="s">
        <v>368</v>
      </c>
      <c r="E239" t="s">
        <v>9</v>
      </c>
    </row>
    <row r="240" spans="1:5" x14ac:dyDescent="0.35">
      <c r="A240" t="s">
        <v>510</v>
      </c>
      <c r="D240" t="s">
        <v>417</v>
      </c>
      <c r="E240" t="s">
        <v>21</v>
      </c>
    </row>
    <row r="241" spans="1:5" x14ac:dyDescent="0.35">
      <c r="A241" t="s">
        <v>171</v>
      </c>
      <c r="B241" t="s">
        <v>613</v>
      </c>
      <c r="C241" t="s">
        <v>356</v>
      </c>
      <c r="E241" t="s">
        <v>679</v>
      </c>
    </row>
    <row r="242" spans="1:5" x14ac:dyDescent="0.35">
      <c r="A242" t="s">
        <v>23</v>
      </c>
      <c r="B242" t="s">
        <v>131</v>
      </c>
      <c r="C242" t="s">
        <v>377</v>
      </c>
      <c r="E242" t="s">
        <v>211</v>
      </c>
    </row>
    <row r="243" spans="1:5" x14ac:dyDescent="0.35">
      <c r="A243" t="s">
        <v>437</v>
      </c>
      <c r="B243" t="s">
        <v>402</v>
      </c>
      <c r="C243" t="s">
        <v>162</v>
      </c>
      <c r="D243" t="s">
        <v>641</v>
      </c>
      <c r="E243" t="s">
        <v>375</v>
      </c>
    </row>
    <row r="244" spans="1:5" x14ac:dyDescent="0.35">
      <c r="A244" t="s">
        <v>100</v>
      </c>
      <c r="B244" t="s">
        <v>495</v>
      </c>
      <c r="C244" t="s">
        <v>162</v>
      </c>
      <c r="E244" t="s">
        <v>450</v>
      </c>
    </row>
    <row r="245" spans="1:5" x14ac:dyDescent="0.35">
      <c r="A245" t="s">
        <v>473</v>
      </c>
      <c r="B245" t="s">
        <v>312</v>
      </c>
      <c r="C245" t="s">
        <v>663</v>
      </c>
      <c r="D245" t="s">
        <v>187</v>
      </c>
      <c r="E245" t="s">
        <v>573</v>
      </c>
    </row>
    <row r="246" spans="1:5" x14ac:dyDescent="0.35">
      <c r="A246" t="s">
        <v>158</v>
      </c>
      <c r="B246" t="s">
        <v>312</v>
      </c>
      <c r="C246" t="s">
        <v>663</v>
      </c>
      <c r="D246" t="s">
        <v>616</v>
      </c>
      <c r="E246" t="s">
        <v>707</v>
      </c>
    </row>
    <row r="247" spans="1:5" x14ac:dyDescent="0.35">
      <c r="A247" t="s">
        <v>514</v>
      </c>
      <c r="B247" t="s">
        <v>402</v>
      </c>
      <c r="C247" t="s">
        <v>377</v>
      </c>
      <c r="E247" t="s">
        <v>448</v>
      </c>
    </row>
    <row r="248" spans="1:5" x14ac:dyDescent="0.35">
      <c r="A248" t="s">
        <v>602</v>
      </c>
      <c r="D248" t="s">
        <v>183</v>
      </c>
      <c r="E248" t="s">
        <v>162</v>
      </c>
    </row>
    <row r="249" spans="1:5" x14ac:dyDescent="0.35">
      <c r="A249" t="s">
        <v>735</v>
      </c>
      <c r="B249" t="s">
        <v>613</v>
      </c>
      <c r="C249" t="s">
        <v>356</v>
      </c>
      <c r="E249" t="s">
        <v>534</v>
      </c>
    </row>
    <row r="250" spans="1:5" x14ac:dyDescent="0.35">
      <c r="A250" t="s">
        <v>627</v>
      </c>
      <c r="B250" t="s">
        <v>225</v>
      </c>
      <c r="C250" t="s">
        <v>356</v>
      </c>
      <c r="E250" t="s">
        <v>409</v>
      </c>
    </row>
    <row r="251" spans="1:5" x14ac:dyDescent="0.35">
      <c r="A251" t="s">
        <v>155</v>
      </c>
      <c r="B251" t="s">
        <v>402</v>
      </c>
      <c r="C251" t="s">
        <v>377</v>
      </c>
      <c r="E251" t="s">
        <v>314</v>
      </c>
    </row>
    <row r="252" spans="1:5" x14ac:dyDescent="0.35">
      <c r="A252" t="s">
        <v>106</v>
      </c>
      <c r="B252" t="s">
        <v>613</v>
      </c>
      <c r="C252" t="s">
        <v>162</v>
      </c>
      <c r="E252" t="s">
        <v>54</v>
      </c>
    </row>
    <row r="253" spans="1:5" x14ac:dyDescent="0.35">
      <c r="A253" t="s">
        <v>327</v>
      </c>
      <c r="B253" t="s">
        <v>613</v>
      </c>
      <c r="C253" t="s">
        <v>162</v>
      </c>
      <c r="E253" t="s">
        <v>83</v>
      </c>
    </row>
    <row r="254" spans="1:5" x14ac:dyDescent="0.35">
      <c r="A254" t="s">
        <v>603</v>
      </c>
      <c r="B254" t="s">
        <v>613</v>
      </c>
      <c r="C254" t="s">
        <v>356</v>
      </c>
      <c r="E254" t="s">
        <v>335</v>
      </c>
    </row>
    <row r="255" spans="1:5" x14ac:dyDescent="0.35">
      <c r="A255" t="s">
        <v>135</v>
      </c>
      <c r="B255" t="s">
        <v>613</v>
      </c>
      <c r="C255" t="s">
        <v>356</v>
      </c>
      <c r="E255" t="s">
        <v>442</v>
      </c>
    </row>
    <row r="256" spans="1:5" x14ac:dyDescent="0.35">
      <c r="A256" t="s">
        <v>648</v>
      </c>
      <c r="B256" t="s">
        <v>495</v>
      </c>
      <c r="C256" t="s">
        <v>377</v>
      </c>
      <c r="E256" t="s">
        <v>255</v>
      </c>
    </row>
    <row r="257" spans="1:5" x14ac:dyDescent="0.35">
      <c r="A257" t="s">
        <v>123</v>
      </c>
      <c r="B257" t="s">
        <v>495</v>
      </c>
      <c r="C257" t="s">
        <v>377</v>
      </c>
      <c r="E257" t="s">
        <v>646</v>
      </c>
    </row>
    <row r="258" spans="1:5" x14ac:dyDescent="0.35">
      <c r="A258" t="s">
        <v>724</v>
      </c>
      <c r="D258" t="s">
        <v>182</v>
      </c>
      <c r="E258" t="s">
        <v>598</v>
      </c>
    </row>
    <row r="259" spans="1:5" x14ac:dyDescent="0.35">
      <c r="A259" t="s">
        <v>496</v>
      </c>
      <c r="B259" t="s">
        <v>495</v>
      </c>
      <c r="C259" t="s">
        <v>162</v>
      </c>
      <c r="D259" t="s">
        <v>22</v>
      </c>
      <c r="E259" t="s">
        <v>180</v>
      </c>
    </row>
    <row r="260" spans="1:5" x14ac:dyDescent="0.35">
      <c r="A260" t="s">
        <v>215</v>
      </c>
      <c r="B260" t="s">
        <v>402</v>
      </c>
      <c r="C260" t="s">
        <v>377</v>
      </c>
      <c r="D260" t="s">
        <v>619</v>
      </c>
      <c r="E260" t="s">
        <v>447</v>
      </c>
    </row>
    <row r="261" spans="1:5" x14ac:dyDescent="0.35">
      <c r="A261" t="s">
        <v>16</v>
      </c>
      <c r="B261" t="s">
        <v>131</v>
      </c>
      <c r="C261" t="s">
        <v>663</v>
      </c>
      <c r="D261" t="s">
        <v>267</v>
      </c>
      <c r="E261" t="s">
        <v>711</v>
      </c>
    </row>
    <row r="262" spans="1:5" x14ac:dyDescent="0.35">
      <c r="A262" t="s">
        <v>399</v>
      </c>
      <c r="B262" t="s">
        <v>312</v>
      </c>
      <c r="C262" t="s">
        <v>162</v>
      </c>
      <c r="D262" t="s">
        <v>429</v>
      </c>
      <c r="E262" t="s">
        <v>498</v>
      </c>
    </row>
    <row r="263" spans="1:5" x14ac:dyDescent="0.35">
      <c r="A263" t="s">
        <v>443</v>
      </c>
      <c r="B263" t="s">
        <v>312</v>
      </c>
      <c r="C263" t="s">
        <v>377</v>
      </c>
      <c r="D263" t="s">
        <v>200</v>
      </c>
      <c r="E263" t="s">
        <v>10</v>
      </c>
    </row>
    <row r="264" spans="1:5" x14ac:dyDescent="0.35">
      <c r="A264" t="s">
        <v>354</v>
      </c>
      <c r="B264" t="s">
        <v>312</v>
      </c>
      <c r="C264" t="s">
        <v>663</v>
      </c>
      <c r="D264" t="s">
        <v>530</v>
      </c>
      <c r="E264" t="s">
        <v>747</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tabSelected="1" workbookViewId="0">
      <selection activeCell="D7" sqref="D7"/>
    </sheetView>
  </sheetViews>
  <sheetFormatPr defaultRowHeight="14.5" x14ac:dyDescent="0.35"/>
  <cols>
    <col min="1" max="1" width="15.54296875" bestFit="1" customWidth="1"/>
    <col min="2" max="2" width="24.453125" bestFit="1" customWidth="1"/>
    <col min="3" max="3" width="53" bestFit="1" customWidth="1"/>
    <col min="4" max="4" width="83.1796875" bestFit="1" customWidth="1"/>
  </cols>
  <sheetData>
    <row r="1" spans="1:4" x14ac:dyDescent="0.35">
      <c r="A1" t="s">
        <v>227</v>
      </c>
      <c r="B1" t="s">
        <v>633</v>
      </c>
      <c r="C1" t="s">
        <v>405</v>
      </c>
      <c r="D1" t="s">
        <v>237</v>
      </c>
    </row>
    <row r="2" spans="1:4" x14ac:dyDescent="0.35">
      <c r="A2" t="s">
        <v>342</v>
      </c>
      <c r="B2" t="s">
        <v>254</v>
      </c>
      <c r="C2" t="s">
        <v>189</v>
      </c>
      <c r="D2" t="s">
        <v>723</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Hughes</dc:creator>
  <cp:lastModifiedBy>Jordan Beecher</cp:lastModifiedBy>
  <dcterms:created xsi:type="dcterms:W3CDTF">2018-10-26T14:16:26Z</dcterms:created>
  <dcterms:modified xsi:type="dcterms:W3CDTF">2018-11-02T15:18:24Z</dcterms:modified>
</cp:coreProperties>
</file>