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IPR-DC01\data\Company Data\Projects\GNR 2018\Project Content\Data\Country profile dataset\Global\Directory\"/>
    </mc:Choice>
  </mc:AlternateContent>
  <xr:revisionPtr revIDLastSave="0" documentId="8_{653637CF-7DC0-4725-BC9A-C77881BCBA04}" xr6:coauthVersionLast="38" xr6:coauthVersionMax="38" xr10:uidLastSave="{00000000-0000-0000-0000-000000000000}"/>
  <bookViews>
    <workbookView xWindow="0" yWindow="0" windowWidth="19200" windowHeight="7710" xr2:uid="{576F360D-FB86-4691-82B3-EA9BD039DC9A}"/>
  </bookViews>
  <sheets>
    <sheet name="VALUES" sheetId="2" r:id="rId1"/>
    <sheet name="CALCULATIONS"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1" hidden="1">CALCULATIONS!$A$3:$S$200</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[2]lists!$A$2:$A$190</definedName>
    <definedName name="Crt">#REF!</definedName>
    <definedName name="DACcountries">'[3]2011 DAC deflators'!$A$5:$A$28</definedName>
    <definedName name="Daily_Depreciation">'[1]Inter-Bank'!$E$5</definedName>
    <definedName name="Data">[4]sheet0!$C$2</definedName>
    <definedName name="Dataset">#REF!</definedName>
    <definedName name="dd">#REF!</definedName>
    <definedName name="Deal_Date">'[1]Inter-Bank'!$B$5</definedName>
    <definedName name="DEBT">#REF!</definedName>
    <definedName name="developing_countries">'[5]country selector'!$AB$8:$AB$181</definedName>
    <definedName name="developingcountries">#REF!</definedName>
    <definedName name="Directory">[6]Director!$1:$1048576</definedName>
    <definedName name="Donors">#REF!</definedName>
    <definedName name="ee">#REF!</definedName>
    <definedName name="govtexpgroups">[7]Groups!$G$4:$G$9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#REF!:R0</definedName>
    <definedName name="nmReportNotes">#REF!</definedName>
    <definedName name="nmRowHeader">#REF!</definedName>
    <definedName name="_xlnm.Print_Area">[8]MONTHLY!$A$2:$U$25,[8]MONTHLY!$A$29:$U$66,[8]MONTHLY!$A$71:$U$124,[8]MONTHLY!$A$127:$U$180,[8]MONTHLY!$A$183:$U$238,[8]MONTHLY!$A$244:$U$287,[8]MONTHLY!$A$291:$U$330</definedName>
    <definedName name="Print_Area_MI">#REF!</definedName>
    <definedName name="_xlnm.Print_Titles">#REF!</definedName>
    <definedName name="qrtdata2">'[9]Authnot Prelim'!#REF!</definedName>
    <definedName name="QtrData">'[9]Authnot Prelim'!#REF!</definedName>
    <definedName name="raaesrr">#REF!</definedName>
    <definedName name="raas">#REF!</definedName>
    <definedName name="Regions">'[10]OECD ODA Recipients'!$A$5:$C$187</definedName>
    <definedName name="rrasrra">#REF!</definedName>
    <definedName name="Source">[6]Source!$1:$1048576</definedName>
    <definedName name="Spread_Between_Highest_and_Lowest_Rates">'[1]Inter-Bank'!$N$5</definedName>
    <definedName name="ss">#REF!</definedName>
    <definedName name="Table_3.5b">#REF!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#REF!</definedName>
    <definedName name="zzrr">#REF!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1" i="1" l="1"/>
  <c r="J410" i="1"/>
  <c r="J412" i="1"/>
  <c r="I411" i="1"/>
  <c r="I410" i="1"/>
  <c r="H411" i="1"/>
  <c r="H410" i="1"/>
  <c r="G411" i="1"/>
  <c r="G410" i="1"/>
  <c r="F411" i="1"/>
  <c r="F410" i="1"/>
  <c r="E411" i="1"/>
  <c r="E410" i="1"/>
  <c r="D411" i="1"/>
  <c r="D410" i="1"/>
  <c r="C411" i="1"/>
  <c r="C410" i="1"/>
  <c r="J405" i="1"/>
  <c r="J404" i="1"/>
  <c r="I405" i="1"/>
  <c r="I404" i="1"/>
  <c r="H405" i="1"/>
  <c r="H404" i="1"/>
  <c r="G405" i="1"/>
  <c r="G404" i="1"/>
  <c r="F405" i="1"/>
  <c r="F404" i="1"/>
  <c r="E405" i="1"/>
  <c r="D405" i="1"/>
  <c r="D404" i="1"/>
  <c r="C405" i="1"/>
  <c r="C404" i="1"/>
  <c r="D406" i="1"/>
  <c r="F406" i="1"/>
  <c r="H406" i="1"/>
  <c r="J406" i="1"/>
  <c r="D412" i="1"/>
  <c r="H412" i="1"/>
  <c r="E404" i="1"/>
  <c r="E406" i="1"/>
  <c r="F412" i="1"/>
  <c r="C406" i="1"/>
  <c r="G406" i="1"/>
  <c r="I406" i="1"/>
  <c r="C412" i="1"/>
  <c r="E412" i="1"/>
  <c r="G412" i="1"/>
  <c r="I412" i="1"/>
</calcChain>
</file>

<file path=xl/sharedStrings.xml><?xml version="1.0" encoding="utf-8"?>
<sst xmlns="http://schemas.openxmlformats.org/spreadsheetml/2006/main" count="4641" uniqueCount="413">
  <si>
    <t>Early Initiation</t>
  </si>
  <si>
    <t>Exclusive breastfeeding</t>
  </si>
  <si>
    <t>Introduction to solids, semi-solid foods</t>
  </si>
  <si>
    <t>Minimum meal Frequency</t>
  </si>
  <si>
    <t>Minimum diet diversity</t>
  </si>
  <si>
    <t>Minimum acceptable diet</t>
  </si>
  <si>
    <t>Continued Breastfeeding at 1 year</t>
  </si>
  <si>
    <t>Continued Breastfeeding at 2 years</t>
  </si>
  <si>
    <t>ISO</t>
  </si>
  <si>
    <t>Country Name</t>
  </si>
  <si>
    <t>LQ</t>
  </si>
  <si>
    <t>UQ</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</si>
  <si>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</si>
  <si>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</si>
  <si>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</si>
  <si>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</si>
  <si>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</si>
  <si>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</si>
  <si>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</si>
  <si>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</si>
  <si>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</si>
  <si>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</si>
  <si>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</si>
  <si>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</si>
  <si>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</si>
  <si>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</si>
  <si>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</si>
  <si>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</si>
  <si>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</si>
  <si>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</si>
  <si>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</si>
  <si>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</si>
  <si>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</si>
  <si>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</si>
  <si>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</si>
  <si>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</si>
  <si>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</si>
  <si>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</si>
  <si>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</si>
  <si>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</si>
  <si>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</si>
  <si>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</si>
  <si>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</si>
  <si>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</si>
  <si>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</si>
  <si>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</si>
  <si>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</si>
  <si>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</si>
  <si>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</si>
  <si>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</si>
  <si>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</si>
  <si>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</si>
  <si>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</si>
  <si>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</si>
  <si>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</si>
  <si>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</si>
  <si>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</si>
  <si>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</si>
  <si>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</si>
  <si>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</si>
  <si>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</si>
  <si>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</si>
  <si>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</si>
  <si>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</si>
  <si>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</si>
  <si>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</si>
  <si>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</si>
  <si>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</si>
  <si>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</si>
  <si>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</si>
  <si>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</si>
  <si>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</si>
  <si>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</si>
  <si>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</si>
  <si>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</si>
  <si>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</si>
  <si>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</si>
  <si>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</si>
  <si>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</si>
  <si>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</si>
  <si>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</si>
  <si>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</si>
  <si>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</si>
  <si>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</si>
  <si>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</si>
  <si>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</si>
  <si>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</si>
  <si>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</si>
  <si>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</si>
  <si>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</si>
  <si>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CRI</t>
  </si>
  <si>
    <t>Costa Rica</t>
  </si>
  <si>
    <t>CIV</t>
  </si>
  <si>
    <t>Côte d'Ivoire</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</si>
  <si>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</si>
  <si>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</si>
  <si>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</si>
  <si>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</si>
  <si>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</si>
  <si>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</si>
  <si>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</si>
  <si>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</si>
  <si>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</si>
  <si>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</si>
  <si>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</si>
  <si>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</si>
  <si>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</si>
  <si>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</si>
  <si>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</si>
  <si>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</si>
  <si>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</si>
  <si>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</si>
  <si>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</si>
  <si>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</si>
  <si>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</si>
  <si>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</si>
  <si>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</si>
  <si>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</si>
  <si>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</si>
  <si>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</si>
  <si>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</si>
  <si>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</si>
  <si>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</si>
  <si>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</si>
  <si>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</si>
  <si>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</si>
  <si>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</si>
  <si>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</si>
  <si>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</si>
  <si>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</si>
  <si>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</si>
  <si>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</si>
  <si>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</si>
  <si>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</si>
  <si>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</si>
  <si>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</si>
  <si>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</si>
  <si>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</si>
  <si>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</si>
  <si>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</si>
  <si>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</si>
  <si>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</si>
  <si>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</si>
  <si>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</si>
  <si>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</si>
  <si>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</si>
  <si>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</si>
  <si>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</si>
  <si>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</si>
  <si>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</si>
  <si>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</si>
  <si>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</si>
  <si>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</si>
  <si>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</si>
  <si>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</si>
  <si>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</si>
  <si>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</si>
  <si>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</si>
  <si>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</si>
  <si>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</si>
  <si>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</si>
  <si>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</si>
  <si>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</si>
  <si>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</si>
  <si>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</si>
  <si>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</si>
  <si>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</si>
  <si>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</si>
  <si>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</si>
  <si>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</si>
  <si>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</si>
  <si>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</si>
  <si>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</si>
  <si>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</si>
  <si>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</si>
  <si>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</si>
  <si>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</si>
  <si>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</si>
  <si>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</si>
  <si>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</si>
  <si>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</si>
  <si>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</si>
  <si>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</si>
  <si>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</si>
  <si>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</si>
  <si>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</si>
  <si>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</si>
  <si>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</si>
  <si>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</si>
  <si>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</si>
  <si>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</si>
  <si>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</si>
  <si>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</si>
  <si>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</si>
  <si>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</si>
  <si>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</si>
  <si>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</si>
  <si>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</si>
  <si>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</si>
  <si>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</si>
  <si>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</si>
  <si>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</si>
  <si>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</si>
  <si>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</si>
  <si>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</si>
  <si>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</si>
  <si>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</si>
  <si>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</si>
  <si>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</si>
  <si>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</si>
  <si>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</si>
  <si>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</si>
  <si>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</si>
  <si>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</si>
  <si>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</si>
  <si>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</si>
  <si>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</si>
  <si>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</si>
  <si>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</si>
  <si>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</si>
  <si>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</si>
  <si>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</si>
  <si>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</si>
  <si>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</si>
  <si>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</si>
  <si>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</si>
  <si>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</si>
  <si>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</si>
  <si>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</si>
  <si>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</si>
  <si>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</si>
  <si>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</si>
  <si>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</si>
  <si>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</si>
  <si>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</si>
  <si>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</si>
  <si>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</si>
  <si>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</si>
  <si>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</si>
  <si>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</si>
  <si>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</si>
  <si>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</si>
  <si>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</si>
  <si>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</si>
  <si>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</si>
  <si>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</si>
  <si>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</si>
  <si>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</si>
  <si>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</si>
  <si>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</si>
  <si>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</si>
  <si>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</si>
  <si>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</si>
  <si>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</si>
  <si>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</si>
  <si>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</si>
  <si>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</si>
  <si>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</si>
  <si>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</si>
  <si>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</si>
  <si>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</si>
  <si>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</si>
  <si>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</si>
  <si>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</si>
  <si>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</si>
  <si>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</si>
  <si>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</si>
  <si>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</si>
  <si>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</si>
  <si>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</si>
  <si>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</si>
  <si>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</si>
  <si>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</si>
  <si>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</si>
  <si>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</si>
  <si>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</si>
  <si>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</si>
  <si>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</si>
  <si>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</si>
  <si>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</si>
  <si>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</si>
  <si>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</si>
  <si>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</si>
  <si>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</si>
  <si>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</si>
  <si>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</si>
  <si>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</si>
  <si>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</si>
  <si>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</si>
  <si>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</si>
  <si>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</si>
  <si>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</si>
  <si>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</si>
  <si>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</si>
  <si>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</si>
  <si>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</si>
  <si>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</si>
  <si>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</si>
  <si>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</si>
  <si>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</si>
  <si>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</si>
  <si>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</si>
  <si>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</si>
  <si>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</si>
  <si>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</si>
  <si>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</si>
  <si>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</si>
  <si>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</si>
  <si>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</si>
  <si>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</si>
  <si>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</si>
  <si>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</si>
  <si>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</si>
  <si>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</si>
  <si>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</si>
  <si>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</si>
  <si>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</si>
  <si>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</si>
  <si>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</si>
  <si>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</si>
  <si>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</si>
  <si>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</si>
  <si>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</si>
  <si>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</si>
  <si>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</si>
  <si>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</si>
  <si>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</si>
  <si>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</si>
  <si>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</si>
  <si>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</si>
  <si>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</si>
  <si>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</si>
  <si>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</si>
  <si>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</si>
  <si>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</si>
  <si>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</si>
  <si>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PSE</t>
  </si>
  <si>
    <t>State of Palestine</t>
  </si>
  <si>
    <t>SDN</t>
  </si>
  <si>
    <t>Sudan</t>
  </si>
  <si>
    <t>SUR</t>
  </si>
  <si>
    <t>Suriname</t>
  </si>
  <si>
    <t>SWZ</t>
  </si>
  <si>
    <t>Swaziland</t>
  </si>
  <si>
    <t>SWE</t>
  </si>
  <si>
    <t>Sweden</t>
  </si>
  <si>
    <t>CHE</t>
  </si>
  <si>
    <t>Switzerland</t>
  </si>
  <si>
    <t>SYR</t>
  </si>
  <si>
    <t>Syrian Arab Republic</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</si>
  <si>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</si>
  <si>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</si>
  <si>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</si>
  <si>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</si>
  <si>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</si>
  <si>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</si>
  <si>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</si>
  <si>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</si>
  <si>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</si>
  <si>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</si>
  <si>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</si>
  <si>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</si>
  <si>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</si>
  <si>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</si>
  <si>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</si>
  <si>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</si>
  <si>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</si>
  <si>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</si>
  <si>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</si>
  <si>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</si>
  <si>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</si>
  <si>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</si>
  <si>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</si>
  <si>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</si>
  <si>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</si>
  <si>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</si>
  <si>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</si>
  <si>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</si>
  <si>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</si>
  <si>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</si>
  <si>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</si>
  <si>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</si>
  <si>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</si>
  <si>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</si>
  <si>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</si>
  <si>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</si>
  <si>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</si>
  <si>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</si>
  <si>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</si>
  <si>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</si>
  <si>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</si>
  <si>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</si>
  <si>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</si>
  <si>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</si>
  <si>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</si>
  <si>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</si>
  <si>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</si>
  <si>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</si>
  <si>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</si>
  <si>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</si>
  <si>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Average</t>
  </si>
  <si>
    <t>← LQ / UQ Data Table</t>
  </si>
  <si>
    <t>Rural</t>
  </si>
  <si>
    <t>Urban</t>
  </si>
  <si>
    <t>← Rural / Urban Data Table</t>
  </si>
  <si>
    <t>No. countries w/ data:</t>
  </si>
  <si>
    <r>
      <rPr>
        <b/>
        <sz val="11"/>
        <color theme="1"/>
        <rFont val="Calibri"/>
        <family val="2"/>
        <scheme val="minor"/>
      </rPr>
      <t>Unweighted means</t>
    </r>
    <r>
      <rPr>
        <sz val="11"/>
        <color theme="1"/>
        <rFont val="Calibri"/>
        <family val="2"/>
        <scheme val="minor"/>
      </rPr>
      <t>, %</t>
    </r>
  </si>
  <si>
    <t xml:space="preserve"> </t>
  </si>
  <si>
    <t>Lowest Quintile</t>
  </si>
  <si>
    <t>Highest Quintile</t>
  </si>
  <si>
    <t>Difference</t>
  </si>
  <si>
    <t>Unweighted means,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</si>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</sst>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EB9C"/>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s>
  <cellStyleXfs count="3">
    <xf numFmtId="0" fontId="0" fillId="0" borderId="0"/>
    <xf numFmtId="0" fontId="2" fillId="2" borderId="0" applyNumberFormat="0" applyBorder="0" applyAlignment="0" applyProtection="0"/>
    <xf numFmtId="0" fontId="1" fillId="0" borderId="0"/>
  </cellStyleXfs>
  <cellXfs count="54">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xf numFmtId="0" fontId="4" fillId="0" borderId="8" xfId="0" applyFont="1" applyBorder="1"/>
    <xf numFmtId="0" fontId="4" fillId="0" borderId="7" xfId="0" applyFont="1" applyBorder="1"/>
    <xf numFmtId="0" fontId="0" fillId="0" borderId="9" xfId="0" applyBorder="1"/>
    <xf numFmtId="0" fontId="0" fillId="0" borderId="10" xfId="0" applyBorder="1"/>
    <xf numFmtId="0" fontId="0" fillId="0" borderId="11" xfId="0" applyBorder="1"/>
    <xf numFmtId="0" fontId="0" fillId="0" borderId="0" xfId="0"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9" xfId="0" applyFont="1" applyBorder="1"/>
    <xf numFmtId="0" fontId="4" fillId="0" borderId="11" xfId="0" applyFont="1" applyBorder="1"/>
    <xf numFmtId="0" fontId="4" fillId="0" borderId="1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0" fillId="0" borderId="16" xfId="0" applyBorder="1"/>
    <xf numFmtId="164" fontId="0" fillId="0" borderId="0" xfId="0" applyNumberFormat="1" applyBorder="1"/>
    <xf numFmtId="164" fontId="0" fillId="0" borderId="17" xfId="0" applyNumberFormat="1" applyBorder="1"/>
    <xf numFmtId="164" fontId="0" fillId="0" borderId="18" xfId="0" applyNumberFormat="1" applyBorder="1"/>
    <xf numFmtId="164" fontId="0" fillId="0" borderId="19" xfId="0" applyNumberFormat="1" applyBorder="1"/>
    <xf numFmtId="164" fontId="0" fillId="0" borderId="12" xfId="0" applyNumberFormat="1" applyBorder="1"/>
    <xf numFmtId="164" fontId="0" fillId="0" borderId="13" xfId="0" applyNumberFormat="1" applyBorder="1"/>
    <xf numFmtId="0" fontId="0" fillId="0" borderId="20" xfId="0" applyBorder="1"/>
    <xf numFmtId="0" fontId="0" fillId="0" borderId="21" xfId="0" applyBorder="1"/>
    <xf numFmtId="0" fontId="3" fillId="0" borderId="15" xfId="0" applyFont="1" applyBorder="1"/>
    <xf numFmtId="164" fontId="0" fillId="0" borderId="22" xfId="0" applyNumberFormat="1" applyBorder="1"/>
    <xf numFmtId="164" fontId="0" fillId="0" borderId="0" xfId="0" applyNumberFormat="1"/>
    <xf numFmtId="0" fontId="4" fillId="0" borderId="0" xfId="0" applyFont="1" applyFill="1" applyBorder="1"/>
    <xf numFmtId="0" fontId="4" fillId="0" borderId="8" xfId="0" applyFont="1" applyFill="1" applyBorder="1"/>
    <xf numFmtId="0" fontId="4" fillId="0" borderId="7" xfId="0" applyFont="1" applyFill="1" applyBorder="1"/>
    <xf numFmtId="0" fontId="2" fillId="0" borderId="0" xfId="1" applyFill="1"/>
    <xf numFmtId="0" fontId="4" fillId="0" borderId="7" xfId="1" applyFont="1" applyFill="1" applyBorder="1"/>
    <xf numFmtId="0" fontId="4" fillId="0" borderId="8" xfId="1" applyFont="1" applyFill="1" applyBorder="1"/>
    <xf numFmtId="0" fontId="1" fillId="0" borderId="4" xfId="2" applyBorder="1"/>
    <xf numFmtId="0" fontId="1" fillId="0" borderId="6" xfId="2" applyBorder="1"/>
    <xf numFmtId="0" fontId="1" fillId="0" borderId="5" xfId="2" applyBorder="1"/>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Font="1" applyAlignment="1">
      <alignment horizontal="center" vertical="center"/>
    </xf>
  </cellXfs>
  <cellStyles count="3">
    <cellStyle name="Neutral" xfId="1" builtinId="28"/>
    <cellStyle name="Normal" xfId="0" builtinId="0"/>
    <cellStyle name="Normal 2 2" xfId="2" xr:uid="{E7B3D997-26FF-4F02-87F8-BDC3258E8B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theme" Target="theme/theme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654743514047861"/>
          <c:y val="2.2259798292772873E-2"/>
          <c:w val="0.71463314284720447"/>
          <c:h val="0.90067846849173017"/>
        </c:manualLayout>
      </c:layout>
      <c:scatterChart>
        <c:scatterStyle val="lineMarker"/>
        <c:varyColors val="0"/>
        <c:ser>
          <c:idx val="2"/>
          <c:order val="0"/>
          <c:tx>
            <c:strRef>
              <c:f>CALCULATIONS!$B$404</c:f>
              <c:strCache>
                <c:ptCount val="1"/>
                <c:pt idx="0">
                  <c:v>Lowest Quintile</c:v>
                </c:pt>
              </c:strCache>
            </c:strRef>
          </c:tx>
          <c:spPr>
            <a:ln w="25400" cap="rnd">
              <a:noFill/>
              <a:round/>
            </a:ln>
            <a:effectLst/>
          </c:spPr>
          <c:marker>
            <c:symbol val="circle"/>
            <c:size val="10"/>
            <c:spPr>
              <a:solidFill>
                <a:schemeClr val="bg1">
                  <a:lumMod val="65000"/>
                </a:schemeClr>
              </a:solidFill>
              <a:ln w="9525">
                <a:solidFill>
                  <a:schemeClr val="accent3"/>
                </a:solidFill>
              </a:ln>
              <a:effectLst/>
            </c:spPr>
          </c:marker>
          <c:xVal>
            <c:numRef>
              <c:f>CALCULATIONS!$C$404:$J$404</c:f>
              <c:numCache>
                <c:formatCode>0.0</c:formatCode>
                <c:ptCount val="8"/>
                <c:pt idx="0">
                  <c:v>52.270335285714282</c:v>
                </c:pt>
                <c:pt idx="1">
                  <c:v>42.67461403133332</c:v>
                </c:pt>
                <c:pt idx="2">
                  <c:v>71.351041909090924</c:v>
                </c:pt>
                <c:pt idx="3">
                  <c:v>51.395232407407406</c:v>
                </c:pt>
                <c:pt idx="4">
                  <c:v>24.374643642647055</c:v>
                </c:pt>
                <c:pt idx="5">
                  <c:v>16.658121532812498</c:v>
                </c:pt>
                <c:pt idx="6">
                  <c:v>81.174483200000026</c:v>
                </c:pt>
                <c:pt idx="7">
                  <c:v>51.011410187323946</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0-4DCB-4633-9125-C5C4CE1AE60B}"/>
            </c:ext>
          </c:extLst>
        </c:ser>
        <c:ser>
          <c:idx val="0"/>
          <c:order val="1"/>
          <c:tx>
            <c:strRef>
              <c:f>CALCULATIONS!$B$405</c:f>
              <c:strCache>
                <c:ptCount val="1"/>
                <c:pt idx="0">
                  <c:v>Highest Quintile</c:v>
                </c:pt>
              </c:strCache>
            </c:strRef>
          </c:tx>
          <c:spPr>
            <a:ln w="25400" cap="rnd">
              <a:noFill/>
              <a:round/>
            </a:ln>
            <a:effectLst/>
          </c:spPr>
          <c:marker>
            <c:symbol val="circle"/>
            <c:size val="10"/>
            <c:spPr>
              <a:solidFill>
                <a:schemeClr val="accent1"/>
              </a:solidFill>
              <a:ln w="9525">
                <a:solidFill>
                  <a:schemeClr val="accent1"/>
                </a:solidFill>
              </a:ln>
              <a:effectLst/>
            </c:spPr>
          </c:marker>
          <c:xVal>
            <c:numRef>
              <c:f>CALCULATIONS!$C$405:$J$405</c:f>
              <c:numCache>
                <c:formatCode>0.0</c:formatCode>
                <c:ptCount val="8"/>
                <c:pt idx="0">
                  <c:v>47.933308451764709</c:v>
                </c:pt>
                <c:pt idx="1">
                  <c:v>37.51383709153334</c:v>
                </c:pt>
                <c:pt idx="2">
                  <c:v>80.272744212121211</c:v>
                </c:pt>
                <c:pt idx="3">
                  <c:v>63.568249518518513</c:v>
                </c:pt>
                <c:pt idx="4">
                  <c:v>43.290125132352941</c:v>
                </c:pt>
                <c:pt idx="5">
                  <c:v>30.716260412499995</c:v>
                </c:pt>
                <c:pt idx="6">
                  <c:v>65.577452706666634</c:v>
                </c:pt>
                <c:pt idx="7">
                  <c:v>30.718631905633803</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1-4DCB-4633-9125-C5C4CE1AE60B}"/>
            </c:ext>
          </c:extLst>
        </c:ser>
        <c:ser>
          <c:idx val="1"/>
          <c:order val="2"/>
          <c:tx>
            <c:strRef>
              <c:f>[11]Design!$B$5</c:f>
              <c:strCache>
                <c:ptCount val="1"/>
                <c:pt idx="0">
                  <c:v>For labels</c:v>
                </c:pt>
              </c:strCache>
            </c:strRef>
          </c:tx>
          <c:spPr>
            <a:ln w="25400" cap="rnd">
              <a:noFill/>
              <a:round/>
            </a:ln>
            <a:effectLst/>
          </c:spPr>
          <c:marker>
            <c:symbol val="circle"/>
            <c:size val="10"/>
            <c:spPr>
              <a:solidFill>
                <a:schemeClr val="bg1">
                  <a:lumMod val="65000"/>
                </a:schemeClr>
              </a:solidFill>
              <a:ln w="9525">
                <a:solidFill>
                  <a:schemeClr val="accent2"/>
                </a:solidFill>
              </a:ln>
              <a:effectLst/>
            </c:spPr>
          </c:marker>
          <c:dLbls>
            <c:dLbl>
              <c:idx val="0"/>
              <c:tx>
                <c:rich>
                  <a:bodyPr/>
                  <a:lstStyle/>
                  <a:p>
                    <a:fld id="{4AAFD069-D777-4F61-9A5D-78B08CD65040}"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DCB-4633-9125-C5C4CE1AE60B}"/>
                </c:ext>
              </c:extLst>
            </c:dLbl>
            <c:dLbl>
              <c:idx val="1"/>
              <c:tx>
                <c:rich>
                  <a:bodyPr/>
                  <a:lstStyle/>
                  <a:p>
                    <a:fld id="{E163FBBC-0C9A-4E01-BFE6-E36BFDAC1FB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DCB-4633-9125-C5C4CE1AE60B}"/>
                </c:ext>
              </c:extLst>
            </c:dLbl>
            <c:dLbl>
              <c:idx val="2"/>
              <c:tx>
                <c:rich>
                  <a:bodyPr/>
                  <a:lstStyle/>
                  <a:p>
                    <a:fld id="{D42BAB13-28C1-4211-AB27-CB70C42157B8}"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DCB-4633-9125-C5C4CE1AE60B}"/>
                </c:ext>
              </c:extLst>
            </c:dLbl>
            <c:dLbl>
              <c:idx val="3"/>
              <c:tx>
                <c:rich>
                  <a:bodyPr/>
                  <a:lstStyle/>
                  <a:p>
                    <a:fld id="{E4C8AD96-87E2-482A-91CB-BC6A98A2E7D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DCB-4633-9125-C5C4CE1AE60B}"/>
                </c:ext>
              </c:extLst>
            </c:dLbl>
            <c:dLbl>
              <c:idx val="4"/>
              <c:tx>
                <c:rich>
                  <a:bodyPr/>
                  <a:lstStyle/>
                  <a:p>
                    <a:fld id="{903D11D5-CBF1-439C-B97E-30D371AC8F37}"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DCB-4633-9125-C5C4CE1AE60B}"/>
                </c:ext>
              </c:extLst>
            </c:dLbl>
            <c:dLbl>
              <c:idx val="5"/>
              <c:tx>
                <c:rich>
                  <a:bodyPr/>
                  <a:lstStyle/>
                  <a:p>
                    <a:fld id="{A5A052BA-51B4-4E56-8958-9FEAD47AFD0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DCB-4633-9125-C5C4CE1AE60B}"/>
                </c:ext>
              </c:extLst>
            </c:dLbl>
            <c:dLbl>
              <c:idx val="6"/>
              <c:tx>
                <c:rich>
                  <a:bodyPr/>
                  <a:lstStyle/>
                  <a:p>
                    <a:fld id="{7BC242F5-11B5-4564-A287-D4E4AA778E17}"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DCB-4633-9125-C5C4CE1AE60B}"/>
                </c:ext>
              </c:extLst>
            </c:dLbl>
            <c:dLbl>
              <c:idx val="7"/>
              <c:tx>
                <c:rich>
                  <a:bodyPr/>
                  <a:lstStyle/>
                  <a:p>
                    <a:fld id="{777C80B7-B17B-4ECA-92B4-76B06E64549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DCB-4633-9125-C5C4CE1AE6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[11]Design!$C$5:$J$5</c:f>
              <c:numCache>
                <c:formatCode>General</c:formatCode>
                <c:ptCount val="8"/>
                <c:pt idx="0">
                  <c:v>0</c:v>
                </c:pt>
                <c:pt idx="1">
                  <c:v>0</c:v>
                </c:pt>
                <c:pt idx="2">
                  <c:v>0</c:v>
                </c:pt>
                <c:pt idx="3">
                  <c:v>0</c:v>
                </c:pt>
                <c:pt idx="4">
                  <c:v>0</c:v>
                </c:pt>
                <c:pt idx="5">
                  <c:v>0</c:v>
                </c:pt>
                <c:pt idx="6">
                  <c:v>0</c:v>
                </c:pt>
                <c:pt idx="7">
                  <c:v>0</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5="http://schemas.microsoft.com/office/drawing/2012/chart" uri="{02D57815-91ED-43cb-92C2-25804820EDAC}">
              <c15:datalabelsRange>
                <c15:f>[12]Summary!$C$12:$J$12</c15:f>
                <c15:dlblRangeCache>
                  <c:ptCount val="8"/>
                  <c:pt idx="0">
                    <c:v>Early Initiation</c:v>
                  </c:pt>
                  <c:pt idx="1">
                    <c:v>Exclusive breastfeeding</c:v>
                  </c:pt>
                  <c:pt idx="2">
                    <c:v>Introduction to solids, semi-solid foods</c:v>
                  </c:pt>
                  <c:pt idx="3">
                    <c:v>Minimum meal Frequency</c:v>
                  </c:pt>
                  <c:pt idx="4">
                    <c:v>Minimum diet diversity</c:v>
                  </c:pt>
                  <c:pt idx="5">
                    <c:v>Minimum acceptable diet</c:v>
                  </c:pt>
                  <c:pt idx="6">
                    <c:v>Continued Breastfeeding at 1 year</c:v>
                  </c:pt>
                  <c:pt idx="7">
                    <c:v>Continued Breastfeeding at 2 years</c:v>
                  </c:pt>
                </c15:dlblRangeCache>
              </c15:datalabelsRange>
            </c:ext>
            <c:ext xmlns:c16="http://schemas.microsoft.com/office/drawing/2014/chart" uri="{C3380CC4-5D6E-409C-BE32-E72D297353CC}">
              <c16:uniqueId val="{0000000A-4DCB-4633-9125-C5C4CE1AE60B}"/>
            </c:ext>
          </c:extLst>
        </c:ser>
        <c:dLbls>
          <c:showLegendKey val="0"/>
          <c:showVal val="0"/>
          <c:showCatName val="0"/>
          <c:showSerName val="0"/>
          <c:showPercent val="0"/>
          <c:showBubbleSize val="0"/>
        </c:dLbls>
        <c:axId val="248455864"/>
        <c:axId val="673549448"/>
      </c:scatterChart>
      <c:valAx>
        <c:axId val="248455864"/>
        <c:scaling>
          <c:orientation val="minMax"/>
          <c:max val="100"/>
        </c:scaling>
        <c:delete val="0"/>
        <c:axPos val="b"/>
        <c:majorGridlines>
          <c:spPr>
            <a:ln w="9525" cap="flat" cmpd="sng" algn="ctr">
              <a:solidFill>
                <a:schemeClr val="tx1">
                  <a:lumMod val="15000"/>
                  <a:lumOff val="85000"/>
                </a:schemeClr>
              </a:solidFill>
              <a:prstDash val="sysDot"/>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Unweighted average,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49448"/>
        <c:crosses val="autoZero"/>
        <c:crossBetween val="midCat"/>
        <c:majorUnit val="20"/>
      </c:valAx>
      <c:valAx>
        <c:axId val="673549448"/>
        <c:scaling>
          <c:orientation val="minMax"/>
        </c:scaling>
        <c:delete val="1"/>
        <c:axPos val="l"/>
        <c:numFmt formatCode="General" sourceLinked="1"/>
        <c:majorTickMark val="none"/>
        <c:minorTickMark val="none"/>
        <c:tickLblPos val="nextTo"/>
        <c:crossAx val="248455864"/>
        <c:crosses val="autoZero"/>
        <c:crossBetween val="midCat"/>
      </c:valAx>
      <c:spPr>
        <a:noFill/>
        <a:ln>
          <a:noFill/>
        </a:ln>
        <a:effectLst/>
      </c:spPr>
    </c:plotArea>
    <c:legend>
      <c:legendPos val="b"/>
      <c:legendEntry>
        <c:idx val="2"/>
        <c:delete val="1"/>
      </c:legendEntry>
      <c:layout>
        <c:manualLayout>
          <c:xMode val="edge"/>
          <c:yMode val="edge"/>
          <c:x val="0.82130143664047306"/>
          <c:y val="0.77858651849280147"/>
          <c:w val="0.17509090834276925"/>
          <c:h val="0.1446451000732916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654743514047861"/>
          <c:y val="2.2259798292772873E-2"/>
          <c:w val="0.71463314284720447"/>
          <c:h val="0.90067846849173017"/>
        </c:manualLayout>
      </c:layout>
      <c:scatterChart>
        <c:scatterStyle val="lineMarker"/>
        <c:varyColors val="0"/>
        <c:ser>
          <c:idx val="2"/>
          <c:order val="0"/>
          <c:tx>
            <c:strRef>
              <c:f>CALCULATIONS!$B$410</c:f>
              <c:strCache>
                <c:ptCount val="1"/>
                <c:pt idx="0">
                  <c:v>Rural</c:v>
                </c:pt>
              </c:strCache>
            </c:strRef>
          </c:tx>
          <c:spPr>
            <a:ln w="25400" cap="rnd">
              <a:noFill/>
              <a:round/>
            </a:ln>
            <a:effectLst/>
          </c:spPr>
          <c:marker>
            <c:symbol val="circle"/>
            <c:size val="10"/>
            <c:spPr>
              <a:solidFill>
                <a:schemeClr val="bg1">
                  <a:lumMod val="65000"/>
                </a:schemeClr>
              </a:solidFill>
              <a:ln w="9525">
                <a:solidFill>
                  <a:schemeClr val="accent3"/>
                </a:solidFill>
              </a:ln>
              <a:effectLst/>
            </c:spPr>
          </c:marker>
          <c:xVal>
            <c:numRef>
              <c:f>CALCULATIONS!$C$410:$J$410</c:f>
              <c:numCache>
                <c:formatCode>0.0</c:formatCode>
                <c:ptCount val="8"/>
                <c:pt idx="0">
                  <c:v>52.210046255813943</c:v>
                </c:pt>
                <c:pt idx="1">
                  <c:v>41.178671333977263</c:v>
                </c:pt>
                <c:pt idx="2">
                  <c:v>73.613431962962963</c:v>
                </c:pt>
                <c:pt idx="3">
                  <c:v>53.857206329268301</c:v>
                </c:pt>
                <c:pt idx="4">
                  <c:v>29.780665808695655</c:v>
                </c:pt>
                <c:pt idx="5">
                  <c:v>20.97246766</c:v>
                </c:pt>
                <c:pt idx="6">
                  <c:v>74.697563337209289</c:v>
                </c:pt>
                <c:pt idx="7">
                  <c:v>43.15842753647059</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0-1A3D-4762-A9FC-064572E138C5}"/>
            </c:ext>
          </c:extLst>
        </c:ser>
        <c:ser>
          <c:idx val="0"/>
          <c:order val="1"/>
          <c:tx>
            <c:strRef>
              <c:f>CALCULATIONS!$B$411</c:f>
              <c:strCache>
                <c:ptCount val="1"/>
                <c:pt idx="0">
                  <c:v>Urban</c:v>
                </c:pt>
              </c:strCache>
            </c:strRef>
          </c:tx>
          <c:spPr>
            <a:ln w="25400" cap="rnd">
              <a:noFill/>
              <a:round/>
            </a:ln>
            <a:effectLst/>
          </c:spPr>
          <c:marker>
            <c:symbol val="circle"/>
            <c:size val="10"/>
            <c:spPr>
              <a:solidFill>
                <a:schemeClr val="accent1"/>
              </a:solidFill>
              <a:ln w="9525">
                <a:solidFill>
                  <a:schemeClr val="accent1"/>
                </a:solidFill>
              </a:ln>
              <a:effectLst/>
            </c:spPr>
          </c:marker>
          <c:xVal>
            <c:numRef>
              <c:f>CALCULATIONS!$C$411:$J$411</c:f>
              <c:numCache>
                <c:formatCode>0.0</c:formatCode>
                <c:ptCount val="8"/>
                <c:pt idx="0">
                  <c:v>49.298158116279069</c:v>
                </c:pt>
                <c:pt idx="1">
                  <c:v>36.133170927500004</c:v>
                </c:pt>
                <c:pt idx="2">
                  <c:v>78.969594160493827</c:v>
                </c:pt>
                <c:pt idx="3">
                  <c:v>59.436474012195148</c:v>
                </c:pt>
                <c:pt idx="4">
                  <c:v>38.854539405797105</c:v>
                </c:pt>
                <c:pt idx="5">
                  <c:v>27.051887283076926</c:v>
                </c:pt>
                <c:pt idx="6">
                  <c:v>65.977852577906987</c:v>
                </c:pt>
                <c:pt idx="7">
                  <c:v>33.337167134117635</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1-1A3D-4762-A9FC-064572E138C5}"/>
            </c:ext>
          </c:extLst>
        </c:ser>
        <c:ser>
          <c:idx val="1"/>
          <c:order val="2"/>
          <c:tx>
            <c:strRef>
              <c:f>[11]Design!$B$5</c:f>
              <c:strCache>
                <c:ptCount val="1"/>
                <c:pt idx="0">
                  <c:v>For labels</c:v>
                </c:pt>
              </c:strCache>
            </c:strRef>
          </c:tx>
          <c:spPr>
            <a:ln w="25400" cap="rnd">
              <a:noFill/>
              <a:round/>
            </a:ln>
            <a:effectLst/>
          </c:spPr>
          <c:marker>
            <c:symbol val="circle"/>
            <c:size val="10"/>
            <c:spPr>
              <a:solidFill>
                <a:schemeClr val="bg1">
                  <a:lumMod val="65000"/>
                </a:schemeClr>
              </a:solidFill>
              <a:ln w="9525">
                <a:solidFill>
                  <a:schemeClr val="accent2"/>
                </a:solidFill>
              </a:ln>
              <a:effectLst/>
            </c:spPr>
          </c:marker>
          <c:dLbls>
            <c:dLbl>
              <c:idx val="0"/>
              <c:tx>
                <c:rich>
                  <a:bodyPr/>
                  <a:lstStyle/>
                  <a:p>
                    <a:fld id="{0916511E-D4CE-4C17-9720-41F1DB24CD36}"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A3D-4762-A9FC-064572E138C5}"/>
                </c:ext>
              </c:extLst>
            </c:dLbl>
            <c:dLbl>
              <c:idx val="1"/>
              <c:tx>
                <c:rich>
                  <a:bodyPr/>
                  <a:lstStyle/>
                  <a:p>
                    <a:fld id="{7F4A620C-7B54-4203-8E38-01D8CB91504E}"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3D-4762-A9FC-064572E138C5}"/>
                </c:ext>
              </c:extLst>
            </c:dLbl>
            <c:dLbl>
              <c:idx val="2"/>
              <c:tx>
                <c:rich>
                  <a:bodyPr/>
                  <a:lstStyle/>
                  <a:p>
                    <a:fld id="{D19F77D0-BF0B-4609-B58C-E2431210AD9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3D-4762-A9FC-064572E138C5}"/>
                </c:ext>
              </c:extLst>
            </c:dLbl>
            <c:dLbl>
              <c:idx val="3"/>
              <c:tx>
                <c:rich>
                  <a:bodyPr/>
                  <a:lstStyle/>
                  <a:p>
                    <a:fld id="{7A48FBDA-1E1E-4978-8ABA-18333F22FDDD}"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3D-4762-A9FC-064572E138C5}"/>
                </c:ext>
              </c:extLst>
            </c:dLbl>
            <c:dLbl>
              <c:idx val="4"/>
              <c:tx>
                <c:rich>
                  <a:bodyPr/>
                  <a:lstStyle/>
                  <a:p>
                    <a:fld id="{C0737FB2-C6F3-4488-A4D4-11A16707253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A3D-4762-A9FC-064572E138C5}"/>
                </c:ext>
              </c:extLst>
            </c:dLbl>
            <c:dLbl>
              <c:idx val="5"/>
              <c:tx>
                <c:rich>
                  <a:bodyPr/>
                  <a:lstStyle/>
                  <a:p>
                    <a:fld id="{0AD73712-6A1F-4EA5-BC9D-0D699C81C9F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A3D-4762-A9FC-064572E138C5}"/>
                </c:ext>
              </c:extLst>
            </c:dLbl>
            <c:dLbl>
              <c:idx val="6"/>
              <c:tx>
                <c:rich>
                  <a:bodyPr/>
                  <a:lstStyle/>
                  <a:p>
                    <a:fld id="{2762FA29-F92A-46ED-83AA-38312F95283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A3D-4762-A9FC-064572E138C5}"/>
                </c:ext>
              </c:extLst>
            </c:dLbl>
            <c:dLbl>
              <c:idx val="7"/>
              <c:tx>
                <c:rich>
                  <a:bodyPr/>
                  <a:lstStyle/>
                  <a:p>
                    <a:fld id="{3D06CE95-8C4E-4979-AA1B-DB7FD11F28A8}"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A3D-4762-A9FC-064572E13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[11]Design!$C$5:$J$5</c:f>
              <c:numCache>
                <c:formatCode>General</c:formatCode>
                <c:ptCount val="8"/>
                <c:pt idx="0">
                  <c:v>0</c:v>
                </c:pt>
                <c:pt idx="1">
                  <c:v>0</c:v>
                </c:pt>
                <c:pt idx="2">
                  <c:v>0</c:v>
                </c:pt>
                <c:pt idx="3">
                  <c:v>0</c:v>
                </c:pt>
                <c:pt idx="4">
                  <c:v>0</c:v>
                </c:pt>
                <c:pt idx="5">
                  <c:v>0</c:v>
                </c:pt>
                <c:pt idx="6">
                  <c:v>0</c:v>
                </c:pt>
                <c:pt idx="7">
                  <c:v>0</c:v>
                </c:pt>
              </c:numCache>
            </c:numRef>
          </c:xVal>
          <c:yVal>
            <c:numRef>
              <c:f>[11]Design!$C$6:$J$6</c:f>
              <c:numCache>
                <c:formatCode>General</c:formatCode>
                <c:ptCount val="8"/>
                <c:pt idx="0">
                  <c:v>1</c:v>
                </c:pt>
                <c:pt idx="1">
                  <c:v>2</c:v>
                </c:pt>
                <c:pt idx="2">
                  <c:v>3</c:v>
                </c:pt>
                <c:pt idx="3">
                  <c:v>4</c:v>
                </c:pt>
                <c:pt idx="4">
                  <c:v>5</c:v>
                </c:pt>
                <c:pt idx="5">
                  <c:v>6</c:v>
                </c:pt>
                <c:pt idx="6">
                  <c:v>7</c:v>
                </c:pt>
                <c:pt idx="7">
                  <c:v>8</c:v>
                </c:pt>
              </c:numCache>
            </c:numRef>
          </c:yVal>
          <c:smooth val="0"/>
          <c:extLst>
            <c:ext xmlns:c15="http://schemas.microsoft.com/office/drawing/2012/chart" uri="{02D57815-91ED-43cb-92C2-25804820EDAC}">
              <c15:datalabelsRange>
                <c15:f>[12]Summary!$C$12:$J$12</c15:f>
                <c15:dlblRangeCache>
                  <c:ptCount val="8"/>
                  <c:pt idx="0">
                    <c:v>Early Initiation</c:v>
                  </c:pt>
                  <c:pt idx="1">
                    <c:v>Exclusive breastfeeding</c:v>
                  </c:pt>
                  <c:pt idx="2">
                    <c:v>Introduction to solids, semi-solid foods</c:v>
                  </c:pt>
                  <c:pt idx="3">
                    <c:v>Minimum meal Frequency</c:v>
                  </c:pt>
                  <c:pt idx="4">
                    <c:v>Minimum diet diversity</c:v>
                  </c:pt>
                  <c:pt idx="5">
                    <c:v>Minimum acceptable diet</c:v>
                  </c:pt>
                  <c:pt idx="6">
                    <c:v>Continued Breastfeeding at 1 year</c:v>
                  </c:pt>
                  <c:pt idx="7">
                    <c:v>Continued Breastfeeding at 2 years</c:v>
                  </c:pt>
                </c15:dlblRangeCache>
              </c15:datalabelsRange>
            </c:ext>
            <c:ext xmlns:c16="http://schemas.microsoft.com/office/drawing/2014/chart" uri="{C3380CC4-5D6E-409C-BE32-E72D297353CC}">
              <c16:uniqueId val="{0000000A-1A3D-4762-A9FC-064572E138C5}"/>
            </c:ext>
          </c:extLst>
        </c:ser>
        <c:dLbls>
          <c:showLegendKey val="0"/>
          <c:showVal val="0"/>
          <c:showCatName val="0"/>
          <c:showSerName val="0"/>
          <c:showPercent val="0"/>
          <c:showBubbleSize val="0"/>
        </c:dLbls>
        <c:axId val="248455864"/>
        <c:axId val="673549448"/>
      </c:scatterChart>
      <c:valAx>
        <c:axId val="248455864"/>
        <c:scaling>
          <c:orientation val="minMax"/>
          <c:max val="100"/>
        </c:scaling>
        <c:delete val="0"/>
        <c:axPos val="b"/>
        <c:majorGridlines>
          <c:spPr>
            <a:ln w="9525" cap="flat" cmpd="sng" algn="ctr">
              <a:solidFill>
                <a:schemeClr val="tx1">
                  <a:lumMod val="15000"/>
                  <a:lumOff val="85000"/>
                </a:schemeClr>
              </a:solidFill>
              <a:prstDash val="sysDot"/>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Unweighted average,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49448"/>
        <c:crosses val="autoZero"/>
        <c:crossBetween val="midCat"/>
        <c:majorUnit val="20"/>
      </c:valAx>
      <c:valAx>
        <c:axId val="673549448"/>
        <c:scaling>
          <c:orientation val="minMax"/>
        </c:scaling>
        <c:delete val="1"/>
        <c:axPos val="l"/>
        <c:numFmt formatCode="General" sourceLinked="1"/>
        <c:majorTickMark val="none"/>
        <c:minorTickMark val="none"/>
        <c:tickLblPos val="nextTo"/>
        <c:crossAx val="248455864"/>
        <c:crosses val="autoZero"/>
        <c:crossBetween val="midCat"/>
      </c:valAx>
      <c:spPr>
        <a:noFill/>
        <a:ln>
          <a:noFill/>
        </a:ln>
        <a:effectLst/>
      </c:spPr>
    </c:plotArea>
    <c:legend>
      <c:legendPos val="b"/>
      <c:legendEntry>
        <c:idx val="2"/>
        <c:delete val="1"/>
      </c:legendEntry>
      <c:layout>
        <c:manualLayout>
          <c:xMode val="edge"/>
          <c:yMode val="edge"/>
          <c:x val="0.82130143664047306"/>
          <c:y val="0.77858651849280147"/>
          <c:w val="0.17509090834276925"/>
          <c:h val="0.1446451000732916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489857</xdr:colOff>
      <xdr:row>413</xdr:row>
      <xdr:rowOff>126999</xdr:rowOff>
    </xdr:from>
    <xdr:to>
      <xdr:col>10</xdr:col>
      <xdr:colOff>145891</xdr:colOff>
      <xdr:row>442</xdr:row>
      <xdr:rowOff>126999</xdr:rowOff>
    </xdr:to>
    <xdr:graphicFrame macro="">
      <xdr:nvGraphicFramePr>
        <xdr:cNvPr id="2" name="Chart 1">
          <a:extLst>
            <a:ext uri="{FF2B5EF4-FFF2-40B4-BE49-F238E27FC236}">
              <a16:creationId xmlns:a16="http://schemas.microsoft.com/office/drawing/2014/main" id="{9143CC24-41A3-43CB-9E64-9BEAE2B92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413</xdr:row>
      <xdr:rowOff>163287</xdr:rowOff>
    </xdr:from>
    <xdr:to>
      <xdr:col>20</xdr:col>
      <xdr:colOff>254748</xdr:colOff>
      <xdr:row>442</xdr:row>
      <xdr:rowOff>163287</xdr:rowOff>
    </xdr:to>
    <xdr:graphicFrame macro="">
      <xdr:nvGraphicFramePr>
        <xdr:cNvPr id="3" name="Chart 2">
          <a:extLst>
            <a:ext uri="{FF2B5EF4-FFF2-40B4-BE49-F238E27FC236}">
              <a16:creationId xmlns:a16="http://schemas.microsoft.com/office/drawing/2014/main" id="{548855E8-3CFE-49E0-92EF-24C0F091D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jordanb\Dropbox\GNR%202018%20Analysis\Chapter%20Analysis\CH4%20-%20Data%20on%20diets\Figure%204.1%20%20Differences%20in%20infant%20and%20young%20child%20feeding%20practice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242f15d09dc2e90f/Documents/DI%20GNR%20Sep%2018/Figure%204.1%20%20Differences%20in%20infant%20and%20young%20child%20feeding%20practices%20(inco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icef.sharepoint.com/Users/rkumapley/Downloads/Final%20Sheet/UNICEF_Expanded_Global_Databases_Workplac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esign"/>
      <sheetName val="Calcs"/>
      <sheetName val="LQ Data"/>
      <sheetName val="UQ Data"/>
      <sheetName val="Rural Data"/>
      <sheetName val="Urban Data"/>
      <sheetName val="Inclusion test income"/>
      <sheetName val="Inclusion test RU"/>
      <sheetName val="Datacheck"/>
    </sheetNames>
    <sheetDataSet>
      <sheetData sheetId="0"/>
      <sheetData sheetId="1">
        <row r="5">
          <cell r="B5" t="str">
            <v>For labels</v>
          </cell>
          <cell r="C5">
            <v>0</v>
          </cell>
          <cell r="D5">
            <v>0</v>
          </cell>
          <cell r="E5">
            <v>0</v>
          </cell>
          <cell r="F5">
            <v>0</v>
          </cell>
          <cell r="G5">
            <v>0</v>
          </cell>
          <cell r="H5">
            <v>0</v>
          </cell>
          <cell r="I5">
            <v>0</v>
          </cell>
          <cell r="J5">
            <v>0</v>
          </cell>
        </row>
        <row r="6">
          <cell r="C6">
            <v>1</v>
          </cell>
          <cell r="D6">
            <v>2</v>
          </cell>
          <cell r="E6">
            <v>3</v>
          </cell>
          <cell r="F6">
            <v>4</v>
          </cell>
          <cell r="G6">
            <v>5</v>
          </cell>
          <cell r="H6">
            <v>6</v>
          </cell>
          <cell r="I6">
            <v>7</v>
          </cell>
          <cell r="J6">
            <v>8</v>
          </cell>
        </row>
      </sheetData>
      <sheetData sheetId="2">
        <row r="404">
          <cell r="B404" t="str">
            <v>Lowest Quintile</v>
          </cell>
        </row>
      </sheetData>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log"/>
      <sheetName val="Datacheck LQ"/>
      <sheetName val="Datacheck UQ"/>
      <sheetName val="Summary"/>
      <sheetName val="MAD"/>
      <sheetName val="MDD"/>
      <sheetName val="MMF"/>
      <sheetName val="Continued BF 12-15"/>
      <sheetName val="Continued BF 20-23"/>
      <sheetName val="Early Initiation"/>
      <sheetName val="EBF"/>
      <sheetName val="ISSSF"/>
      <sheetName val="Ever Breastfed"/>
      <sheetName val="PBF"/>
    </sheetNames>
    <sheetDataSet>
      <sheetData sheetId="0"/>
      <sheetData sheetId="1"/>
      <sheetData sheetId="2"/>
      <sheetData sheetId="3"/>
      <sheetData sheetId="4">
        <row r="12">
          <cell r="C12" t="str">
            <v>Early Initiation</v>
          </cell>
          <cell r="D12" t="str">
            <v>Exclusive breastfeeding</v>
          </cell>
          <cell r="E12" t="str">
            <v>Introduction to solids, semi-solid foods</v>
          </cell>
          <cell r="F12" t="str">
            <v>Minimum meal Frequency</v>
          </cell>
          <cell r="G12" t="str">
            <v>Minimum diet diversity</v>
          </cell>
          <cell r="H12" t="str">
            <v>Minimum acceptable diet</v>
          </cell>
          <cell r="I12" t="str">
            <v>Continued Breastfeeding at 1 year</v>
          </cell>
          <cell r="J12" t="str">
            <v>Continued Breastfeeding at 2 years</v>
          </cell>
        </row>
      </sheetData>
      <sheetData sheetId="5">
        <row r="12">
          <cell r="N12" t="str">
            <v>Turkmenistan</v>
          </cell>
        </row>
      </sheetData>
      <sheetData sheetId="6">
        <row r="12">
          <cell r="N12" t="str">
            <v>Turkmenistan</v>
          </cell>
        </row>
      </sheetData>
      <sheetData sheetId="7">
        <row r="12">
          <cell r="N12" t="str">
            <v>Serbia</v>
          </cell>
        </row>
      </sheetData>
      <sheetData sheetId="8">
        <row r="12">
          <cell r="N12" t="str">
            <v>Senegal</v>
          </cell>
        </row>
      </sheetData>
      <sheetData sheetId="9">
        <row r="12">
          <cell r="N12" t="str">
            <v>Afghanistan</v>
          </cell>
        </row>
      </sheetData>
      <sheetData sheetId="10">
        <row r="12">
          <cell r="P12" t="str">
            <v>Afghanistan</v>
          </cell>
        </row>
      </sheetData>
      <sheetData sheetId="11">
        <row r="12">
          <cell r="P12" t="str">
            <v>Afghanistan</v>
          </cell>
        </row>
      </sheetData>
      <sheetData sheetId="12">
        <row r="11">
          <cell r="P11" t="str">
            <v>Afghanistan</v>
          </cell>
        </row>
      </sheetData>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eight-for-height &gt;+ 2SD"/>
      <sheetName val="Director"/>
      <sheetName val="Source"/>
      <sheetName val="ID"/>
      <sheetName val="Notes"/>
    </sheetNames>
    <sheetDataSet>
      <sheetData sheetId="0"/>
      <sheetData sheetId="1"/>
      <sheetData sheetId="2">
        <row r="1">
          <cell r="A1" t="str">
            <v>ID</v>
          </cell>
          <cell r="B1" t="str">
            <v>Country Name</v>
          </cell>
          <cell r="C1" t="str">
            <v>Full Source</v>
          </cell>
          <cell r="D1" t="str">
            <v>Report Author</v>
          </cell>
          <cell r="E1" t="str">
            <v>Scope of Survey</v>
          </cell>
          <cell r="F1" t="str">
            <v>Data Source Type</v>
          </cell>
          <cell r="G1" t="str">
            <v>Data Source Category</v>
          </cell>
          <cell r="H1" t="str">
            <v>Data Source Year(s)</v>
          </cell>
          <cell r="I1" t="str">
            <v>WHO Global Database Number</v>
          </cell>
          <cell r="J1" t="str">
            <v>UNSD Global Database Number</v>
          </cell>
          <cell r="K1" t="str">
            <v>IHSN Global Database Number</v>
          </cell>
          <cell r="L1" t="str">
            <v>JMP Survey ID</v>
          </cell>
          <cell r="M1" t="str">
            <v>JME Year</v>
          </cell>
          <cell r="N1" t="str">
            <v>Teamsite Folder</v>
          </cell>
          <cell r="O1" t="str">
            <v>External Link</v>
          </cell>
          <cell r="P1" t="str">
            <v>Final Report</v>
          </cell>
          <cell r="Q1" t="str">
            <v>IHSN Link</v>
          </cell>
          <cell r="R1" t="str">
            <v>Dataset Status</v>
          </cell>
          <cell r="S1" t="str">
            <v>Dataset: SPSS</v>
          </cell>
          <cell r="T1" t="str">
            <v>Dataset: Stata</v>
          </cell>
          <cell r="U1" t="str">
            <v>Dataset: Other</v>
          </cell>
          <cell r="V1" t="str">
            <v>Data Advisory Status</v>
          </cell>
          <cell r="W1" t="str">
            <v>Data Advisory Notes</v>
          </cell>
          <cell r="X1" t="str">
            <v>Field Work Start Month</v>
          </cell>
          <cell r="Y1" t="str">
            <v>Fieldwork Start Full Date</v>
          </cell>
          <cell r="Z1" t="str">
            <v>Fieldwork End Month</v>
          </cell>
          <cell r="AA1" t="str">
            <v>Fieldwork End Full Date</v>
          </cell>
          <cell r="AB1" t="str">
            <v>Calculated  Mid Point</v>
          </cell>
          <cell r="AC1" t="str">
            <v>Start Year</v>
          </cell>
          <cell r="AD1" t="str">
            <v>End Year</v>
          </cell>
          <cell r="AE1" t="str">
            <v>Survey Type (Display Name)</v>
          </cell>
          <cell r="AF1" t="str">
            <v>Survey Category Code</v>
          </cell>
          <cell r="AG1" t="str">
            <v>ISO_Code</v>
          </cell>
          <cell r="AH1" t="str">
            <v>Compliance Asset Id</v>
          </cell>
          <cell r="AI1" t="str">
            <v>Nutrition Sub-domains</v>
          </cell>
          <cell r="AJ1" t="str">
            <v>WASH Sub-domains</v>
          </cell>
          <cell r="AK1" t="str">
            <v>Attachments</v>
          </cell>
        </row>
        <row r="2">
          <cell r="A2">
            <v>1</v>
          </cell>
          <cell r="B2" t="str">
            <v>Afghanistan</v>
          </cell>
          <cell r="C2" t="str">
            <v>Afghanistan 1997 multiple indicator baseline (MICS). Report to UNICEF. Acapulco: Centro de Investigacion de Enfermedades Tropicales (CIET), 1998.</v>
          </cell>
          <cell r="D2" t="str">
            <v>CIET International</v>
          </cell>
          <cell r="E2" t="str">
            <v>National</v>
          </cell>
          <cell r="F2" t="str">
            <v>MICS</v>
          </cell>
          <cell r="G2" t="str">
            <v>Household Survey</v>
          </cell>
          <cell r="H2" t="str">
            <v>1997</v>
          </cell>
          <cell r="I2" t="str">
            <v>1900</v>
          </cell>
          <cell r="J2">
            <v>0</v>
          </cell>
          <cell r="K2">
            <v>0</v>
          </cell>
          <cell r="L2">
            <v>0</v>
          </cell>
          <cell r="M2">
            <v>1997</v>
          </cell>
          <cell r="N2" t="str">
            <v>Teamsite Folder</v>
          </cell>
          <cell r="O2" t="str">
            <v>External Link</v>
          </cell>
          <cell r="P2" t="str">
            <v>Final Report</v>
          </cell>
          <cell r="Q2">
            <v>0</v>
          </cell>
          <cell r="R2" t="str">
            <v>Not Available</v>
          </cell>
          <cell r="S2">
            <v>0</v>
          </cell>
          <cell r="T2">
            <v>0</v>
          </cell>
          <cell r="U2">
            <v>0</v>
          </cell>
          <cell r="V2">
            <v>0</v>
          </cell>
          <cell r="W2">
            <v>0</v>
          </cell>
          <cell r="X2">
            <v>0</v>
          </cell>
          <cell r="Z2">
            <v>0</v>
          </cell>
          <cell r="AB2">
            <v>1899</v>
          </cell>
          <cell r="AC2" t="str">
            <v>1997.00000000000</v>
          </cell>
          <cell r="AD2" t="str">
            <v>1997.00000000000</v>
          </cell>
          <cell r="AE2" t="str">
            <v>MICS</v>
          </cell>
          <cell r="AF2" t="str">
            <v>HHS</v>
          </cell>
          <cell r="AG2" t="str">
            <v>AFG</v>
          </cell>
          <cell r="AH2">
            <v>0</v>
          </cell>
          <cell r="AI2">
            <v>0</v>
          </cell>
          <cell r="AJ2">
            <v>0</v>
          </cell>
          <cell r="AK2" t="str">
            <v>0</v>
          </cell>
        </row>
        <row r="3">
          <cell r="A3">
            <v>2</v>
          </cell>
          <cell r="B3" t="str">
            <v>Afghanistan</v>
          </cell>
          <cell r="C3" t="str">
            <v>Summary report of the national nutrition survey, 2004. Kabul, Islamic Republic of Afghanistan: Ministry of Public Health and UNICEF, 2005.</v>
          </cell>
          <cell r="D3" t="str">
            <v>Ministry of Public Health (Afghanistan), UNICEF, CDC, National Institute for Research on Food and Nutrition (Italy), Tufts University.</v>
          </cell>
          <cell r="E3" t="str">
            <v>National</v>
          </cell>
          <cell r="F3" t="str">
            <v>NNS/SMART</v>
          </cell>
          <cell r="G3" t="str">
            <v>Household Survey</v>
          </cell>
          <cell r="H3" t="str">
            <v>2004</v>
          </cell>
          <cell r="I3" t="str">
            <v>2819</v>
          </cell>
          <cell r="J3">
            <v>0</v>
          </cell>
          <cell r="K3">
            <v>0</v>
          </cell>
          <cell r="L3">
            <v>0</v>
          </cell>
          <cell r="M3">
            <v>2004</v>
          </cell>
          <cell r="N3" t="str">
            <v>Teamsite Folder</v>
          </cell>
          <cell r="O3" t="str">
            <v>External Link</v>
          </cell>
          <cell r="P3" t="str">
            <v>Final Report</v>
          </cell>
          <cell r="Q3">
            <v>0</v>
          </cell>
          <cell r="R3" t="str">
            <v>Restricted</v>
          </cell>
          <cell r="S3">
            <v>0</v>
          </cell>
          <cell r="T3">
            <v>0</v>
          </cell>
          <cell r="U3">
            <v>0</v>
          </cell>
          <cell r="V3">
            <v>0</v>
          </cell>
          <cell r="W3">
            <v>0</v>
          </cell>
          <cell r="X3">
            <v>0</v>
          </cell>
          <cell r="Z3">
            <v>0</v>
          </cell>
          <cell r="AB3">
            <v>1899</v>
          </cell>
          <cell r="AC3" t="str">
            <v>2004.00000000000</v>
          </cell>
          <cell r="AD3" t="str">
            <v>2004.00000000000</v>
          </cell>
          <cell r="AE3" t="str">
            <v>NNS/SMART</v>
          </cell>
          <cell r="AF3" t="str">
            <v>HHS</v>
          </cell>
          <cell r="AG3" t="str">
            <v>AFG</v>
          </cell>
          <cell r="AH3">
            <v>0</v>
          </cell>
          <cell r="AI3">
            <v>0</v>
          </cell>
          <cell r="AJ3">
            <v>0</v>
          </cell>
          <cell r="AK3" t="str">
            <v>0</v>
          </cell>
        </row>
        <row r="4">
          <cell r="A4">
            <v>3</v>
          </cell>
          <cell r="B4" t="str">
            <v>Afghanistan</v>
          </cell>
          <cell r="C4" t="str">
            <v>Afghanistan National Nutrition Survey 2013.</v>
          </cell>
          <cell r="D4" t="str">
            <v>Ministry of Public Health, UNICEF and the Aga Khan University (AKU).</v>
          </cell>
          <cell r="E4" t="str">
            <v>National</v>
          </cell>
          <cell r="F4" t="str">
            <v>NNS/SMART</v>
          </cell>
          <cell r="G4" t="str">
            <v>Household Survey</v>
          </cell>
          <cell r="H4" t="str">
            <v>2013</v>
          </cell>
          <cell r="I4" t="str">
            <v>3292</v>
          </cell>
          <cell r="J4">
            <v>0</v>
          </cell>
          <cell r="K4">
            <v>0</v>
          </cell>
          <cell r="L4">
            <v>0</v>
          </cell>
          <cell r="M4">
            <v>2013</v>
          </cell>
          <cell r="N4" t="str">
            <v>Teamsite Folder</v>
          </cell>
          <cell r="O4" t="str">
            <v>External Link</v>
          </cell>
          <cell r="P4" t="str">
            <v>Final Report</v>
          </cell>
          <cell r="Q4">
            <v>0</v>
          </cell>
          <cell r="R4" t="str">
            <v>Available and Obtained</v>
          </cell>
          <cell r="S4">
            <v>0</v>
          </cell>
          <cell r="T4">
            <v>0</v>
          </cell>
          <cell r="U4" t="str">
            <v>Excel Download</v>
          </cell>
          <cell r="V4" t="str">
            <v>Dataset incomplete</v>
          </cell>
          <cell r="W4" t="str">
            <v>Data dictionary has not been provided. Country/Regional office must be contacted to obtain data dictionary</v>
          </cell>
          <cell r="X4">
            <v>0</v>
          </cell>
          <cell r="Z4">
            <v>0</v>
          </cell>
          <cell r="AB4">
            <v>1899</v>
          </cell>
          <cell r="AC4" t="str">
            <v>2013.00000000000</v>
          </cell>
          <cell r="AD4" t="str">
            <v>2013.00000000000</v>
          </cell>
          <cell r="AE4" t="str">
            <v>NNS/SMART</v>
          </cell>
          <cell r="AF4" t="str">
            <v>HHS</v>
          </cell>
          <cell r="AG4" t="str">
            <v>AFG</v>
          </cell>
          <cell r="AH4">
            <v>0</v>
          </cell>
          <cell r="AI4">
            <v>0</v>
          </cell>
          <cell r="AJ4">
            <v>0</v>
          </cell>
          <cell r="AK4" t="str">
            <v>0</v>
          </cell>
        </row>
        <row r="5">
          <cell r="A5">
            <v>4</v>
          </cell>
          <cell r="B5" t="str">
            <v>Albania</v>
          </cell>
          <cell r="C5" t="str">
            <v>National study on nutrition in Albania. 1999</v>
          </cell>
          <cell r="D5" t="str">
            <v>Food and Nutrition Section, Institute of Public Health, Albania</v>
          </cell>
          <cell r="E5" t="str">
            <v>National</v>
          </cell>
          <cell r="F5" t="str">
            <v>ONS</v>
          </cell>
          <cell r="G5" t="str">
            <v>Household Survey</v>
          </cell>
          <cell r="H5" t="str">
            <v>1996-98</v>
          </cell>
          <cell r="I5" t="str">
            <v>1954</v>
          </cell>
          <cell r="J5">
            <v>0</v>
          </cell>
          <cell r="K5">
            <v>0</v>
          </cell>
          <cell r="L5">
            <v>0</v>
          </cell>
          <cell r="M5">
            <v>1997</v>
          </cell>
          <cell r="N5" t="str">
            <v>Teamsite Folder</v>
          </cell>
          <cell r="O5">
            <v>0</v>
          </cell>
          <cell r="P5">
            <v>0</v>
          </cell>
          <cell r="Q5">
            <v>0</v>
          </cell>
          <cell r="R5" t="str">
            <v>Status Pending</v>
          </cell>
          <cell r="S5">
            <v>0</v>
          </cell>
          <cell r="T5">
            <v>0</v>
          </cell>
          <cell r="U5">
            <v>0</v>
          </cell>
          <cell r="V5">
            <v>0</v>
          </cell>
          <cell r="W5">
            <v>0</v>
          </cell>
          <cell r="X5">
            <v>0</v>
          </cell>
          <cell r="Z5">
            <v>0</v>
          </cell>
          <cell r="AB5">
            <v>1899</v>
          </cell>
          <cell r="AC5" t="str">
            <v>1996.00000000000</v>
          </cell>
          <cell r="AD5" t="str">
            <v>1998.00000000000</v>
          </cell>
          <cell r="AE5" t="str">
            <v>ONS</v>
          </cell>
          <cell r="AF5" t="str">
            <v>HHS</v>
          </cell>
          <cell r="AG5" t="str">
            <v>ALB</v>
          </cell>
          <cell r="AH5">
            <v>0</v>
          </cell>
          <cell r="AI5">
            <v>0</v>
          </cell>
          <cell r="AJ5">
            <v>0</v>
          </cell>
          <cell r="AK5" t="str">
            <v>0</v>
          </cell>
        </row>
        <row r="6">
          <cell r="A6">
            <v>5</v>
          </cell>
          <cell r="B6" t="str">
            <v>Albania</v>
          </cell>
          <cell r="C6" t="str">
            <v>Multiple indicator cluster survey report Albania (MICS). Committee on Women and Family, Institute of Public Health, Faculty of Social Sciences and UNICEF (Albania). Tirana, Albania: UNICEF, 2000</v>
          </cell>
          <cell r="D6" t="str">
            <v>National Institute of Statistics (Albania) and UNICEF Albania.</v>
          </cell>
          <cell r="E6" t="str">
            <v>National</v>
          </cell>
          <cell r="F6" t="str">
            <v>MICS</v>
          </cell>
          <cell r="G6" t="str">
            <v>Household Survey</v>
          </cell>
          <cell r="H6" t="str">
            <v>2000</v>
          </cell>
          <cell r="I6" t="str">
            <v>2361</v>
          </cell>
          <cell r="J6">
            <v>0</v>
          </cell>
          <cell r="K6">
            <v>0</v>
          </cell>
          <cell r="L6">
            <v>0</v>
          </cell>
          <cell r="M6">
            <v>2000</v>
          </cell>
          <cell r="N6" t="str">
            <v>Teamsite Folder</v>
          </cell>
          <cell r="O6" t="str">
            <v>External Link (Will Trigger Download)</v>
          </cell>
          <cell r="P6" t="str">
            <v>Final Report</v>
          </cell>
          <cell r="Q6">
            <v>0</v>
          </cell>
          <cell r="R6" t="str">
            <v>Available and Obtained</v>
          </cell>
          <cell r="S6" t="str">
            <v>Download</v>
          </cell>
          <cell r="T6">
            <v>0</v>
          </cell>
          <cell r="U6">
            <v>0</v>
          </cell>
          <cell r="V6" t="str">
            <v>Use with Caution</v>
          </cell>
          <cell r="W6" t="str">
            <v>Wealth Index appears to be miscalculated. 
Awaiting updated dataset by MICS team</v>
          </cell>
          <cell r="X6">
            <v>0</v>
          </cell>
          <cell r="Z6">
            <v>0</v>
          </cell>
          <cell r="AB6">
            <v>1899</v>
          </cell>
          <cell r="AC6" t="str">
            <v>2000.00000000000</v>
          </cell>
          <cell r="AD6" t="str">
            <v>2000.00000000000</v>
          </cell>
          <cell r="AE6" t="str">
            <v>MICS</v>
          </cell>
          <cell r="AF6" t="str">
            <v>HHS</v>
          </cell>
          <cell r="AG6" t="str">
            <v>ALB</v>
          </cell>
          <cell r="AH6">
            <v>0</v>
          </cell>
          <cell r="AI6">
            <v>0</v>
          </cell>
          <cell r="AJ6">
            <v>0</v>
          </cell>
          <cell r="AK6" t="str">
            <v>0</v>
          </cell>
        </row>
        <row r="7">
          <cell r="A7">
            <v>6</v>
          </cell>
          <cell r="B7" t="str">
            <v>Albania</v>
          </cell>
          <cell r="C7" t="str">
            <v>Albania multiple indicator cluster survey 2005, final report. Tirana, Albania: Albanian National Institute of Statistics, 2008</v>
          </cell>
          <cell r="D7" t="str">
            <v>Albanian National Institute of Statistics.</v>
          </cell>
          <cell r="E7" t="str">
            <v>National</v>
          </cell>
          <cell r="F7" t="str">
            <v>MICS</v>
          </cell>
          <cell r="G7" t="str">
            <v>Household Survey</v>
          </cell>
          <cell r="H7" t="str">
            <v>2005</v>
          </cell>
          <cell r="I7" t="str">
            <v>2879</v>
          </cell>
          <cell r="J7">
            <v>0</v>
          </cell>
          <cell r="K7">
            <v>0</v>
          </cell>
          <cell r="L7">
            <v>0</v>
          </cell>
          <cell r="M7">
            <v>2005</v>
          </cell>
          <cell r="N7" t="str">
            <v>Teamsite Folder</v>
          </cell>
          <cell r="O7" t="str">
            <v>External Link (Will Trigger Download)</v>
          </cell>
          <cell r="P7" t="str">
            <v>Final Report</v>
          </cell>
          <cell r="Q7">
            <v>0</v>
          </cell>
          <cell r="R7" t="str">
            <v>Available and Obtained</v>
          </cell>
          <cell r="S7" t="str">
            <v>Download</v>
          </cell>
          <cell r="T7">
            <v>0</v>
          </cell>
          <cell r="U7">
            <v>0</v>
          </cell>
          <cell r="V7">
            <v>0</v>
          </cell>
          <cell r="W7">
            <v>0</v>
          </cell>
          <cell r="X7">
            <v>0</v>
          </cell>
          <cell r="Z7">
            <v>0</v>
          </cell>
          <cell r="AB7">
            <v>1899</v>
          </cell>
          <cell r="AC7" t="str">
            <v>2005.00000000000</v>
          </cell>
          <cell r="AD7" t="str">
            <v>2005.00000000000</v>
          </cell>
          <cell r="AE7" t="str">
            <v>MICS</v>
          </cell>
          <cell r="AF7" t="str">
            <v>HHS</v>
          </cell>
          <cell r="AG7" t="str">
            <v>ALB</v>
          </cell>
          <cell r="AH7">
            <v>0</v>
          </cell>
          <cell r="AI7">
            <v>0</v>
          </cell>
          <cell r="AJ7">
            <v>0</v>
          </cell>
          <cell r="AK7" t="str">
            <v>0</v>
          </cell>
        </row>
        <row r="8">
          <cell r="A8">
            <v>7</v>
          </cell>
          <cell r="B8" t="str">
            <v>Albania</v>
          </cell>
          <cell r="C8" t="str">
            <v>Albania demographic and health survey 2008-09. Demographic and Health Surveys. Tirana, Albania: Institute of Statistics, Institute of Public Health and ICF Macro, 2010</v>
          </cell>
          <cell r="D8" t="str">
            <v>Institute of Statistics, Institute of Public Health [Albania] and ICF Macro.</v>
          </cell>
          <cell r="E8" t="str">
            <v>National</v>
          </cell>
          <cell r="F8" t="str">
            <v>DHS</v>
          </cell>
          <cell r="G8" t="str">
            <v>Household Survey</v>
          </cell>
          <cell r="H8" t="str">
            <v>2008-09</v>
          </cell>
          <cell r="I8" t="str">
            <v>3062</v>
          </cell>
          <cell r="J8">
            <v>0</v>
          </cell>
          <cell r="K8">
            <v>0</v>
          </cell>
          <cell r="L8">
            <v>0</v>
          </cell>
          <cell r="M8">
            <v>2009</v>
          </cell>
          <cell r="N8" t="str">
            <v>Teamsite Folder</v>
          </cell>
          <cell r="O8">
            <v>0</v>
          </cell>
          <cell r="P8" t="str">
            <v>Final Report</v>
          </cell>
          <cell r="Q8">
            <v>0</v>
          </cell>
          <cell r="R8" t="str">
            <v>Available and Obtained</v>
          </cell>
          <cell r="S8">
            <v>0</v>
          </cell>
          <cell r="T8" t="str">
            <v>Download</v>
          </cell>
          <cell r="U8">
            <v>0</v>
          </cell>
          <cell r="V8">
            <v>0</v>
          </cell>
          <cell r="W8">
            <v>0</v>
          </cell>
          <cell r="X8">
            <v>0</v>
          </cell>
          <cell r="Z8">
            <v>0</v>
          </cell>
          <cell r="AB8">
            <v>1899</v>
          </cell>
          <cell r="AC8" t="str">
            <v>2008.00000000000</v>
          </cell>
          <cell r="AD8" t="str">
            <v>2009.00000000000</v>
          </cell>
          <cell r="AE8" t="str">
            <v>DHS</v>
          </cell>
          <cell r="AF8" t="str">
            <v>HHS</v>
          </cell>
          <cell r="AG8" t="str">
            <v>ALB</v>
          </cell>
          <cell r="AH8">
            <v>0</v>
          </cell>
          <cell r="AI8">
            <v>0</v>
          </cell>
          <cell r="AJ8">
            <v>0</v>
          </cell>
          <cell r="AK8" t="str">
            <v>0</v>
          </cell>
        </row>
        <row r="9">
          <cell r="A9">
            <v>8</v>
          </cell>
          <cell r="B9" t="str">
            <v>Algeria</v>
          </cell>
          <cell r="C9" t="str">
            <v>Etat nutritionnel des enfants algériens de 0 à 10 ans et niveaux d'urbanisation d'après les résultats préliminaires de l'enquête épidémiologique sur la malnutrition protéino-énérgétique en 1987</v>
          </cell>
          <cell r="D9" t="str">
            <v>Kellou K;  Institut National de Santé Publique, Algiers</v>
          </cell>
          <cell r="E9" t="str">
            <v>National</v>
          </cell>
          <cell r="F9" t="str">
            <v>ONS</v>
          </cell>
          <cell r="G9" t="str">
            <v>Research Study</v>
          </cell>
          <cell r="H9" t="str">
            <v>1987</v>
          </cell>
          <cell r="I9" t="str">
            <v>371</v>
          </cell>
          <cell r="J9">
            <v>0</v>
          </cell>
          <cell r="K9">
            <v>0</v>
          </cell>
          <cell r="L9">
            <v>0</v>
          </cell>
          <cell r="M9">
            <v>1987</v>
          </cell>
          <cell r="N9" t="str">
            <v>Teamsite Folder</v>
          </cell>
          <cell r="O9">
            <v>0</v>
          </cell>
          <cell r="P9">
            <v>0</v>
          </cell>
          <cell r="Q9">
            <v>0</v>
          </cell>
          <cell r="R9" t="str">
            <v>Status Pending</v>
          </cell>
          <cell r="S9">
            <v>0</v>
          </cell>
          <cell r="T9">
            <v>0</v>
          </cell>
          <cell r="U9">
            <v>0</v>
          </cell>
          <cell r="V9">
            <v>0</v>
          </cell>
          <cell r="W9">
            <v>0</v>
          </cell>
          <cell r="X9">
            <v>0</v>
          </cell>
          <cell r="Z9">
            <v>0</v>
          </cell>
          <cell r="AB9">
            <v>1899</v>
          </cell>
          <cell r="AC9" t="str">
            <v>1987.00000000000</v>
          </cell>
          <cell r="AD9" t="str">
            <v>1987.00000000000</v>
          </cell>
          <cell r="AE9" t="str">
            <v>ONS</v>
          </cell>
          <cell r="AF9" t="str">
            <v>RCS</v>
          </cell>
          <cell r="AG9" t="str">
            <v>DZA</v>
          </cell>
          <cell r="AH9">
            <v>0</v>
          </cell>
          <cell r="AI9">
            <v>0</v>
          </cell>
          <cell r="AJ9">
            <v>0</v>
          </cell>
          <cell r="AK9" t="str">
            <v>0</v>
          </cell>
        </row>
        <row r="10">
          <cell r="A10">
            <v>9</v>
          </cell>
          <cell r="B10" t="str">
            <v>Algeria</v>
          </cell>
          <cell r="C10" t="str">
            <v>Enquête Algérienne sur la santé de la mère et de l'enfant. Office national des statistiques. PAPCHILD surveys. Cairo: Ligue des Etats Arabes, 1992</v>
          </cell>
          <cell r="D10" t="str">
            <v>République Algérienne démocratique et populaire.</v>
          </cell>
          <cell r="E10" t="str">
            <v>National</v>
          </cell>
          <cell r="F10" t="str">
            <v>PAPFAM</v>
          </cell>
          <cell r="G10" t="str">
            <v>Household Survey</v>
          </cell>
          <cell r="H10" t="str">
            <v>1992</v>
          </cell>
          <cell r="I10" t="str">
            <v>750</v>
          </cell>
          <cell r="J10">
            <v>0</v>
          </cell>
          <cell r="K10">
            <v>0</v>
          </cell>
          <cell r="L10">
            <v>0</v>
          </cell>
          <cell r="M10">
            <v>1992</v>
          </cell>
          <cell r="N10" t="str">
            <v>Teamsite Folder</v>
          </cell>
          <cell r="O10">
            <v>0</v>
          </cell>
          <cell r="P10" t="str">
            <v>Final Report</v>
          </cell>
          <cell r="Q10">
            <v>0</v>
          </cell>
          <cell r="R10" t="str">
            <v>Restricted and Obtained</v>
          </cell>
          <cell r="S10">
            <v>0</v>
          </cell>
          <cell r="T10" t="str">
            <v>Download</v>
          </cell>
          <cell r="U10">
            <v>0</v>
          </cell>
          <cell r="V10">
            <v>0</v>
          </cell>
          <cell r="W10">
            <v>0</v>
          </cell>
          <cell r="X10">
            <v>0</v>
          </cell>
          <cell r="Z10">
            <v>0</v>
          </cell>
          <cell r="AB10">
            <v>1899</v>
          </cell>
          <cell r="AC10" t="str">
            <v>1992.00000000000</v>
          </cell>
          <cell r="AD10" t="str">
            <v>1992.00000000000</v>
          </cell>
          <cell r="AE10" t="str">
            <v>PAPFAM</v>
          </cell>
          <cell r="AF10" t="str">
            <v>HHS</v>
          </cell>
          <cell r="AG10" t="str">
            <v>DZA</v>
          </cell>
          <cell r="AH10">
            <v>0</v>
          </cell>
          <cell r="AI10">
            <v>0</v>
          </cell>
          <cell r="AJ10">
            <v>0</v>
          </cell>
          <cell r="AK10" t="str">
            <v>0</v>
          </cell>
        </row>
        <row r="11">
          <cell r="A11">
            <v>10</v>
          </cell>
          <cell r="B11" t="str">
            <v>Algeria</v>
          </cell>
          <cell r="C11" t="str">
            <v>Enquête nationale sur les objectifs de la mi-decennie, "MDG Algerie", 1995. Alger, Algerie, 1996</v>
          </cell>
          <cell r="D11" t="str">
            <v>Ministère de la Santé et de la Population.</v>
          </cell>
          <cell r="E11" t="str">
            <v>National</v>
          </cell>
          <cell r="F11" t="str">
            <v>MICS</v>
          </cell>
          <cell r="G11" t="str">
            <v>Household Survey</v>
          </cell>
          <cell r="H11" t="str">
            <v>1995</v>
          </cell>
          <cell r="I11" t="str">
            <v>1651</v>
          </cell>
          <cell r="J11">
            <v>0</v>
          </cell>
          <cell r="K11">
            <v>0</v>
          </cell>
          <cell r="L11">
            <v>0</v>
          </cell>
          <cell r="M11">
            <v>1995</v>
          </cell>
          <cell r="N11" t="str">
            <v>Teamsite Folder</v>
          </cell>
          <cell r="O11" t="str">
            <v>External Link</v>
          </cell>
          <cell r="P11" t="str">
            <v>Final Report</v>
          </cell>
          <cell r="Q11">
            <v>0</v>
          </cell>
          <cell r="R11" t="str">
            <v>Not Available</v>
          </cell>
          <cell r="S11">
            <v>0</v>
          </cell>
          <cell r="T11">
            <v>0</v>
          </cell>
          <cell r="U11">
            <v>0</v>
          </cell>
          <cell r="V11">
            <v>0</v>
          </cell>
          <cell r="W11">
            <v>0</v>
          </cell>
          <cell r="X11">
            <v>0</v>
          </cell>
          <cell r="Z11">
            <v>0</v>
          </cell>
          <cell r="AB11">
            <v>1899</v>
          </cell>
          <cell r="AC11" t="str">
            <v>1995.00000000000</v>
          </cell>
          <cell r="AD11" t="str">
            <v>1995.00000000000</v>
          </cell>
          <cell r="AE11" t="str">
            <v>MICS</v>
          </cell>
          <cell r="AF11" t="str">
            <v>HHS</v>
          </cell>
          <cell r="AG11" t="str">
            <v>DZA</v>
          </cell>
          <cell r="AH11">
            <v>0</v>
          </cell>
          <cell r="AI11">
            <v>0</v>
          </cell>
          <cell r="AJ11">
            <v>0</v>
          </cell>
          <cell r="AK11" t="str">
            <v>0</v>
          </cell>
        </row>
        <row r="12">
          <cell r="A12">
            <v>11</v>
          </cell>
          <cell r="B12" t="str">
            <v>Algeria</v>
          </cell>
          <cell r="C12" t="str">
            <v>Enquête nationale sur les objectives de la fin décennie santé mère et enfant EDG Algérie 2000 (MICS). Institut National de Santé Publique. République Algérienne Démocratique et Populaire, 2001</v>
          </cell>
          <cell r="D12" t="str">
            <v>Minstère de la Santé et de la Population.</v>
          </cell>
          <cell r="E12" t="str">
            <v>National</v>
          </cell>
          <cell r="F12" t="str">
            <v>MICS</v>
          </cell>
          <cell r="G12" t="str">
            <v>Household Survey</v>
          </cell>
          <cell r="H12" t="str">
            <v>2000</v>
          </cell>
          <cell r="I12" t="str">
            <v>2226</v>
          </cell>
          <cell r="J12">
            <v>0</v>
          </cell>
          <cell r="K12">
            <v>0</v>
          </cell>
          <cell r="L12">
            <v>0</v>
          </cell>
          <cell r="M12">
            <v>2000</v>
          </cell>
          <cell r="N12" t="str">
            <v>Teamsite Folder</v>
          </cell>
          <cell r="O12" t="str">
            <v>External Link (Will Trigger Download)</v>
          </cell>
          <cell r="P12" t="str">
            <v>Final Report</v>
          </cell>
          <cell r="Q12">
            <v>0</v>
          </cell>
          <cell r="R12" t="str">
            <v>Not Available</v>
          </cell>
          <cell r="S12">
            <v>0</v>
          </cell>
          <cell r="T12">
            <v>0</v>
          </cell>
          <cell r="U12">
            <v>0</v>
          </cell>
          <cell r="V12">
            <v>0</v>
          </cell>
          <cell r="W12">
            <v>0</v>
          </cell>
          <cell r="X12">
            <v>0</v>
          </cell>
          <cell r="Z12">
            <v>0</v>
          </cell>
          <cell r="AB12">
            <v>1899</v>
          </cell>
          <cell r="AC12" t="str">
            <v>2000.00000000000</v>
          </cell>
          <cell r="AD12" t="str">
            <v>2000.00000000000</v>
          </cell>
          <cell r="AE12" t="str">
            <v>MICS</v>
          </cell>
          <cell r="AF12" t="str">
            <v>HHS</v>
          </cell>
          <cell r="AG12" t="str">
            <v>DZA</v>
          </cell>
          <cell r="AH12">
            <v>0</v>
          </cell>
          <cell r="AI12">
            <v>0</v>
          </cell>
          <cell r="AJ12">
            <v>0</v>
          </cell>
          <cell r="AK12" t="str">
            <v>0</v>
          </cell>
        </row>
        <row r="13">
          <cell r="A13">
            <v>12</v>
          </cell>
          <cell r="B13" t="str">
            <v>Algeria</v>
          </cell>
          <cell r="C13" t="str">
            <v>Enquête Algérienne sur la santé de la famille-2002: Rapport principal. Alger, Algérie: Agence Nationale de la Documentation en Santé, 2004</v>
          </cell>
          <cell r="D13" t="str">
            <v>Ministère de la Santé, de la Population et de la Réforme Hospitalière et l'Office National des Statistiques.</v>
          </cell>
          <cell r="E13" t="str">
            <v>National</v>
          </cell>
          <cell r="F13" t="str">
            <v>PAPFAM</v>
          </cell>
          <cell r="G13" t="str">
            <v>Household Survey</v>
          </cell>
          <cell r="H13" t="str">
            <v>2002</v>
          </cell>
          <cell r="I13" t="str">
            <v>2644</v>
          </cell>
          <cell r="J13">
            <v>0</v>
          </cell>
          <cell r="K13">
            <v>0</v>
          </cell>
          <cell r="L13">
            <v>0</v>
          </cell>
          <cell r="M13">
            <v>2002</v>
          </cell>
          <cell r="N13" t="str">
            <v>Teamsite Folder</v>
          </cell>
          <cell r="O13" t="str">
            <v>External Link</v>
          </cell>
          <cell r="P13" t="str">
            <v>Final Report</v>
          </cell>
          <cell r="Q13">
            <v>0</v>
          </cell>
          <cell r="R13" t="str">
            <v>Restricted and Obtained</v>
          </cell>
          <cell r="S13" t="str">
            <v>Download</v>
          </cell>
          <cell r="T13">
            <v>0</v>
          </cell>
          <cell r="U13">
            <v>0</v>
          </cell>
          <cell r="V13">
            <v>0</v>
          </cell>
          <cell r="W13">
            <v>0</v>
          </cell>
          <cell r="X13">
            <v>0</v>
          </cell>
          <cell r="Z13">
            <v>0</v>
          </cell>
          <cell r="AB13">
            <v>1899</v>
          </cell>
          <cell r="AC13" t="str">
            <v>2002.00000000000</v>
          </cell>
          <cell r="AD13" t="str">
            <v>2002.00000000000</v>
          </cell>
          <cell r="AE13" t="str">
            <v>PAPFAM</v>
          </cell>
          <cell r="AF13" t="str">
            <v>HHS</v>
          </cell>
          <cell r="AG13" t="str">
            <v>DZA</v>
          </cell>
          <cell r="AH13">
            <v>0</v>
          </cell>
          <cell r="AI13">
            <v>0</v>
          </cell>
          <cell r="AJ13">
            <v>0</v>
          </cell>
          <cell r="AK13" t="str">
            <v>0</v>
          </cell>
        </row>
        <row r="14">
          <cell r="A14">
            <v>13</v>
          </cell>
          <cell r="B14" t="str">
            <v>Algeria</v>
          </cell>
          <cell r="C14" t="str">
            <v>Suivi de la situation des enfant et des femmes. Enquête nationale à indicateurs multiples: Rapport principal. MICS3. République Algérienne Démocratique et Populaire, Décembre 2008</v>
          </cell>
          <cell r="D14" t="str">
            <v>Ministère de la Santé de la Population et de la Réforme Hospitalière, Office National des Statistiques.</v>
          </cell>
          <cell r="E14" t="str">
            <v>National</v>
          </cell>
          <cell r="F14" t="str">
            <v>MICS</v>
          </cell>
          <cell r="G14" t="str">
            <v>Household Survey</v>
          </cell>
          <cell r="H14" t="str">
            <v>2006</v>
          </cell>
          <cell r="I14" t="str">
            <v>2965</v>
          </cell>
          <cell r="J14">
            <v>0</v>
          </cell>
          <cell r="K14">
            <v>0</v>
          </cell>
          <cell r="L14">
            <v>0</v>
          </cell>
          <cell r="M14">
            <v>2005</v>
          </cell>
          <cell r="N14" t="str">
            <v>Teamsite Folder</v>
          </cell>
          <cell r="O14" t="str">
            <v>External Link</v>
          </cell>
          <cell r="P14" t="str">
            <v>Final Report</v>
          </cell>
          <cell r="Q14">
            <v>0</v>
          </cell>
          <cell r="R14" t="str">
            <v>Not Available</v>
          </cell>
          <cell r="S14">
            <v>0</v>
          </cell>
          <cell r="T14">
            <v>0</v>
          </cell>
          <cell r="U14">
            <v>0</v>
          </cell>
          <cell r="V14">
            <v>0</v>
          </cell>
          <cell r="W14">
            <v>0</v>
          </cell>
          <cell r="X14" t="str">
            <v>November</v>
          </cell>
          <cell r="Z14" t="str">
            <v>December</v>
          </cell>
          <cell r="AB14">
            <v>1899</v>
          </cell>
          <cell r="AC14" t="str">
            <v>2006.00000000000</v>
          </cell>
          <cell r="AD14" t="str">
            <v>2006.00000000000</v>
          </cell>
          <cell r="AE14" t="str">
            <v>MICS</v>
          </cell>
          <cell r="AF14" t="str">
            <v>HHS</v>
          </cell>
          <cell r="AG14" t="str">
            <v>DZA</v>
          </cell>
          <cell r="AH14">
            <v>0</v>
          </cell>
          <cell r="AI14">
            <v>0</v>
          </cell>
          <cell r="AJ14">
            <v>0</v>
          </cell>
          <cell r="AK14" t="str">
            <v>0</v>
          </cell>
        </row>
        <row r="15">
          <cell r="A15">
            <v>14</v>
          </cell>
          <cell r="B15" t="str">
            <v>Algeria</v>
          </cell>
          <cell r="C15" t="str">
            <v>République Algérienne Démocratiqe et Populaire enquête par grappes à indicateurs mulitples (MICS) 2012-2013. Rapport final. Ministère de la Santé, de la Population et de la Réforme Hospitalière, 2015.</v>
          </cell>
          <cell r="D15" t="str">
            <v>Ministère de la Santé, de la Population et de la Réforme Hospitalière.</v>
          </cell>
          <cell r="E15" t="str">
            <v>National</v>
          </cell>
          <cell r="F15" t="str">
            <v>MICS</v>
          </cell>
          <cell r="G15" t="str">
            <v>Household Survey</v>
          </cell>
          <cell r="H15" t="str">
            <v>2012-13</v>
          </cell>
          <cell r="I15" t="str">
            <v>3261</v>
          </cell>
          <cell r="J15">
            <v>0</v>
          </cell>
          <cell r="K15">
            <v>0</v>
          </cell>
          <cell r="L15">
            <v>0</v>
          </cell>
          <cell r="M15">
            <v>2012</v>
          </cell>
          <cell r="N15" t="str">
            <v>Teamsite Folder</v>
          </cell>
          <cell r="O15" t="str">
            <v>External Link</v>
          </cell>
          <cell r="P15" t="str">
            <v>Final Report</v>
          </cell>
          <cell r="Q15">
            <v>0</v>
          </cell>
          <cell r="R15" t="str">
            <v>Available and Obtained</v>
          </cell>
          <cell r="S15" t="str">
            <v>Download</v>
          </cell>
          <cell r="T15">
            <v>0</v>
          </cell>
          <cell r="U15">
            <v>0</v>
          </cell>
          <cell r="V15">
            <v>0</v>
          </cell>
          <cell r="W15">
            <v>0</v>
          </cell>
          <cell r="X15">
            <v>0</v>
          </cell>
          <cell r="Z15">
            <v>0</v>
          </cell>
          <cell r="AB15">
            <v>1899</v>
          </cell>
          <cell r="AC15" t="str">
            <v>2012.00000000000</v>
          </cell>
          <cell r="AD15" t="str">
            <v>2013.00000000000</v>
          </cell>
          <cell r="AE15" t="str">
            <v>MICS</v>
          </cell>
          <cell r="AF15" t="str">
            <v>HHS</v>
          </cell>
          <cell r="AG15" t="str">
            <v>DZA</v>
          </cell>
          <cell r="AH15">
            <v>0</v>
          </cell>
          <cell r="AI15">
            <v>0</v>
          </cell>
          <cell r="AJ15">
            <v>0</v>
          </cell>
          <cell r="AK15" t="str">
            <v>0</v>
          </cell>
        </row>
        <row r="16">
          <cell r="A16">
            <v>15</v>
          </cell>
          <cell r="B16" t="str">
            <v>Angola</v>
          </cell>
          <cell r="C16" t="str">
            <v>Inquerito de indicadores multiplos (MICS) 1996. Luanda, Angola, 1999</v>
          </cell>
          <cell r="D16" t="str">
            <v>. Instituto Nacional de Estatistica - Gabinete de Monitorizaçao das Condiçoes de Vida da Populaçao</v>
          </cell>
          <cell r="E16" t="str">
            <v>National</v>
          </cell>
          <cell r="F16" t="str">
            <v>MICS</v>
          </cell>
          <cell r="G16" t="str">
            <v>Household Survey</v>
          </cell>
          <cell r="H16" t="str">
            <v>1996</v>
          </cell>
          <cell r="I16" t="str">
            <v>2083</v>
          </cell>
          <cell r="J16">
            <v>0</v>
          </cell>
          <cell r="K16">
            <v>0</v>
          </cell>
          <cell r="L16">
            <v>0</v>
          </cell>
          <cell r="M16">
            <v>1996</v>
          </cell>
          <cell r="N16" t="str">
            <v>Teamsite Folder</v>
          </cell>
          <cell r="O16" t="str">
            <v>External Link</v>
          </cell>
          <cell r="P16" t="str">
            <v>Final Report</v>
          </cell>
          <cell r="Q16">
            <v>0</v>
          </cell>
          <cell r="R16" t="str">
            <v>Not Available</v>
          </cell>
          <cell r="S16">
            <v>0</v>
          </cell>
          <cell r="T16">
            <v>0</v>
          </cell>
          <cell r="U16">
            <v>0</v>
          </cell>
          <cell r="V16">
            <v>0</v>
          </cell>
          <cell r="W16">
            <v>0</v>
          </cell>
          <cell r="X16">
            <v>0</v>
          </cell>
          <cell r="Z16">
            <v>0</v>
          </cell>
          <cell r="AB16">
            <v>1899</v>
          </cell>
          <cell r="AC16" t="str">
            <v>1996.00000000000</v>
          </cell>
          <cell r="AD16" t="str">
            <v>1996.00000000000</v>
          </cell>
          <cell r="AE16" t="str">
            <v>MICS</v>
          </cell>
          <cell r="AF16" t="str">
            <v>HHS</v>
          </cell>
          <cell r="AG16" t="str">
            <v>AGO</v>
          </cell>
          <cell r="AH16">
            <v>0</v>
          </cell>
          <cell r="AI16">
            <v>0</v>
          </cell>
          <cell r="AJ16">
            <v>0</v>
          </cell>
          <cell r="AK16" t="str">
            <v>0</v>
          </cell>
        </row>
        <row r="17">
          <cell r="A17">
            <v>16</v>
          </cell>
          <cell r="B17" t="str">
            <v>Angola</v>
          </cell>
          <cell r="C17" t="str">
            <v>Relatorio do inquerito sobre a nutriçao em Angola 2007. Luanda, Republica de Angola: Ministerio da Saude, Direcçao nacional de Saude Publica, 2008.</v>
          </cell>
          <cell r="D17" t="str">
            <v>Ministerio da Saude.</v>
          </cell>
          <cell r="E17" t="str">
            <v>National</v>
          </cell>
          <cell r="F17" t="str">
            <v>ONS</v>
          </cell>
          <cell r="G17" t="str">
            <v>Household Survey</v>
          </cell>
          <cell r="H17" t="str">
            <v>2007</v>
          </cell>
          <cell r="I17" t="str">
            <v>3086</v>
          </cell>
          <cell r="J17">
            <v>0</v>
          </cell>
          <cell r="K17">
            <v>0</v>
          </cell>
          <cell r="L17">
            <v>0</v>
          </cell>
          <cell r="M17">
            <v>2007</v>
          </cell>
          <cell r="N17" t="str">
            <v>Teamsite Folder</v>
          </cell>
          <cell r="O17" t="str">
            <v>External Link</v>
          </cell>
          <cell r="P17" t="str">
            <v>Final Report</v>
          </cell>
          <cell r="Q17">
            <v>0</v>
          </cell>
          <cell r="R17" t="str">
            <v>Restricted</v>
          </cell>
          <cell r="S17">
            <v>0</v>
          </cell>
          <cell r="T17">
            <v>0</v>
          </cell>
          <cell r="U17">
            <v>0</v>
          </cell>
          <cell r="V17">
            <v>0</v>
          </cell>
          <cell r="W17">
            <v>0</v>
          </cell>
          <cell r="X17">
            <v>0</v>
          </cell>
          <cell r="Z17">
            <v>0</v>
          </cell>
          <cell r="AB17">
            <v>1899</v>
          </cell>
          <cell r="AC17" t="str">
            <v>2007.00000000000</v>
          </cell>
          <cell r="AD17" t="str">
            <v>2007.00000000000</v>
          </cell>
          <cell r="AE17" t="str">
            <v>ONS</v>
          </cell>
          <cell r="AF17" t="str">
            <v>HHS</v>
          </cell>
          <cell r="AG17" t="str">
            <v>AGO</v>
          </cell>
          <cell r="AH17">
            <v>0</v>
          </cell>
          <cell r="AI17">
            <v>0</v>
          </cell>
          <cell r="AJ17">
            <v>0</v>
          </cell>
          <cell r="AK17" t="str">
            <v>0</v>
          </cell>
        </row>
        <row r="18">
          <cell r="A18">
            <v>17</v>
          </cell>
          <cell r="B18" t="str">
            <v>Argentina</v>
          </cell>
          <cell r="C18" t="str">
            <v>The organisation of a national survey for evaluating child psychomotor development in Argentina. Paediatric and Perinatal Epidemiology 1997;11:359-373</v>
          </cell>
          <cell r="D18" t="str">
            <v>Lejarraga H, Krupitzky S, Gimenez E, Diament N, Kelmansky A, Tibaldi F, et al.</v>
          </cell>
          <cell r="E18" t="str">
            <v>National</v>
          </cell>
          <cell r="F18" t="str">
            <v>ONS</v>
          </cell>
          <cell r="G18" t="str">
            <v>Household Survey</v>
          </cell>
          <cell r="H18" t="str">
            <v>1994</v>
          </cell>
          <cell r="I18" t="str">
            <v>1469</v>
          </cell>
          <cell r="J18">
            <v>0</v>
          </cell>
          <cell r="K18">
            <v>0</v>
          </cell>
          <cell r="L18">
            <v>0</v>
          </cell>
          <cell r="M18">
            <v>1994</v>
          </cell>
          <cell r="N18" t="str">
            <v>Teamsite Folder</v>
          </cell>
          <cell r="O18" t="str">
            <v>External Link</v>
          </cell>
          <cell r="P18">
            <v>0</v>
          </cell>
          <cell r="Q18">
            <v>0</v>
          </cell>
          <cell r="R18" t="str">
            <v>Status Pending</v>
          </cell>
          <cell r="S18">
            <v>0</v>
          </cell>
          <cell r="T18">
            <v>0</v>
          </cell>
          <cell r="U18">
            <v>0</v>
          </cell>
          <cell r="V18">
            <v>0</v>
          </cell>
          <cell r="W18">
            <v>0</v>
          </cell>
          <cell r="X18">
            <v>0</v>
          </cell>
          <cell r="Z18">
            <v>0</v>
          </cell>
          <cell r="AB18">
            <v>1899</v>
          </cell>
          <cell r="AC18" t="str">
            <v>1994.00000000000</v>
          </cell>
          <cell r="AD18" t="str">
            <v>1994.00000000000</v>
          </cell>
          <cell r="AE18" t="str">
            <v>ONS</v>
          </cell>
          <cell r="AF18" t="str">
            <v>HHS</v>
          </cell>
          <cell r="AG18" t="str">
            <v>ARG</v>
          </cell>
          <cell r="AH18">
            <v>0</v>
          </cell>
          <cell r="AI18">
            <v>0</v>
          </cell>
          <cell r="AJ18">
            <v>0</v>
          </cell>
          <cell r="AK18" t="str">
            <v>0</v>
          </cell>
        </row>
        <row r="19">
          <cell r="A19">
            <v>18</v>
          </cell>
          <cell r="B19" t="str">
            <v>Argentina</v>
          </cell>
          <cell r="C19" t="str">
            <v>Encuesta antropometrica en menores de 6 años bajo programa materno infantil. In: Estudios antropometricos en la poblacion infanto-juvenil. Rep. Argentina 1993-1996. Ministerio de Salud y Accion Social. Buenos Aires, 1999</v>
          </cell>
          <cell r="D19" t="str">
            <v>Calvo EB, Longo EN et al.</v>
          </cell>
          <cell r="E19" t="str">
            <v>National</v>
          </cell>
          <cell r="F19" t="str">
            <v>ONS</v>
          </cell>
          <cell r="G19" t="str">
            <v>Household Survey</v>
          </cell>
          <cell r="H19" t="str">
            <v>1995-96</v>
          </cell>
          <cell r="I19" t="str">
            <v>2103</v>
          </cell>
          <cell r="J19">
            <v>0</v>
          </cell>
          <cell r="K19">
            <v>0</v>
          </cell>
          <cell r="L19">
            <v>0</v>
          </cell>
          <cell r="M19">
            <v>1996</v>
          </cell>
          <cell r="N19" t="str">
            <v>Teamsite Folder</v>
          </cell>
          <cell r="O19">
            <v>0</v>
          </cell>
          <cell r="P19">
            <v>0</v>
          </cell>
          <cell r="Q19">
            <v>0</v>
          </cell>
          <cell r="R19" t="str">
            <v>Status Pending</v>
          </cell>
          <cell r="S19">
            <v>0</v>
          </cell>
          <cell r="T19">
            <v>0</v>
          </cell>
          <cell r="U19">
            <v>0</v>
          </cell>
          <cell r="V19">
            <v>0</v>
          </cell>
          <cell r="W19">
            <v>0</v>
          </cell>
          <cell r="X19">
            <v>0</v>
          </cell>
          <cell r="Z19">
            <v>0</v>
          </cell>
          <cell r="AB19">
            <v>1899</v>
          </cell>
          <cell r="AC19" t="str">
            <v>1995.00000000000</v>
          </cell>
          <cell r="AD19" t="str">
            <v>1996.00000000000</v>
          </cell>
          <cell r="AE19" t="str">
            <v>ONS</v>
          </cell>
          <cell r="AF19" t="str">
            <v>HHS</v>
          </cell>
          <cell r="AG19" t="str">
            <v>ARG</v>
          </cell>
          <cell r="AH19">
            <v>0</v>
          </cell>
          <cell r="AI19">
            <v>0</v>
          </cell>
          <cell r="AJ19">
            <v>0</v>
          </cell>
          <cell r="AK19" t="str">
            <v>0</v>
          </cell>
        </row>
        <row r="20">
          <cell r="A20">
            <v>19</v>
          </cell>
          <cell r="B20" t="str">
            <v>Argentina</v>
          </cell>
          <cell r="C20" t="str">
            <v>Nutrition status in Argentinean children 6 to 72 months old. Results from the National Nutrition and Health Survey (ENNyS). Archivos Argentinos de Pediatria 2009;107:397-404</v>
          </cell>
          <cell r="D20" t="str">
            <v>Durán P, Mangialavori G, Biglieri A, Kogan L, Gilardon EA.</v>
          </cell>
          <cell r="E20" t="str">
            <v>National</v>
          </cell>
          <cell r="F20" t="str">
            <v>ONS</v>
          </cell>
          <cell r="G20" t="str">
            <v>Household Survey</v>
          </cell>
          <cell r="H20" t="str">
            <v>2004-05</v>
          </cell>
          <cell r="I20" t="str">
            <v>2769</v>
          </cell>
          <cell r="J20">
            <v>0</v>
          </cell>
          <cell r="K20">
            <v>0</v>
          </cell>
          <cell r="L20">
            <v>0</v>
          </cell>
          <cell r="M20">
            <v>2005</v>
          </cell>
          <cell r="N20" t="str">
            <v>Teamsite Folder</v>
          </cell>
          <cell r="O20" t="str">
            <v>External Link</v>
          </cell>
          <cell r="P20" t="str">
            <v>Final Report</v>
          </cell>
          <cell r="Q20">
            <v>0</v>
          </cell>
          <cell r="R20" t="str">
            <v>Status Pending</v>
          </cell>
          <cell r="S20">
            <v>0</v>
          </cell>
          <cell r="T20">
            <v>0</v>
          </cell>
          <cell r="U20">
            <v>0</v>
          </cell>
          <cell r="V20">
            <v>0</v>
          </cell>
          <cell r="W20">
            <v>0</v>
          </cell>
          <cell r="X20">
            <v>0</v>
          </cell>
          <cell r="Z20">
            <v>0</v>
          </cell>
          <cell r="AB20">
            <v>1899</v>
          </cell>
          <cell r="AC20" t="str">
            <v>2004.00000000000</v>
          </cell>
          <cell r="AD20" t="str">
            <v>2005.00000000000</v>
          </cell>
          <cell r="AE20" t="str">
            <v>ONS</v>
          </cell>
          <cell r="AF20" t="str">
            <v>HHS</v>
          </cell>
          <cell r="AG20" t="str">
            <v>ARG</v>
          </cell>
          <cell r="AH20">
            <v>0</v>
          </cell>
          <cell r="AI20">
            <v>0</v>
          </cell>
          <cell r="AJ20">
            <v>0</v>
          </cell>
          <cell r="AK20" t="str">
            <v>0</v>
          </cell>
        </row>
        <row r="21">
          <cell r="A21">
            <v>20</v>
          </cell>
          <cell r="B21" t="str">
            <v>Armenia</v>
          </cell>
          <cell r="C21" t="str">
            <v>The health and nutritional status of children an women in Armenia. National Institute of Nutrition - Italy, 1998</v>
          </cell>
          <cell r="D21">
            <v>0</v>
          </cell>
          <cell r="E21" t="str">
            <v>National</v>
          </cell>
          <cell r="F21" t="str">
            <v>ONS</v>
          </cell>
          <cell r="G21" t="str">
            <v>Household Survey</v>
          </cell>
          <cell r="H21" t="str">
            <v>1998</v>
          </cell>
          <cell r="I21" t="str">
            <v>1865</v>
          </cell>
          <cell r="J21">
            <v>0</v>
          </cell>
          <cell r="K21">
            <v>0</v>
          </cell>
          <cell r="L21">
            <v>0</v>
          </cell>
          <cell r="M21">
            <v>1998</v>
          </cell>
          <cell r="N21" t="str">
            <v>Teamsite Folder</v>
          </cell>
          <cell r="O21">
            <v>0</v>
          </cell>
          <cell r="P21">
            <v>0</v>
          </cell>
          <cell r="Q21">
            <v>0</v>
          </cell>
          <cell r="R21" t="str">
            <v>Status Pending</v>
          </cell>
          <cell r="S21">
            <v>0</v>
          </cell>
          <cell r="T21">
            <v>0</v>
          </cell>
          <cell r="U21">
            <v>0</v>
          </cell>
          <cell r="V21">
            <v>0</v>
          </cell>
          <cell r="W21">
            <v>0</v>
          </cell>
          <cell r="X21">
            <v>0</v>
          </cell>
          <cell r="Z21">
            <v>0</v>
          </cell>
          <cell r="AB21">
            <v>1899</v>
          </cell>
          <cell r="AC21" t="str">
            <v>1998.00000000000</v>
          </cell>
          <cell r="AD21" t="str">
            <v>1998.00000000000</v>
          </cell>
          <cell r="AE21" t="str">
            <v>ONS</v>
          </cell>
          <cell r="AF21" t="str">
            <v>HHS</v>
          </cell>
          <cell r="AG21" t="str">
            <v>ARM</v>
          </cell>
          <cell r="AH21">
            <v>0</v>
          </cell>
          <cell r="AI21">
            <v>0</v>
          </cell>
          <cell r="AJ21">
            <v>0</v>
          </cell>
          <cell r="AK21" t="str">
            <v>0</v>
          </cell>
        </row>
        <row r="22">
          <cell r="A22">
            <v>21</v>
          </cell>
          <cell r="B22" t="str">
            <v>Armenia</v>
          </cell>
          <cell r="C22" t="str">
            <v>Armenia demographic and health survey 2000. Demographic and Health Surveys. Calverton, Maryland: National Statistical Service, Ministry of Health, and ORC Macro, 2001</v>
          </cell>
          <cell r="D22" t="str">
            <v>National Statistical Service [Armenia], Ministry of Health [Armenia], and ORC Macro.</v>
          </cell>
          <cell r="E22" t="str">
            <v>National</v>
          </cell>
          <cell r="F22" t="str">
            <v>DHS</v>
          </cell>
          <cell r="G22" t="str">
            <v>Household Survey</v>
          </cell>
          <cell r="H22" t="str">
            <v>2000</v>
          </cell>
          <cell r="I22" t="str">
            <v>2344</v>
          </cell>
          <cell r="J22">
            <v>0</v>
          </cell>
          <cell r="K22">
            <v>0</v>
          </cell>
          <cell r="L22">
            <v>0</v>
          </cell>
          <cell r="M22">
            <v>2000</v>
          </cell>
          <cell r="N22" t="str">
            <v>Teamsite Folder</v>
          </cell>
          <cell r="O22" t="str">
            <v>External Link</v>
          </cell>
          <cell r="P22" t="str">
            <v>Final Report</v>
          </cell>
          <cell r="Q22">
            <v>0</v>
          </cell>
          <cell r="R22" t="str">
            <v>Available and Obtained</v>
          </cell>
          <cell r="S22">
            <v>0</v>
          </cell>
          <cell r="T22" t="str">
            <v>Download</v>
          </cell>
          <cell r="U22">
            <v>0</v>
          </cell>
          <cell r="V22">
            <v>0</v>
          </cell>
          <cell r="W22">
            <v>0</v>
          </cell>
          <cell r="X22" t="str">
            <v>October</v>
          </cell>
          <cell r="Z22" t="str">
            <v>December</v>
          </cell>
          <cell r="AB22">
            <v>1899</v>
          </cell>
          <cell r="AC22" t="str">
            <v>2000.00000000000</v>
          </cell>
          <cell r="AD22" t="str">
            <v>2000.00000000000</v>
          </cell>
          <cell r="AE22" t="str">
            <v>DHS</v>
          </cell>
          <cell r="AF22" t="str">
            <v>HHS</v>
          </cell>
          <cell r="AG22" t="str">
            <v>ARM</v>
          </cell>
          <cell r="AH22">
            <v>0</v>
          </cell>
          <cell r="AI22">
            <v>0</v>
          </cell>
          <cell r="AJ22">
            <v>0</v>
          </cell>
          <cell r="AK22" t="str">
            <v>0</v>
          </cell>
        </row>
        <row r="23">
          <cell r="A23">
            <v>22</v>
          </cell>
          <cell r="B23" t="str">
            <v>Armenia</v>
          </cell>
          <cell r="C23" t="str">
            <v>Armenia demographic and health survey 2005. Demographic and Health Surveys. Calverton, Maryland: National Statistical Service, Ministry of Health, and ORC Macro, 2006</v>
          </cell>
          <cell r="D23" t="str">
            <v>National Statistical Service [Armenia], Ministry of Health [Armenia], and ORC Macro.</v>
          </cell>
          <cell r="E23" t="str">
            <v>National</v>
          </cell>
          <cell r="F23" t="str">
            <v>DHS</v>
          </cell>
          <cell r="G23" t="str">
            <v>Household Survey</v>
          </cell>
          <cell r="H23" t="str">
            <v>2005</v>
          </cell>
          <cell r="I23" t="str">
            <v>2785</v>
          </cell>
          <cell r="J23">
            <v>0</v>
          </cell>
          <cell r="K23">
            <v>0</v>
          </cell>
          <cell r="L23">
            <v>0</v>
          </cell>
          <cell r="M23">
            <v>2005</v>
          </cell>
          <cell r="N23" t="str">
            <v>Teamsite Folder</v>
          </cell>
          <cell r="O23" t="str">
            <v>External Link</v>
          </cell>
          <cell r="P23" t="str">
            <v>Final Report</v>
          </cell>
          <cell r="Q23">
            <v>0</v>
          </cell>
          <cell r="R23" t="str">
            <v>Available and Obtained</v>
          </cell>
          <cell r="S23">
            <v>0</v>
          </cell>
          <cell r="T23" t="str">
            <v>Download</v>
          </cell>
          <cell r="U23">
            <v>0</v>
          </cell>
          <cell r="V23">
            <v>0</v>
          </cell>
          <cell r="W23">
            <v>0</v>
          </cell>
          <cell r="X23" t="str">
            <v>September</v>
          </cell>
          <cell r="Z23" t="str">
            <v>December</v>
          </cell>
          <cell r="AB23">
            <v>1899</v>
          </cell>
          <cell r="AC23" t="str">
            <v>2005.00000000000</v>
          </cell>
          <cell r="AD23" t="str">
            <v>2005.00000000000</v>
          </cell>
          <cell r="AE23" t="str">
            <v>DHS</v>
          </cell>
          <cell r="AF23" t="str">
            <v>HHS</v>
          </cell>
          <cell r="AG23" t="str">
            <v>ARM</v>
          </cell>
          <cell r="AH23">
            <v>0</v>
          </cell>
          <cell r="AI23">
            <v>0</v>
          </cell>
          <cell r="AJ23">
            <v>0</v>
          </cell>
          <cell r="AK23" t="str">
            <v>0</v>
          </cell>
        </row>
        <row r="24">
          <cell r="A24">
            <v>23</v>
          </cell>
          <cell r="B24" t="str">
            <v>Armenia</v>
          </cell>
          <cell r="C24" t="str">
            <v>Armenia demographic and health survey 2010. Demographic and Health Surveys. Calverton, Maryland: National Statistical Service, Ministry of Health, and ICF International, 2012</v>
          </cell>
          <cell r="D24" t="str">
            <v>National Statistical Service [Armenia], Ministry of Health [Armenia], and ICF International.</v>
          </cell>
          <cell r="E24" t="str">
            <v>National</v>
          </cell>
          <cell r="F24" t="str">
            <v>DHS</v>
          </cell>
          <cell r="G24" t="str">
            <v>Household Survey</v>
          </cell>
          <cell r="H24" t="str">
            <v>2010</v>
          </cell>
          <cell r="I24" t="str">
            <v>3117</v>
          </cell>
          <cell r="J24">
            <v>0</v>
          </cell>
          <cell r="K24">
            <v>0</v>
          </cell>
          <cell r="L24">
            <v>0</v>
          </cell>
          <cell r="M24">
            <v>2010</v>
          </cell>
          <cell r="N24" t="str">
            <v>Teamsite Folder</v>
          </cell>
          <cell r="O24" t="str">
            <v>External Link</v>
          </cell>
          <cell r="P24" t="str">
            <v>Final Report</v>
          </cell>
          <cell r="Q24">
            <v>0</v>
          </cell>
          <cell r="R24" t="str">
            <v>Available and Obtained</v>
          </cell>
          <cell r="S24">
            <v>0</v>
          </cell>
          <cell r="T24" t="str">
            <v>Download</v>
          </cell>
          <cell r="U24">
            <v>0</v>
          </cell>
          <cell r="V24">
            <v>0</v>
          </cell>
          <cell r="W24">
            <v>0</v>
          </cell>
          <cell r="X24" t="str">
            <v>October</v>
          </cell>
          <cell r="Z24" t="str">
            <v>December</v>
          </cell>
          <cell r="AB24">
            <v>1899</v>
          </cell>
          <cell r="AC24" t="str">
            <v>2010.00000000000</v>
          </cell>
          <cell r="AD24" t="str">
            <v>2010.00000000000</v>
          </cell>
          <cell r="AE24" t="str">
            <v>DHS</v>
          </cell>
          <cell r="AF24" t="str">
            <v>HHS</v>
          </cell>
          <cell r="AG24" t="str">
            <v>ARM</v>
          </cell>
          <cell r="AH24">
            <v>0</v>
          </cell>
          <cell r="AI24">
            <v>0</v>
          </cell>
          <cell r="AJ24">
            <v>0</v>
          </cell>
          <cell r="AK24" t="str">
            <v>0</v>
          </cell>
        </row>
        <row r="25">
          <cell r="A25">
            <v>24</v>
          </cell>
          <cell r="B25" t="str">
            <v>Australia</v>
          </cell>
          <cell r="C25" t="str">
            <v>National nutrition survey Australia 1995. Canberra: Australian Bureau of Statistics and Commonwealth Department of Health and Family Services, 1997</v>
          </cell>
          <cell r="D25" t="str">
            <v>Australian Bureau of Statistics and Commonwealth Department of Health and Family Services</v>
          </cell>
          <cell r="E25" t="str">
            <v>National</v>
          </cell>
          <cell r="F25" t="str">
            <v>NNS/SMART</v>
          </cell>
          <cell r="G25" t="str">
            <v>Household Survey</v>
          </cell>
          <cell r="H25" t="str">
            <v>1995-96</v>
          </cell>
          <cell r="I25" t="str">
            <v>1832</v>
          </cell>
          <cell r="J25">
            <v>0</v>
          </cell>
          <cell r="K25">
            <v>0</v>
          </cell>
          <cell r="L25">
            <v>0</v>
          </cell>
          <cell r="M25">
            <v>1995</v>
          </cell>
          <cell r="N25" t="str">
            <v>Teamsite Folder</v>
          </cell>
          <cell r="O25">
            <v>0</v>
          </cell>
          <cell r="P25">
            <v>0</v>
          </cell>
          <cell r="Q25">
            <v>0</v>
          </cell>
          <cell r="R25" t="str">
            <v>Restricted</v>
          </cell>
          <cell r="S25">
            <v>0</v>
          </cell>
          <cell r="T25">
            <v>0</v>
          </cell>
          <cell r="U25">
            <v>0</v>
          </cell>
          <cell r="V25">
            <v>0</v>
          </cell>
          <cell r="W25">
            <v>0</v>
          </cell>
          <cell r="X25">
            <v>0</v>
          </cell>
          <cell r="Z25">
            <v>0</v>
          </cell>
          <cell r="AB25">
            <v>1899</v>
          </cell>
          <cell r="AC25" t="str">
            <v>1995.00000000000</v>
          </cell>
          <cell r="AD25" t="str">
            <v>1996.00000000000</v>
          </cell>
          <cell r="AE25" t="str">
            <v>NNS/SMART</v>
          </cell>
          <cell r="AF25" t="str">
            <v>HHS</v>
          </cell>
          <cell r="AG25" t="str">
            <v>AUS</v>
          </cell>
          <cell r="AH25">
            <v>0</v>
          </cell>
          <cell r="AI25">
            <v>0</v>
          </cell>
          <cell r="AJ25">
            <v>0</v>
          </cell>
          <cell r="AK25" t="str">
            <v>0</v>
          </cell>
        </row>
        <row r="26">
          <cell r="A26">
            <v>25</v>
          </cell>
          <cell r="B26" t="str">
            <v>Australia</v>
          </cell>
          <cell r="C26" t="str">
            <v>The 2007 national children's nutrition and physical activity survey. Canberra, Australia: DoHA, 2010</v>
          </cell>
          <cell r="D26" t="str">
            <v>Commonwealth Department of Health and Ageing (DoHA).</v>
          </cell>
          <cell r="E26" t="str">
            <v>National</v>
          </cell>
          <cell r="F26" t="str">
            <v>ONS</v>
          </cell>
          <cell r="G26" t="str">
            <v>Household Survey</v>
          </cell>
          <cell r="H26" t="str">
            <v>2007</v>
          </cell>
          <cell r="I26" t="str">
            <v>2646</v>
          </cell>
          <cell r="J26">
            <v>0</v>
          </cell>
          <cell r="K26">
            <v>0</v>
          </cell>
          <cell r="L26">
            <v>0</v>
          </cell>
          <cell r="M26">
            <v>2007</v>
          </cell>
          <cell r="N26" t="str">
            <v>Teamsite Folder</v>
          </cell>
          <cell r="O26">
            <v>0</v>
          </cell>
          <cell r="P26">
            <v>0</v>
          </cell>
          <cell r="Q26">
            <v>0</v>
          </cell>
          <cell r="R26" t="str">
            <v>Status Pending</v>
          </cell>
          <cell r="S26">
            <v>0</v>
          </cell>
          <cell r="T26">
            <v>0</v>
          </cell>
          <cell r="U26">
            <v>0</v>
          </cell>
          <cell r="V26">
            <v>0</v>
          </cell>
          <cell r="W26">
            <v>0</v>
          </cell>
          <cell r="X26">
            <v>0</v>
          </cell>
          <cell r="Z26">
            <v>0</v>
          </cell>
          <cell r="AB26">
            <v>1899</v>
          </cell>
          <cell r="AC26" t="str">
            <v>2007.00000000000</v>
          </cell>
          <cell r="AD26" t="str">
            <v>2007.00000000000</v>
          </cell>
          <cell r="AE26" t="str">
            <v>ONS</v>
          </cell>
          <cell r="AF26" t="str">
            <v>HHS</v>
          </cell>
          <cell r="AG26" t="str">
            <v>AUS</v>
          </cell>
          <cell r="AH26">
            <v>0</v>
          </cell>
          <cell r="AI26">
            <v>0</v>
          </cell>
          <cell r="AJ26">
            <v>0</v>
          </cell>
          <cell r="AK26" t="str">
            <v>0</v>
          </cell>
        </row>
        <row r="27">
          <cell r="A27">
            <v>26</v>
          </cell>
          <cell r="B27" t="str">
            <v>Azerbaijan</v>
          </cell>
          <cell r="C27" t="str">
            <v>Health and nutrition survey of internally displaced and resident population of Azerbaijan - April 1996. Baku, Azerbaijan, 1996</v>
          </cell>
          <cell r="D27" t="str">
            <v>Branca F, Burkholder B, Hamel M, Parvanta I, Robertson A.</v>
          </cell>
          <cell r="E27" t="str">
            <v>National</v>
          </cell>
          <cell r="F27" t="str">
            <v>ONS</v>
          </cell>
          <cell r="G27" t="str">
            <v>Household Survey</v>
          </cell>
          <cell r="H27" t="str">
            <v>1996</v>
          </cell>
          <cell r="I27" t="str">
            <v>1628</v>
          </cell>
          <cell r="J27">
            <v>0</v>
          </cell>
          <cell r="K27">
            <v>0</v>
          </cell>
          <cell r="L27">
            <v>0</v>
          </cell>
          <cell r="M27">
            <v>1996</v>
          </cell>
          <cell r="N27" t="str">
            <v>Teamsite Folder</v>
          </cell>
          <cell r="O27">
            <v>0</v>
          </cell>
          <cell r="P27">
            <v>0</v>
          </cell>
          <cell r="Q27">
            <v>0</v>
          </cell>
          <cell r="R27" t="str">
            <v>Status Pending</v>
          </cell>
          <cell r="S27">
            <v>0</v>
          </cell>
          <cell r="T27">
            <v>0</v>
          </cell>
          <cell r="U27">
            <v>0</v>
          </cell>
          <cell r="V27">
            <v>0</v>
          </cell>
          <cell r="W27">
            <v>0</v>
          </cell>
          <cell r="X27">
            <v>0</v>
          </cell>
          <cell r="Z27">
            <v>0</v>
          </cell>
          <cell r="AB27">
            <v>1899</v>
          </cell>
          <cell r="AC27" t="str">
            <v>1996.00000000000</v>
          </cell>
          <cell r="AD27" t="str">
            <v>1996.00000000000</v>
          </cell>
          <cell r="AE27" t="str">
            <v>ONS</v>
          </cell>
          <cell r="AF27" t="str">
            <v>HHS</v>
          </cell>
          <cell r="AG27" t="str">
            <v>AZE</v>
          </cell>
          <cell r="AH27">
            <v>0</v>
          </cell>
          <cell r="AI27">
            <v>0</v>
          </cell>
          <cell r="AJ27">
            <v>0</v>
          </cell>
          <cell r="AK27" t="str">
            <v>0</v>
          </cell>
        </row>
        <row r="28">
          <cell r="A28">
            <v>27</v>
          </cell>
          <cell r="B28" t="str">
            <v>Azerbaijan</v>
          </cell>
          <cell r="C28" t="str">
            <v>Azerbaijan multiple indicator cluster survey 2000 (MICS). Baku, Azerbaijan: United Nations Children's Fund, 2001.</v>
          </cell>
          <cell r="D28" t="str">
            <v>State Statistical Committee of the Azerbaijan Republic</v>
          </cell>
          <cell r="E28" t="str">
            <v>National</v>
          </cell>
          <cell r="F28" t="str">
            <v>MICS</v>
          </cell>
          <cell r="G28" t="str">
            <v>Household Survey</v>
          </cell>
          <cell r="H28" t="str">
            <v>2000</v>
          </cell>
          <cell r="I28" t="str">
            <v>2244</v>
          </cell>
          <cell r="J28">
            <v>0</v>
          </cell>
          <cell r="K28">
            <v>0</v>
          </cell>
          <cell r="L28">
            <v>0</v>
          </cell>
          <cell r="M28">
            <v>2000</v>
          </cell>
          <cell r="N28" t="str">
            <v>Teamsite Folder</v>
          </cell>
          <cell r="O28">
            <v>0</v>
          </cell>
          <cell r="P28" t="str">
            <v>Final Report</v>
          </cell>
          <cell r="Q28">
            <v>0</v>
          </cell>
          <cell r="R28" t="str">
            <v>Available and Obtained</v>
          </cell>
          <cell r="S28" t="str">
            <v>Download</v>
          </cell>
          <cell r="T28">
            <v>0</v>
          </cell>
          <cell r="U28">
            <v>0</v>
          </cell>
          <cell r="V28">
            <v>0</v>
          </cell>
          <cell r="W28">
            <v>0</v>
          </cell>
          <cell r="X28">
            <v>0</v>
          </cell>
          <cell r="Z28">
            <v>0</v>
          </cell>
          <cell r="AB28">
            <v>1899</v>
          </cell>
          <cell r="AC28" t="str">
            <v>2000.00000000000</v>
          </cell>
          <cell r="AD28" t="str">
            <v>2000.00000000000</v>
          </cell>
          <cell r="AE28" t="str">
            <v>MICS</v>
          </cell>
          <cell r="AF28" t="str">
            <v>HHS</v>
          </cell>
          <cell r="AG28" t="str">
            <v>AZE</v>
          </cell>
          <cell r="AH28">
            <v>0</v>
          </cell>
          <cell r="AI28">
            <v>0</v>
          </cell>
          <cell r="AJ28">
            <v>0</v>
          </cell>
          <cell r="AK28" t="str">
            <v>0</v>
          </cell>
        </row>
        <row r="29">
          <cell r="A29">
            <v>28</v>
          </cell>
          <cell r="B29" t="str">
            <v>Azerbaijan</v>
          </cell>
          <cell r="C29" t="str">
            <v>UNFPA, UNHCR. Reproductive health survey Azerbaijan, 2001: Final report. Serbanescu F, Morris L, Rahimova S, Stupp P, eds. Atlanta, GA: US Department of Health and Human Services, CDC, 2003</v>
          </cell>
          <cell r="D29" t="str">
            <v>Adventist Development and Relief Agency, Azerbaijan Ministry of Health, State Committee of Statistics, Mercy Corps [Baku, Azerbaijan], DRH/CDC, USAID,</v>
          </cell>
          <cell r="E29" t="str">
            <v>National</v>
          </cell>
          <cell r="F29" t="str">
            <v>ONS</v>
          </cell>
          <cell r="G29" t="str">
            <v>Household Survey</v>
          </cell>
          <cell r="H29" t="str">
            <v>2001</v>
          </cell>
          <cell r="I29" t="str">
            <v>2569</v>
          </cell>
          <cell r="J29">
            <v>0</v>
          </cell>
          <cell r="K29">
            <v>0</v>
          </cell>
          <cell r="L29">
            <v>0</v>
          </cell>
          <cell r="M29">
            <v>2001</v>
          </cell>
          <cell r="N29" t="str">
            <v>Teamsite Folder</v>
          </cell>
          <cell r="O29">
            <v>0</v>
          </cell>
          <cell r="P29" t="str">
            <v>Final Report</v>
          </cell>
          <cell r="Q29">
            <v>0</v>
          </cell>
          <cell r="R29" t="str">
            <v>Restricted</v>
          </cell>
          <cell r="S29">
            <v>0</v>
          </cell>
          <cell r="T29">
            <v>0</v>
          </cell>
          <cell r="U29">
            <v>0</v>
          </cell>
          <cell r="V29">
            <v>0</v>
          </cell>
          <cell r="W29">
            <v>0</v>
          </cell>
          <cell r="X29">
            <v>0</v>
          </cell>
          <cell r="Z29">
            <v>0</v>
          </cell>
          <cell r="AB29">
            <v>1899</v>
          </cell>
          <cell r="AC29" t="str">
            <v>2001.00000000000</v>
          </cell>
          <cell r="AD29" t="str">
            <v>2001.00000000000</v>
          </cell>
          <cell r="AE29" t="str">
            <v>ONS</v>
          </cell>
          <cell r="AF29" t="str">
            <v>HHS</v>
          </cell>
          <cell r="AG29" t="str">
            <v>AZE</v>
          </cell>
          <cell r="AH29">
            <v>0</v>
          </cell>
          <cell r="AI29">
            <v>0</v>
          </cell>
          <cell r="AJ29">
            <v>0</v>
          </cell>
          <cell r="AK29" t="str">
            <v>0</v>
          </cell>
        </row>
        <row r="30">
          <cell r="A30">
            <v>29</v>
          </cell>
          <cell r="B30" t="str">
            <v>Azerbaijan</v>
          </cell>
          <cell r="C30" t="str">
            <v>Azerbaijan Demographic and Health Survey 2006. Demographic and Health Surveys. Calverton, Maryland, USA: State Statistical Committee and Macro International Inc., 2008</v>
          </cell>
          <cell r="D30" t="str">
            <v>State Statistical Committee (SSC) [Azerbaijan] and Macro International Inc.</v>
          </cell>
          <cell r="E30" t="str">
            <v>National</v>
          </cell>
          <cell r="F30" t="str">
            <v>DHS</v>
          </cell>
          <cell r="G30" t="str">
            <v>Household Survey</v>
          </cell>
          <cell r="H30" t="str">
            <v>2006</v>
          </cell>
          <cell r="I30" t="str">
            <v>2933</v>
          </cell>
          <cell r="J30">
            <v>0</v>
          </cell>
          <cell r="K30">
            <v>0</v>
          </cell>
          <cell r="L30">
            <v>0</v>
          </cell>
          <cell r="M30">
            <v>2006</v>
          </cell>
          <cell r="N30" t="str">
            <v>Teamsite Folder</v>
          </cell>
          <cell r="O30" t="str">
            <v>External Link</v>
          </cell>
          <cell r="P30" t="str">
            <v>Final Report</v>
          </cell>
          <cell r="Q30">
            <v>0</v>
          </cell>
          <cell r="R30" t="str">
            <v>Available and Obtained</v>
          </cell>
          <cell r="S30">
            <v>0</v>
          </cell>
          <cell r="T30" t="str">
            <v>Download</v>
          </cell>
          <cell r="U30">
            <v>0</v>
          </cell>
          <cell r="V30">
            <v>0</v>
          </cell>
          <cell r="W30">
            <v>0</v>
          </cell>
          <cell r="X30">
            <v>0</v>
          </cell>
          <cell r="Z30">
            <v>0</v>
          </cell>
          <cell r="AB30">
            <v>1899</v>
          </cell>
          <cell r="AC30" t="str">
            <v>2006.00000000000</v>
          </cell>
          <cell r="AD30" t="str">
            <v>2006.00000000000</v>
          </cell>
          <cell r="AE30" t="str">
            <v>DHS</v>
          </cell>
          <cell r="AF30" t="str">
            <v>HHS</v>
          </cell>
          <cell r="AG30" t="str">
            <v>AZE</v>
          </cell>
          <cell r="AH30">
            <v>0</v>
          </cell>
          <cell r="AI30">
            <v>0</v>
          </cell>
          <cell r="AJ30">
            <v>0</v>
          </cell>
          <cell r="AK30" t="str">
            <v>0</v>
          </cell>
        </row>
        <row r="31">
          <cell r="A31">
            <v>30</v>
          </cell>
          <cell r="B31" t="str">
            <v>Azerbaijan</v>
          </cell>
          <cell r="C31" t="str">
            <v>Azerbaijan nutrition survey  (AzNS), 2013. Baku, Republic of Azerbaijan, 2014.</v>
          </cell>
          <cell r="D31" t="str">
            <v>Ministry of Health, State Statistical Committee and UNICEF [Azerbaijan].</v>
          </cell>
          <cell r="E31" t="str">
            <v>National</v>
          </cell>
          <cell r="F31" t="str">
            <v>NNS/SMART</v>
          </cell>
          <cell r="G31" t="str">
            <v>Household Survey</v>
          </cell>
          <cell r="H31" t="str">
            <v>2013</v>
          </cell>
          <cell r="I31" t="str">
            <v>3269</v>
          </cell>
          <cell r="J31">
            <v>0</v>
          </cell>
          <cell r="K31">
            <v>0</v>
          </cell>
          <cell r="L31">
            <v>0</v>
          </cell>
          <cell r="M31">
            <v>2013</v>
          </cell>
          <cell r="N31" t="str">
            <v>Teamsite Folder</v>
          </cell>
          <cell r="O31" t="str">
            <v>External Link</v>
          </cell>
          <cell r="P31" t="str">
            <v>Final Report</v>
          </cell>
          <cell r="Q31">
            <v>0</v>
          </cell>
          <cell r="R31" t="str">
            <v>Restricted and Obtained</v>
          </cell>
          <cell r="S31" t="str">
            <v>Download</v>
          </cell>
          <cell r="T31" t="str">
            <v>Download</v>
          </cell>
          <cell r="U31">
            <v>0</v>
          </cell>
          <cell r="V31" t="str">
            <v>Pending Review</v>
          </cell>
          <cell r="W31">
            <v>0</v>
          </cell>
          <cell r="X31">
            <v>0</v>
          </cell>
          <cell r="Z31">
            <v>0</v>
          </cell>
          <cell r="AB31">
            <v>1899</v>
          </cell>
          <cell r="AC31" t="str">
            <v>2013.00000000000</v>
          </cell>
          <cell r="AD31" t="str">
            <v>2013.00000000000</v>
          </cell>
          <cell r="AE31" t="str">
            <v>NNS/SMART</v>
          </cell>
          <cell r="AF31" t="str">
            <v>HHS</v>
          </cell>
          <cell r="AG31" t="str">
            <v>AZE</v>
          </cell>
          <cell r="AH31">
            <v>0</v>
          </cell>
          <cell r="AI31">
            <v>0</v>
          </cell>
          <cell r="AJ31">
            <v>0</v>
          </cell>
          <cell r="AK31" t="str">
            <v>0</v>
          </cell>
        </row>
        <row r="32">
          <cell r="A32">
            <v>31</v>
          </cell>
          <cell r="B32" t="str">
            <v>Bahrain</v>
          </cell>
          <cell r="C32" t="str">
            <v>Bahrain child health survey 1989. Manama, Bahrain, 1992.</v>
          </cell>
          <cell r="D32" t="str">
            <v>Ibrahim Yacoub, Samir M. Farid, Gulf Child Health Survey, UNICEF., World Health Organization, United Nations Population Fund</v>
          </cell>
          <cell r="E32" t="str">
            <v>National</v>
          </cell>
          <cell r="F32" t="str">
            <v>ONS</v>
          </cell>
          <cell r="G32" t="str">
            <v>Household Survey</v>
          </cell>
          <cell r="H32" t="str">
            <v>1989</v>
          </cell>
          <cell r="I32" t="str">
            <v>1511</v>
          </cell>
          <cell r="J32">
            <v>0</v>
          </cell>
          <cell r="K32">
            <v>0</v>
          </cell>
          <cell r="L32">
            <v>0</v>
          </cell>
          <cell r="M32">
            <v>1989</v>
          </cell>
          <cell r="N32" t="str">
            <v>Teamsite Folder</v>
          </cell>
          <cell r="O32" t="str">
            <v>External Link</v>
          </cell>
          <cell r="P32">
            <v>0</v>
          </cell>
          <cell r="Q32">
            <v>0</v>
          </cell>
          <cell r="R32" t="str">
            <v>Not Available</v>
          </cell>
          <cell r="S32">
            <v>0</v>
          </cell>
          <cell r="T32">
            <v>0</v>
          </cell>
          <cell r="U32">
            <v>0</v>
          </cell>
          <cell r="V32">
            <v>0</v>
          </cell>
          <cell r="W32">
            <v>0</v>
          </cell>
          <cell r="X32">
            <v>0</v>
          </cell>
          <cell r="Z32">
            <v>0</v>
          </cell>
          <cell r="AB32">
            <v>1899</v>
          </cell>
          <cell r="AC32" t="str">
            <v>1989.00000000000</v>
          </cell>
          <cell r="AD32" t="str">
            <v>1989.00000000000</v>
          </cell>
          <cell r="AE32" t="str">
            <v>ONS</v>
          </cell>
          <cell r="AF32" t="str">
            <v>HHS</v>
          </cell>
          <cell r="AG32" t="str">
            <v>BHR</v>
          </cell>
          <cell r="AH32">
            <v>0</v>
          </cell>
          <cell r="AI32">
            <v>0</v>
          </cell>
          <cell r="AJ32">
            <v>0</v>
          </cell>
          <cell r="AK32" t="str">
            <v>0</v>
          </cell>
        </row>
        <row r="33">
          <cell r="A33">
            <v>32</v>
          </cell>
          <cell r="B33" t="str">
            <v>Bahrain</v>
          </cell>
          <cell r="C33" t="str">
            <v>Bahrain family health survey 1995: principal report. Manama, Bahrain: Ministry of Health, 2000.</v>
          </cell>
          <cell r="D33" t="str">
            <v>Ibrahim Yacoub, Samir M. Farid, Gulf Child Health Survey, UNICEF., World Health Organization, United Nations Population Fund</v>
          </cell>
          <cell r="E33" t="str">
            <v>National</v>
          </cell>
          <cell r="F33" t="str">
            <v>ONS</v>
          </cell>
          <cell r="G33" t="str">
            <v>Household Survey</v>
          </cell>
          <cell r="H33" t="str">
            <v>1995</v>
          </cell>
          <cell r="I33" t="str">
            <v>2296</v>
          </cell>
          <cell r="J33">
            <v>0</v>
          </cell>
          <cell r="K33">
            <v>0</v>
          </cell>
          <cell r="L33">
            <v>0</v>
          </cell>
          <cell r="M33">
            <v>1995</v>
          </cell>
          <cell r="N33" t="str">
            <v>Teamsite Folder</v>
          </cell>
          <cell r="O33">
            <v>0</v>
          </cell>
          <cell r="P33" t="str">
            <v>Final Report</v>
          </cell>
          <cell r="Q33">
            <v>0</v>
          </cell>
          <cell r="R33" t="str">
            <v>Not Available</v>
          </cell>
          <cell r="S33">
            <v>0</v>
          </cell>
          <cell r="T33">
            <v>0</v>
          </cell>
          <cell r="U33">
            <v>0</v>
          </cell>
          <cell r="V33">
            <v>0</v>
          </cell>
          <cell r="W33">
            <v>0</v>
          </cell>
          <cell r="X33">
            <v>0</v>
          </cell>
          <cell r="Z33">
            <v>0</v>
          </cell>
          <cell r="AB33">
            <v>1899</v>
          </cell>
          <cell r="AC33" t="str">
            <v>1995.00000000000</v>
          </cell>
          <cell r="AD33" t="str">
            <v>1995.00000000000</v>
          </cell>
          <cell r="AE33" t="str">
            <v>ONS</v>
          </cell>
          <cell r="AF33" t="str">
            <v>HHS</v>
          </cell>
          <cell r="AG33" t="str">
            <v>BHR</v>
          </cell>
          <cell r="AH33">
            <v>0</v>
          </cell>
          <cell r="AI33">
            <v>0</v>
          </cell>
          <cell r="AJ33">
            <v>0</v>
          </cell>
          <cell r="AK33" t="str">
            <v>0</v>
          </cell>
        </row>
        <row r="34">
          <cell r="A34">
            <v>33</v>
          </cell>
          <cell r="B34" t="str">
            <v>Bangladesh</v>
          </cell>
          <cell r="C34" t="str">
            <v>Report of the child nutrition status module, Bangladesh household expenditure survey 1985-86. Bangladesh bureau of statistics. Dhaka, Bangladesh, 1987</v>
          </cell>
          <cell r="D34" t="str">
            <v>Government of the People's Republic of Bangladesh.</v>
          </cell>
          <cell r="E34" t="str">
            <v>National</v>
          </cell>
          <cell r="F34" t="str">
            <v>ONS</v>
          </cell>
          <cell r="G34" t="str">
            <v>Household Survey</v>
          </cell>
          <cell r="H34" t="str">
            <v>1985-86</v>
          </cell>
          <cell r="I34" t="str">
            <v>369</v>
          </cell>
          <cell r="J34">
            <v>0</v>
          </cell>
          <cell r="K34">
            <v>0</v>
          </cell>
          <cell r="L34">
            <v>0</v>
          </cell>
          <cell r="M34">
            <v>1986</v>
          </cell>
          <cell r="N34" t="str">
            <v>Teamsite Folder</v>
          </cell>
          <cell r="O34">
            <v>0</v>
          </cell>
          <cell r="P34">
            <v>0</v>
          </cell>
          <cell r="Q34">
            <v>0</v>
          </cell>
          <cell r="R34" t="str">
            <v>Status Pending</v>
          </cell>
          <cell r="S34">
            <v>0</v>
          </cell>
          <cell r="T34">
            <v>0</v>
          </cell>
          <cell r="U34">
            <v>0</v>
          </cell>
          <cell r="V34">
            <v>0</v>
          </cell>
          <cell r="W34">
            <v>0</v>
          </cell>
          <cell r="X34">
            <v>0</v>
          </cell>
          <cell r="Z34">
            <v>0</v>
          </cell>
          <cell r="AB34">
            <v>1899</v>
          </cell>
          <cell r="AC34" t="str">
            <v>1985.00000000000</v>
          </cell>
          <cell r="AD34" t="str">
            <v>1986.00000000000</v>
          </cell>
          <cell r="AE34" t="str">
            <v>ONS</v>
          </cell>
          <cell r="AF34" t="str">
            <v>HHS</v>
          </cell>
          <cell r="AG34" t="str">
            <v>BGD</v>
          </cell>
          <cell r="AH34">
            <v>0</v>
          </cell>
          <cell r="AI34">
            <v>0</v>
          </cell>
          <cell r="AJ34">
            <v>0</v>
          </cell>
          <cell r="AK34" t="str">
            <v>0</v>
          </cell>
        </row>
        <row r="35">
          <cell r="A35">
            <v>34</v>
          </cell>
          <cell r="B35" t="str">
            <v>Bangladesh</v>
          </cell>
          <cell r="C35" t="str">
            <v>Report of the child nutrition status survey 1989-90. Bangladesh bureau of statistics. Dhaka, Bangladesh, 1991</v>
          </cell>
          <cell r="D35" t="str">
            <v>Government of the People's Republic of Bangladesh.</v>
          </cell>
          <cell r="E35" t="str">
            <v>National</v>
          </cell>
          <cell r="F35" t="str">
            <v>ONS</v>
          </cell>
          <cell r="G35" t="str">
            <v>Household Survey</v>
          </cell>
          <cell r="H35" t="str">
            <v>1989-90</v>
          </cell>
          <cell r="I35" t="str">
            <v>370</v>
          </cell>
          <cell r="J35">
            <v>0</v>
          </cell>
          <cell r="K35">
            <v>0</v>
          </cell>
          <cell r="L35">
            <v>0</v>
          </cell>
          <cell r="M35">
            <v>1990</v>
          </cell>
          <cell r="N35" t="str">
            <v>Teamsite Folder</v>
          </cell>
          <cell r="O35">
            <v>0</v>
          </cell>
          <cell r="P35">
            <v>0</v>
          </cell>
          <cell r="Q35">
            <v>0</v>
          </cell>
          <cell r="R35" t="str">
            <v>Status Pending</v>
          </cell>
          <cell r="S35">
            <v>0</v>
          </cell>
          <cell r="T35">
            <v>0</v>
          </cell>
          <cell r="U35">
            <v>0</v>
          </cell>
          <cell r="V35">
            <v>0</v>
          </cell>
          <cell r="W35">
            <v>0</v>
          </cell>
          <cell r="X35">
            <v>0</v>
          </cell>
          <cell r="Z35">
            <v>0</v>
          </cell>
          <cell r="AB35">
            <v>1899</v>
          </cell>
          <cell r="AC35" t="str">
            <v>1989.00000000000</v>
          </cell>
          <cell r="AD35" t="str">
            <v>1990.00000000000</v>
          </cell>
          <cell r="AE35" t="str">
            <v>ONS</v>
          </cell>
          <cell r="AF35" t="str">
            <v>HHS</v>
          </cell>
          <cell r="AG35" t="str">
            <v>BGD</v>
          </cell>
          <cell r="AH35">
            <v>0</v>
          </cell>
          <cell r="AI35">
            <v>0</v>
          </cell>
          <cell r="AJ35">
            <v>0</v>
          </cell>
          <cell r="AK35" t="str">
            <v>0</v>
          </cell>
        </row>
        <row r="36">
          <cell r="A36">
            <v>35</v>
          </cell>
          <cell r="B36" t="str">
            <v>Bangladesh</v>
          </cell>
          <cell r="C36" t="str">
            <v>Nutritional Surveillance Project 1991: data on rural national (using the WHO Child Growth Standards). Unpublished estimates. Dhaka, Bangladesh: HKI and Institute of Public Health Nutrition, 2008</v>
          </cell>
          <cell r="D36" t="str">
            <v>Helen Keller International (HKI) Bangladesh.</v>
          </cell>
          <cell r="E36" t="str">
            <v>Subnational</v>
          </cell>
          <cell r="F36" t="str">
            <v>Nutrition Surveillance</v>
          </cell>
          <cell r="G36" t="str">
            <v>Administrative Data</v>
          </cell>
          <cell r="H36" t="str">
            <v>1991</v>
          </cell>
          <cell r="I36" t="str">
            <v>2828</v>
          </cell>
          <cell r="J36">
            <v>0</v>
          </cell>
          <cell r="K36">
            <v>0</v>
          </cell>
          <cell r="L36">
            <v>0</v>
          </cell>
          <cell r="M36">
            <v>1991</v>
          </cell>
          <cell r="N36" t="str">
            <v>Teamsite Folder</v>
          </cell>
          <cell r="O36">
            <v>0</v>
          </cell>
          <cell r="P36">
            <v>0</v>
          </cell>
          <cell r="Q36">
            <v>0</v>
          </cell>
          <cell r="R36" t="str">
            <v>Status Pending</v>
          </cell>
          <cell r="S36">
            <v>0</v>
          </cell>
          <cell r="T36">
            <v>0</v>
          </cell>
          <cell r="U36">
            <v>0</v>
          </cell>
          <cell r="V36">
            <v>0</v>
          </cell>
          <cell r="W36">
            <v>0</v>
          </cell>
          <cell r="X36">
            <v>0</v>
          </cell>
          <cell r="Z36">
            <v>0</v>
          </cell>
          <cell r="AB36">
            <v>1899</v>
          </cell>
          <cell r="AC36" t="str">
            <v>1991.00000000000</v>
          </cell>
          <cell r="AD36" t="str">
            <v>1991.00000000000</v>
          </cell>
          <cell r="AE36" t="str">
            <v>Nutrition Surveillance System</v>
          </cell>
          <cell r="AF36" t="str">
            <v>ADD</v>
          </cell>
          <cell r="AG36" t="str">
            <v>BGD</v>
          </cell>
          <cell r="AH36">
            <v>0</v>
          </cell>
          <cell r="AI36">
            <v>0</v>
          </cell>
          <cell r="AJ36">
            <v>0</v>
          </cell>
          <cell r="AK36" t="str">
            <v>0</v>
          </cell>
        </row>
        <row r="37">
          <cell r="A37">
            <v>36</v>
          </cell>
          <cell r="B37" t="str">
            <v>Bangladesh</v>
          </cell>
          <cell r="C37" t="str">
            <v>Nutritional Surveillance Project 1992: data on rural national (using the WHO Child Growth Standards). Unpublished estimates. Dhaka, Bangladesh: HKI and Institute of Public Health Nutrition, 2008.</v>
          </cell>
          <cell r="D37" t="str">
            <v>Helen Keller International (HKI) Bangladesh.</v>
          </cell>
          <cell r="E37" t="str">
            <v>Subnational</v>
          </cell>
          <cell r="F37" t="str">
            <v>Nutrition Surveillance</v>
          </cell>
          <cell r="G37" t="str">
            <v>Administrative Data</v>
          </cell>
          <cell r="H37" t="str">
            <v>1992</v>
          </cell>
          <cell r="I37" t="str">
            <v>2831</v>
          </cell>
          <cell r="J37">
            <v>0</v>
          </cell>
          <cell r="K37">
            <v>0</v>
          </cell>
          <cell r="L37">
            <v>0</v>
          </cell>
          <cell r="M37">
            <v>1992</v>
          </cell>
          <cell r="N37" t="str">
            <v>Teamsite Folder</v>
          </cell>
          <cell r="O37">
            <v>0</v>
          </cell>
          <cell r="P37">
            <v>0</v>
          </cell>
          <cell r="Q37">
            <v>0</v>
          </cell>
          <cell r="R37" t="str">
            <v>Status Pending</v>
          </cell>
          <cell r="S37">
            <v>0</v>
          </cell>
          <cell r="T37">
            <v>0</v>
          </cell>
          <cell r="U37">
            <v>0</v>
          </cell>
          <cell r="V37">
            <v>0</v>
          </cell>
          <cell r="W37">
            <v>0</v>
          </cell>
          <cell r="X37">
            <v>0</v>
          </cell>
          <cell r="Z37">
            <v>0</v>
          </cell>
          <cell r="AB37">
            <v>1899</v>
          </cell>
          <cell r="AC37" t="str">
            <v>1992.00000000000</v>
          </cell>
          <cell r="AD37" t="str">
            <v>1992.00000000000</v>
          </cell>
          <cell r="AE37" t="str">
            <v>Nutrition Surveillance System</v>
          </cell>
          <cell r="AF37" t="str">
            <v>ADD</v>
          </cell>
          <cell r="AG37" t="str">
            <v>BGD</v>
          </cell>
          <cell r="AH37">
            <v>0</v>
          </cell>
          <cell r="AI37">
            <v>0</v>
          </cell>
          <cell r="AJ37">
            <v>0</v>
          </cell>
          <cell r="AK37" t="str">
            <v>0</v>
          </cell>
        </row>
        <row r="38">
          <cell r="A38">
            <v>37</v>
          </cell>
          <cell r="B38" t="str">
            <v>Bangladesh</v>
          </cell>
          <cell r="C38" t="str">
            <v>Nutritional Surveillance Project 1993: data on rural national (using the WHO Child Growth Standards). Unpublished estimates. Dhaka, Bangladesh: HKI and Institute of Public Health Nutrition, 2008.</v>
          </cell>
          <cell r="D38" t="str">
            <v>Helen Keller International (HKI) Bangladesh.</v>
          </cell>
          <cell r="E38" t="str">
            <v>Subnational</v>
          </cell>
          <cell r="F38" t="str">
            <v>Nutrition Surveillance</v>
          </cell>
          <cell r="G38" t="str">
            <v>Administrative Data</v>
          </cell>
          <cell r="H38" t="str">
            <v>1993</v>
          </cell>
          <cell r="I38" t="str">
            <v>2832</v>
          </cell>
          <cell r="J38">
            <v>0</v>
          </cell>
          <cell r="K38">
            <v>0</v>
          </cell>
          <cell r="L38">
            <v>0</v>
          </cell>
          <cell r="M38">
            <v>1993</v>
          </cell>
          <cell r="N38" t="str">
            <v>Teamsite Folder</v>
          </cell>
          <cell r="O38">
            <v>0</v>
          </cell>
          <cell r="P38">
            <v>0</v>
          </cell>
          <cell r="Q38">
            <v>0</v>
          </cell>
          <cell r="R38" t="str">
            <v>Status Pending</v>
          </cell>
          <cell r="S38">
            <v>0</v>
          </cell>
          <cell r="T38">
            <v>0</v>
          </cell>
          <cell r="U38">
            <v>0</v>
          </cell>
          <cell r="V38">
            <v>0</v>
          </cell>
          <cell r="W38">
            <v>0</v>
          </cell>
          <cell r="X38">
            <v>0</v>
          </cell>
          <cell r="Z38">
            <v>0</v>
          </cell>
          <cell r="AB38">
            <v>1899</v>
          </cell>
          <cell r="AC38" t="str">
            <v>1993.00000000000</v>
          </cell>
          <cell r="AD38" t="str">
            <v>1993.00000000000</v>
          </cell>
          <cell r="AE38" t="str">
            <v>Nutrition Surveillance System</v>
          </cell>
          <cell r="AF38" t="str">
            <v>ADD</v>
          </cell>
          <cell r="AG38" t="str">
            <v>BGD</v>
          </cell>
          <cell r="AH38">
            <v>0</v>
          </cell>
          <cell r="AI38">
            <v>0</v>
          </cell>
          <cell r="AJ38">
            <v>0</v>
          </cell>
          <cell r="AK38" t="str">
            <v>0</v>
          </cell>
        </row>
        <row r="39">
          <cell r="A39">
            <v>38</v>
          </cell>
          <cell r="B39" t="str">
            <v>Bangladesh</v>
          </cell>
          <cell r="C39" t="str">
            <v>Nutritional Surveillance Project 1994: data on rural national (using the WHO Child Growth Standards). Unpublished estimates. Dhaka, Bangladesh: HKI and Institute of Public Health Nutrition, 2008.</v>
          </cell>
          <cell r="D39" t="str">
            <v>Helen Keller International (HKI) Bangladesh.</v>
          </cell>
          <cell r="E39" t="str">
            <v>Subnational</v>
          </cell>
          <cell r="F39" t="str">
            <v>Nutrition Surveillance</v>
          </cell>
          <cell r="G39" t="str">
            <v>Administrative Data</v>
          </cell>
          <cell r="H39" t="str">
            <v>1994</v>
          </cell>
          <cell r="I39" t="str">
            <v>2835</v>
          </cell>
          <cell r="J39">
            <v>0</v>
          </cell>
          <cell r="K39">
            <v>0</v>
          </cell>
          <cell r="L39">
            <v>0</v>
          </cell>
          <cell r="M39">
            <v>1994</v>
          </cell>
          <cell r="N39" t="str">
            <v>Teamsite Folder</v>
          </cell>
          <cell r="O39">
            <v>0</v>
          </cell>
          <cell r="P39">
            <v>0</v>
          </cell>
          <cell r="Q39">
            <v>0</v>
          </cell>
          <cell r="R39" t="str">
            <v>Status Pending</v>
          </cell>
          <cell r="S39">
            <v>0</v>
          </cell>
          <cell r="T39">
            <v>0</v>
          </cell>
          <cell r="U39">
            <v>0</v>
          </cell>
          <cell r="V39">
            <v>0</v>
          </cell>
          <cell r="W39">
            <v>0</v>
          </cell>
          <cell r="X39">
            <v>0</v>
          </cell>
          <cell r="Z39">
            <v>0</v>
          </cell>
          <cell r="AB39">
            <v>1899</v>
          </cell>
          <cell r="AC39" t="str">
            <v>1994.00000000000</v>
          </cell>
          <cell r="AD39" t="str">
            <v>1994.00000000000</v>
          </cell>
          <cell r="AE39" t="str">
            <v>Nutrition Surveillance System</v>
          </cell>
          <cell r="AF39" t="str">
            <v>ADD</v>
          </cell>
          <cell r="AG39" t="str">
            <v>BGD</v>
          </cell>
          <cell r="AH39">
            <v>0</v>
          </cell>
          <cell r="AI39">
            <v>0</v>
          </cell>
          <cell r="AJ39">
            <v>0</v>
          </cell>
          <cell r="AK39" t="str">
            <v>0</v>
          </cell>
        </row>
        <row r="40">
          <cell r="A40">
            <v>39</v>
          </cell>
          <cell r="B40" t="str">
            <v>Bangladesh</v>
          </cell>
          <cell r="C40" t="str">
            <v>Nutritional Surveillance Project 1995: data on rural national (using the WHO Child Growth Standards). Unpublished estimates. Dhaka, Bangladesh: HKI and Institute of Public Health Nutrition, 2008.</v>
          </cell>
          <cell r="D40" t="str">
            <v>Helen Keller International (HKI) Bangladesh.</v>
          </cell>
          <cell r="E40" t="str">
            <v>Subnational</v>
          </cell>
          <cell r="F40" t="str">
            <v>Nutrition Surveillance</v>
          </cell>
          <cell r="G40" t="str">
            <v>Administrative Data</v>
          </cell>
          <cell r="H40" t="str">
            <v>1995</v>
          </cell>
          <cell r="I40" t="str">
            <v>2836</v>
          </cell>
          <cell r="J40">
            <v>0</v>
          </cell>
          <cell r="K40">
            <v>0</v>
          </cell>
          <cell r="L40">
            <v>0</v>
          </cell>
          <cell r="M40">
            <v>1995</v>
          </cell>
          <cell r="N40" t="str">
            <v>Teamsite Folder</v>
          </cell>
          <cell r="O40">
            <v>0</v>
          </cell>
          <cell r="P40">
            <v>0</v>
          </cell>
          <cell r="Q40">
            <v>0</v>
          </cell>
          <cell r="R40" t="str">
            <v>Status Pending</v>
          </cell>
          <cell r="S40">
            <v>0</v>
          </cell>
          <cell r="T40">
            <v>0</v>
          </cell>
          <cell r="U40">
            <v>0</v>
          </cell>
          <cell r="V40">
            <v>0</v>
          </cell>
          <cell r="W40">
            <v>0</v>
          </cell>
          <cell r="X40">
            <v>0</v>
          </cell>
          <cell r="Z40">
            <v>0</v>
          </cell>
          <cell r="AB40">
            <v>1899</v>
          </cell>
          <cell r="AC40" t="str">
            <v>1995.00000000000</v>
          </cell>
          <cell r="AD40" t="str">
            <v>1995.00000000000</v>
          </cell>
          <cell r="AE40" t="str">
            <v>Nutrition Surveillance System</v>
          </cell>
          <cell r="AF40" t="str">
            <v>ADD</v>
          </cell>
          <cell r="AG40" t="str">
            <v>BGD</v>
          </cell>
          <cell r="AH40">
            <v>0</v>
          </cell>
          <cell r="AI40">
            <v>0</v>
          </cell>
          <cell r="AJ40">
            <v>0</v>
          </cell>
          <cell r="AK40" t="str">
            <v>0</v>
          </cell>
        </row>
        <row r="41">
          <cell r="A41">
            <v>40</v>
          </cell>
          <cell r="B41" t="str">
            <v>Bangladesh</v>
          </cell>
          <cell r="C41" t="str">
            <v>Nutritional Surveillance Project 1996: data on rural national (using the WHO Child Growth Standards). Unpublished estimates. Dhaka, Bangladesh: HKI and Institute of Public Health Nutrition, 2008.</v>
          </cell>
          <cell r="D41" t="str">
            <v>Helen Keller International (HKI) Bangladesh.</v>
          </cell>
          <cell r="E41" t="str">
            <v>Subnational</v>
          </cell>
          <cell r="F41" t="str">
            <v>Nutrition Surveillance</v>
          </cell>
          <cell r="G41" t="str">
            <v>Administrative Data</v>
          </cell>
          <cell r="H41" t="str">
            <v>1996</v>
          </cell>
          <cell r="I41" t="str">
            <v>2839</v>
          </cell>
          <cell r="J41">
            <v>0</v>
          </cell>
          <cell r="K41">
            <v>0</v>
          </cell>
          <cell r="L41">
            <v>0</v>
          </cell>
          <cell r="M41">
            <v>1996</v>
          </cell>
          <cell r="N41" t="str">
            <v>Teamsite Folder</v>
          </cell>
          <cell r="O41">
            <v>0</v>
          </cell>
          <cell r="P41">
            <v>0</v>
          </cell>
          <cell r="Q41">
            <v>0</v>
          </cell>
          <cell r="R41" t="str">
            <v>Status Pending</v>
          </cell>
          <cell r="S41">
            <v>0</v>
          </cell>
          <cell r="T41">
            <v>0</v>
          </cell>
          <cell r="U41">
            <v>0</v>
          </cell>
          <cell r="V41">
            <v>0</v>
          </cell>
          <cell r="W41">
            <v>0</v>
          </cell>
          <cell r="X41">
            <v>0</v>
          </cell>
          <cell r="Z41">
            <v>0</v>
          </cell>
          <cell r="AB41">
            <v>1899</v>
          </cell>
          <cell r="AC41" t="str">
            <v>1996.00000000000</v>
          </cell>
          <cell r="AD41" t="str">
            <v>1996.00000000000</v>
          </cell>
          <cell r="AE41" t="str">
            <v>Nutrition Surveillance System</v>
          </cell>
          <cell r="AF41" t="str">
            <v>ADD</v>
          </cell>
          <cell r="AG41" t="str">
            <v>BGD</v>
          </cell>
          <cell r="AH41">
            <v>0</v>
          </cell>
          <cell r="AI41">
            <v>0</v>
          </cell>
          <cell r="AJ41">
            <v>0</v>
          </cell>
          <cell r="AK41" t="str">
            <v>0</v>
          </cell>
        </row>
        <row r="42">
          <cell r="A42">
            <v>41</v>
          </cell>
          <cell r="B42" t="str">
            <v>Bangladesh</v>
          </cell>
          <cell r="C42" t="str">
            <v>Bangladesh demographic and health survey 1996-97. Demographic and Health Surveys. National Institute for Population Research and Training. Dhaka, Bangladesh, 1997</v>
          </cell>
          <cell r="D42" t="str">
            <v>Mitra, S.N., Ahmed A1-Sabir, Anne R. Cross, and Kanta Jamil</v>
          </cell>
          <cell r="E42" t="str">
            <v>National</v>
          </cell>
          <cell r="F42" t="str">
            <v>DHS</v>
          </cell>
          <cell r="G42" t="str">
            <v>Household Survey</v>
          </cell>
          <cell r="H42" t="str">
            <v>1996-97</v>
          </cell>
          <cell r="I42" t="str">
            <v>1759</v>
          </cell>
          <cell r="J42">
            <v>0</v>
          </cell>
          <cell r="K42">
            <v>0</v>
          </cell>
          <cell r="L42">
            <v>0</v>
          </cell>
          <cell r="M42">
            <v>1997</v>
          </cell>
          <cell r="N42" t="str">
            <v>Teamsite Folder</v>
          </cell>
          <cell r="O42" t="str">
            <v>External Link</v>
          </cell>
          <cell r="P42" t="str">
            <v>Final Report</v>
          </cell>
          <cell r="Q42">
            <v>0</v>
          </cell>
          <cell r="R42" t="str">
            <v>Available and Obtained</v>
          </cell>
          <cell r="S42">
            <v>0</v>
          </cell>
          <cell r="T42" t="str">
            <v>Download</v>
          </cell>
          <cell r="U42">
            <v>0</v>
          </cell>
          <cell r="V42">
            <v>0</v>
          </cell>
          <cell r="W42">
            <v>0</v>
          </cell>
          <cell r="X42">
            <v>0</v>
          </cell>
          <cell r="Z42">
            <v>0</v>
          </cell>
          <cell r="AB42">
            <v>1899</v>
          </cell>
          <cell r="AC42" t="str">
            <v>1996.00000000000</v>
          </cell>
          <cell r="AD42" t="str">
            <v>1997.00000000000</v>
          </cell>
          <cell r="AE42" t="str">
            <v>DHS</v>
          </cell>
          <cell r="AF42" t="str">
            <v>HHS</v>
          </cell>
          <cell r="AG42" t="str">
            <v>BGD</v>
          </cell>
          <cell r="AH42">
            <v>0</v>
          </cell>
          <cell r="AI42">
            <v>0</v>
          </cell>
          <cell r="AJ42">
            <v>0</v>
          </cell>
          <cell r="AK42" t="str">
            <v>0</v>
          </cell>
        </row>
        <row r="43">
          <cell r="A43">
            <v>42</v>
          </cell>
          <cell r="B43" t="str">
            <v>Bangladesh</v>
          </cell>
          <cell r="C43" t="str">
            <v>Nutritional Surveillance Project 1998: data on rural national (using the WHO Child Growth Standards). Unpublished estimates. Dhaka, Bangladesh: HKI and Institute of Public Health Nutrition, 2008.</v>
          </cell>
          <cell r="D43" t="str">
            <v>Helen Keller International (HKI) Bangladesh.</v>
          </cell>
          <cell r="E43" t="str">
            <v>Subnational</v>
          </cell>
          <cell r="F43" t="str">
            <v>Nutrition Surveillance</v>
          </cell>
          <cell r="G43" t="str">
            <v>Administrative Data</v>
          </cell>
          <cell r="H43" t="str">
            <v>1997-98</v>
          </cell>
          <cell r="I43" t="str">
            <v>1935</v>
          </cell>
          <cell r="J43">
            <v>0</v>
          </cell>
          <cell r="K43">
            <v>0</v>
          </cell>
          <cell r="L43">
            <v>0</v>
          </cell>
          <cell r="M43">
            <v>1998</v>
          </cell>
          <cell r="N43" t="str">
            <v>Teamsite Folder</v>
          </cell>
          <cell r="O43" t="str">
            <v>External Link</v>
          </cell>
          <cell r="P43" t="str">
            <v>Final Report</v>
          </cell>
          <cell r="Q43">
            <v>0</v>
          </cell>
          <cell r="R43" t="str">
            <v>Status Pending</v>
          </cell>
          <cell r="S43">
            <v>0</v>
          </cell>
          <cell r="T43">
            <v>0</v>
          </cell>
          <cell r="U43">
            <v>0</v>
          </cell>
          <cell r="V43">
            <v>0</v>
          </cell>
          <cell r="W43">
            <v>0</v>
          </cell>
          <cell r="X43">
            <v>0</v>
          </cell>
          <cell r="Z43">
            <v>0</v>
          </cell>
          <cell r="AB43">
            <v>1899</v>
          </cell>
          <cell r="AC43" t="str">
            <v>1997.00000000000</v>
          </cell>
          <cell r="AD43" t="str">
            <v>1998.00000000000</v>
          </cell>
          <cell r="AE43" t="str">
            <v>Nutrition Surveillance System</v>
          </cell>
          <cell r="AF43" t="str">
            <v>ADD</v>
          </cell>
          <cell r="AG43" t="str">
            <v>BGD</v>
          </cell>
          <cell r="AH43">
            <v>0</v>
          </cell>
          <cell r="AI43" t="str">
            <v>Vitamin A</v>
          </cell>
          <cell r="AJ43">
            <v>0</v>
          </cell>
          <cell r="AK43" t="str">
            <v>0</v>
          </cell>
        </row>
        <row r="44">
          <cell r="A44">
            <v>43</v>
          </cell>
          <cell r="B44" t="str">
            <v>Bangladesh</v>
          </cell>
          <cell r="C44" t="str">
            <v>Nutritional Surveillance Project 1999: data on rural national (using the WHO Child Growth Standards). Unpublished estimates. Dhaka, Bangladesh: HKI and Institute of Public Health Nutrition, 2008.</v>
          </cell>
          <cell r="D44" t="str">
            <v>Helen Keller International (HKI) Bangladesh.</v>
          </cell>
          <cell r="E44" t="str">
            <v>Subnational</v>
          </cell>
          <cell r="F44" t="str">
            <v>Nutrition Surveillance</v>
          </cell>
          <cell r="G44" t="str">
            <v>Administrative Data</v>
          </cell>
          <cell r="H44" t="str">
            <v>1999</v>
          </cell>
          <cell r="I44" t="str">
            <v>2104</v>
          </cell>
          <cell r="J44">
            <v>0</v>
          </cell>
          <cell r="K44">
            <v>0</v>
          </cell>
          <cell r="L44">
            <v>0</v>
          </cell>
          <cell r="M44">
            <v>1999</v>
          </cell>
          <cell r="N44" t="str">
            <v>Teamsite Folder</v>
          </cell>
          <cell r="O44">
            <v>0</v>
          </cell>
          <cell r="P44">
            <v>0</v>
          </cell>
          <cell r="Q44">
            <v>0</v>
          </cell>
          <cell r="R44" t="str">
            <v>Status Pending</v>
          </cell>
          <cell r="S44">
            <v>0</v>
          </cell>
          <cell r="T44">
            <v>0</v>
          </cell>
          <cell r="U44">
            <v>0</v>
          </cell>
          <cell r="V44">
            <v>0</v>
          </cell>
          <cell r="W44">
            <v>0</v>
          </cell>
          <cell r="X44">
            <v>0</v>
          </cell>
          <cell r="Z44">
            <v>0</v>
          </cell>
          <cell r="AB44">
            <v>1899</v>
          </cell>
          <cell r="AC44" t="str">
            <v>1999.00000000000</v>
          </cell>
          <cell r="AD44" t="str">
            <v>1999.00000000000</v>
          </cell>
          <cell r="AE44" t="str">
            <v>Nutrition Surveillance System</v>
          </cell>
          <cell r="AF44" t="str">
            <v>ADD</v>
          </cell>
          <cell r="AG44" t="str">
            <v>BGD</v>
          </cell>
          <cell r="AH44">
            <v>0</v>
          </cell>
          <cell r="AI44">
            <v>0</v>
          </cell>
          <cell r="AJ44">
            <v>0</v>
          </cell>
          <cell r="AK44" t="str">
            <v>0</v>
          </cell>
        </row>
        <row r="45">
          <cell r="A45">
            <v>44</v>
          </cell>
          <cell r="B45" t="str">
            <v>Bangladesh</v>
          </cell>
          <cell r="C45" t="str">
            <v>Bangladesh demographic and health survey 1999-2000 (DHS). Dhaka, Bangladesh and Calverton, Maryland: National Institute of Population Research and Training, Mitra and Associates, and ORC Macro, 2001</v>
          </cell>
          <cell r="D45" t="str">
            <v>National Institute of Population Research and Training, Mitra and Associates, and ORC Macro.</v>
          </cell>
          <cell r="E45" t="str">
            <v>National</v>
          </cell>
          <cell r="F45" t="str">
            <v>DHS</v>
          </cell>
          <cell r="G45" t="str">
            <v>Household Survey</v>
          </cell>
          <cell r="H45" t="str">
            <v>1999-00</v>
          </cell>
          <cell r="I45" t="str">
            <v>2280</v>
          </cell>
          <cell r="J45">
            <v>0</v>
          </cell>
          <cell r="K45">
            <v>0</v>
          </cell>
          <cell r="L45">
            <v>0</v>
          </cell>
          <cell r="M45">
            <v>2000</v>
          </cell>
          <cell r="N45" t="str">
            <v>Teamsite Folder</v>
          </cell>
          <cell r="O45" t="str">
            <v>External Link</v>
          </cell>
          <cell r="P45" t="str">
            <v>Final Report</v>
          </cell>
          <cell r="Q45">
            <v>0</v>
          </cell>
          <cell r="R45" t="str">
            <v>Available and Obtained</v>
          </cell>
          <cell r="S45">
            <v>0</v>
          </cell>
          <cell r="T45" t="str">
            <v>Download</v>
          </cell>
          <cell r="U45">
            <v>0</v>
          </cell>
          <cell r="V45">
            <v>0</v>
          </cell>
          <cell r="W45">
            <v>0</v>
          </cell>
          <cell r="X45">
            <v>0</v>
          </cell>
          <cell r="Z45">
            <v>0</v>
          </cell>
          <cell r="AB45">
            <v>1899</v>
          </cell>
          <cell r="AC45" t="str">
            <v>1999.00000000000</v>
          </cell>
          <cell r="AD45" t="str">
            <v>2000.00000000000</v>
          </cell>
          <cell r="AE45" t="str">
            <v>DHS</v>
          </cell>
          <cell r="AF45" t="str">
            <v>HHS</v>
          </cell>
          <cell r="AG45" t="str">
            <v>BGD</v>
          </cell>
          <cell r="AH45">
            <v>0</v>
          </cell>
          <cell r="AI45">
            <v>0</v>
          </cell>
          <cell r="AJ45">
            <v>0</v>
          </cell>
          <cell r="AK45" t="str">
            <v>0</v>
          </cell>
        </row>
        <row r="46">
          <cell r="A46">
            <v>45</v>
          </cell>
          <cell r="B46" t="str">
            <v>Bangladesh</v>
          </cell>
          <cell r="C46" t="str">
            <v>Nutritional Surveillance Project 2001: data on rural national (using the WHO Child Growth Standards). Unpublished estimates. Dhaka, Bangladesh: HKI and Institute of Public Health Nutrition, 2008.</v>
          </cell>
          <cell r="D46" t="str">
            <v>Helen Keller International (HKI) Bangladesh.</v>
          </cell>
          <cell r="E46" t="str">
            <v>Subnational</v>
          </cell>
          <cell r="F46" t="str">
            <v>Nutrition Surveillance</v>
          </cell>
          <cell r="G46" t="str">
            <v>Administrative Data</v>
          </cell>
          <cell r="H46" t="str">
            <v>2001</v>
          </cell>
          <cell r="I46" t="str">
            <v>2413</v>
          </cell>
          <cell r="J46">
            <v>0</v>
          </cell>
          <cell r="K46">
            <v>0</v>
          </cell>
          <cell r="L46">
            <v>0</v>
          </cell>
          <cell r="M46">
            <v>2001</v>
          </cell>
          <cell r="N46" t="str">
            <v>Teamsite Folder</v>
          </cell>
          <cell r="O46">
            <v>0</v>
          </cell>
          <cell r="P46">
            <v>0</v>
          </cell>
          <cell r="Q46">
            <v>0</v>
          </cell>
          <cell r="R46" t="str">
            <v>Status Pending</v>
          </cell>
          <cell r="S46">
            <v>0</v>
          </cell>
          <cell r="T46">
            <v>0</v>
          </cell>
          <cell r="U46">
            <v>0</v>
          </cell>
          <cell r="V46">
            <v>0</v>
          </cell>
          <cell r="W46">
            <v>0</v>
          </cell>
          <cell r="X46">
            <v>0</v>
          </cell>
          <cell r="Z46">
            <v>0</v>
          </cell>
          <cell r="AB46">
            <v>1899</v>
          </cell>
          <cell r="AC46" t="str">
            <v>2001.00000000000</v>
          </cell>
          <cell r="AD46" t="str">
            <v>2001.00000000000</v>
          </cell>
          <cell r="AE46" t="str">
            <v>Nutrition Surveillance System</v>
          </cell>
          <cell r="AF46" t="str">
            <v>ADD</v>
          </cell>
          <cell r="AG46" t="str">
            <v>BGD</v>
          </cell>
          <cell r="AH46">
            <v>0</v>
          </cell>
          <cell r="AI46">
            <v>0</v>
          </cell>
          <cell r="AJ46">
            <v>0</v>
          </cell>
          <cell r="AK46" t="str">
            <v>0</v>
          </cell>
        </row>
        <row r="47">
          <cell r="A47">
            <v>46</v>
          </cell>
          <cell r="B47" t="str">
            <v>Bangladesh</v>
          </cell>
          <cell r="C47" t="str">
            <v>Nutritional Surveillance Project 2002: data on rural national (using the WHO Child Growth Standards). Unpublished estimates. Dhaka, Bangladesh: HKI and Institute of Public Health Nutrition, 2008.</v>
          </cell>
          <cell r="D47" t="str">
            <v>Helen Keller International (HKI) Bangladesh.</v>
          </cell>
          <cell r="E47" t="str">
            <v>Subnational</v>
          </cell>
          <cell r="F47" t="str">
            <v>Nutrition Surveillance</v>
          </cell>
          <cell r="G47" t="str">
            <v>Administrative Data</v>
          </cell>
          <cell r="H47" t="str">
            <v>2002</v>
          </cell>
          <cell r="I47" t="str">
            <v>2640</v>
          </cell>
          <cell r="J47">
            <v>0</v>
          </cell>
          <cell r="K47">
            <v>0</v>
          </cell>
          <cell r="L47">
            <v>0</v>
          </cell>
          <cell r="M47">
            <v>2002</v>
          </cell>
          <cell r="N47" t="str">
            <v>Teamsite Folder</v>
          </cell>
          <cell r="O47">
            <v>0</v>
          </cell>
          <cell r="P47">
            <v>0</v>
          </cell>
          <cell r="Q47">
            <v>0</v>
          </cell>
          <cell r="R47" t="str">
            <v>Status Pending</v>
          </cell>
          <cell r="S47">
            <v>0</v>
          </cell>
          <cell r="T47">
            <v>0</v>
          </cell>
          <cell r="U47">
            <v>0</v>
          </cell>
          <cell r="V47">
            <v>0</v>
          </cell>
          <cell r="W47">
            <v>0</v>
          </cell>
          <cell r="X47">
            <v>0</v>
          </cell>
          <cell r="Z47">
            <v>0</v>
          </cell>
          <cell r="AB47">
            <v>1899</v>
          </cell>
          <cell r="AC47" t="str">
            <v>2002.00000000000</v>
          </cell>
          <cell r="AD47" t="str">
            <v>2002.00000000000</v>
          </cell>
          <cell r="AE47" t="str">
            <v>Nutrition Surveillance System</v>
          </cell>
          <cell r="AF47" t="str">
            <v>ADD</v>
          </cell>
          <cell r="AG47" t="str">
            <v>BGD</v>
          </cell>
          <cell r="AH47">
            <v>0</v>
          </cell>
          <cell r="AI47">
            <v>0</v>
          </cell>
          <cell r="AJ47">
            <v>0</v>
          </cell>
          <cell r="AK47" t="str">
            <v>0</v>
          </cell>
        </row>
        <row r="48">
          <cell r="A48">
            <v>47</v>
          </cell>
          <cell r="B48" t="str">
            <v>Bangladesh</v>
          </cell>
          <cell r="C48" t="str">
            <v>Nutritional Surveillance Project 2003: data on rural national (using the WHO Child Growth Standards). Unpublished estimates. Dhaka, Bangladesh: HKI and Institute of Public Health Nutrition, 2008.</v>
          </cell>
          <cell r="D48" t="str">
            <v>Helen Keller International (HKI) Bangladesh.</v>
          </cell>
          <cell r="E48" t="str">
            <v>Subnational</v>
          </cell>
          <cell r="F48" t="str">
            <v>Nutrition Surveillance</v>
          </cell>
          <cell r="G48" t="str">
            <v>Administrative Data</v>
          </cell>
          <cell r="H48" t="str">
            <v>2003</v>
          </cell>
          <cell r="I48" t="str">
            <v>2641</v>
          </cell>
          <cell r="J48">
            <v>0</v>
          </cell>
          <cell r="K48">
            <v>0</v>
          </cell>
          <cell r="L48">
            <v>0</v>
          </cell>
          <cell r="M48">
            <v>2003</v>
          </cell>
          <cell r="N48" t="str">
            <v>Teamsite Folder</v>
          </cell>
          <cell r="O48">
            <v>0</v>
          </cell>
          <cell r="P48">
            <v>0</v>
          </cell>
          <cell r="Q48">
            <v>0</v>
          </cell>
          <cell r="R48" t="str">
            <v>Status Pending</v>
          </cell>
          <cell r="S48">
            <v>0</v>
          </cell>
          <cell r="T48">
            <v>0</v>
          </cell>
          <cell r="U48">
            <v>0</v>
          </cell>
          <cell r="V48">
            <v>0</v>
          </cell>
          <cell r="W48">
            <v>0</v>
          </cell>
          <cell r="X48">
            <v>0</v>
          </cell>
          <cell r="Z48">
            <v>0</v>
          </cell>
          <cell r="AB48">
            <v>1899</v>
          </cell>
          <cell r="AC48" t="str">
            <v>2003.00000000000</v>
          </cell>
          <cell r="AD48" t="str">
            <v>2003.00000000000</v>
          </cell>
          <cell r="AE48" t="str">
            <v>Nutrition Surveillance System</v>
          </cell>
          <cell r="AF48" t="str">
            <v>ADD</v>
          </cell>
          <cell r="AG48" t="str">
            <v>BGD</v>
          </cell>
          <cell r="AH48">
            <v>0</v>
          </cell>
          <cell r="AI48">
            <v>0</v>
          </cell>
          <cell r="AJ48">
            <v>0</v>
          </cell>
          <cell r="AK48" t="str">
            <v>0</v>
          </cell>
        </row>
        <row r="49">
          <cell r="A49">
            <v>48</v>
          </cell>
          <cell r="B49" t="str">
            <v>Bangladesh</v>
          </cell>
          <cell r="C49" t="str">
            <v>Bangladesh demographic and health survey 2004. Demographic and Health Surveys. Dhaka, Bangladesh and Calverton, Maryland [USA]: NIPORT, Mitra and Associates, and ORC Macro, 2005</v>
          </cell>
          <cell r="D49" t="str">
            <v>National Institute of Population Research and Training (NIPORT), Mitra and Associates, and ORC Macro.</v>
          </cell>
          <cell r="E49" t="str">
            <v>National</v>
          </cell>
          <cell r="F49" t="str">
            <v>DHS</v>
          </cell>
          <cell r="G49" t="str">
            <v>Household Survey</v>
          </cell>
          <cell r="H49" t="str">
            <v>2004</v>
          </cell>
          <cell r="I49" t="str">
            <v>2705</v>
          </cell>
          <cell r="J49">
            <v>0</v>
          </cell>
          <cell r="K49">
            <v>0</v>
          </cell>
          <cell r="L49">
            <v>0</v>
          </cell>
          <cell r="M49">
            <v>2004</v>
          </cell>
          <cell r="N49" t="str">
            <v>Teamsite Folder</v>
          </cell>
          <cell r="O49" t="str">
            <v>External Link</v>
          </cell>
          <cell r="P49" t="str">
            <v>Final Report</v>
          </cell>
          <cell r="Q49">
            <v>0</v>
          </cell>
          <cell r="R49" t="str">
            <v>Available and Obtained</v>
          </cell>
          <cell r="S49">
            <v>0</v>
          </cell>
          <cell r="T49" t="str">
            <v>Download</v>
          </cell>
          <cell r="U49">
            <v>0</v>
          </cell>
          <cell r="V49">
            <v>0</v>
          </cell>
          <cell r="W49">
            <v>0</v>
          </cell>
          <cell r="X49">
            <v>0</v>
          </cell>
          <cell r="Z49">
            <v>0</v>
          </cell>
          <cell r="AB49">
            <v>1899</v>
          </cell>
          <cell r="AC49" t="str">
            <v>2004.00000000000</v>
          </cell>
          <cell r="AD49" t="str">
            <v>2004.00000000000</v>
          </cell>
          <cell r="AE49" t="str">
            <v>DHS</v>
          </cell>
          <cell r="AF49" t="str">
            <v>HHS</v>
          </cell>
          <cell r="AG49" t="str">
            <v>BGD</v>
          </cell>
          <cell r="AH49">
            <v>0</v>
          </cell>
          <cell r="AI49">
            <v>0</v>
          </cell>
          <cell r="AJ49">
            <v>0</v>
          </cell>
          <cell r="AK49" t="str">
            <v>0</v>
          </cell>
        </row>
        <row r="50">
          <cell r="A50">
            <v>49</v>
          </cell>
          <cell r="B50" t="str">
            <v>Bangladesh</v>
          </cell>
          <cell r="C50" t="str">
            <v>Nutritional Surveillance Project 2005: Rural data (using the WHO Child Growth Standards). Unpublished estimates. Dhakar, Bangladesh: HKI and Institute of Public Health Nutrition, 2007.</v>
          </cell>
          <cell r="D50" t="str">
            <v>Helen Keller International (HKI) and Institute of Public Health Nutrition.</v>
          </cell>
          <cell r="E50" t="str">
            <v>Subnational</v>
          </cell>
          <cell r="F50" t="str">
            <v>Nutrition Surveillance</v>
          </cell>
          <cell r="G50" t="str">
            <v>Administrative Data</v>
          </cell>
          <cell r="H50" t="str">
            <v>2005</v>
          </cell>
          <cell r="I50" t="str">
            <v>2784</v>
          </cell>
          <cell r="J50">
            <v>0</v>
          </cell>
          <cell r="K50">
            <v>0</v>
          </cell>
          <cell r="L50">
            <v>0</v>
          </cell>
          <cell r="M50">
            <v>2005</v>
          </cell>
          <cell r="N50" t="str">
            <v>Teamsite Folder</v>
          </cell>
          <cell r="O50">
            <v>0</v>
          </cell>
          <cell r="P50">
            <v>0</v>
          </cell>
          <cell r="Q50">
            <v>0</v>
          </cell>
          <cell r="R50" t="str">
            <v>Status Pending</v>
          </cell>
          <cell r="S50">
            <v>0</v>
          </cell>
          <cell r="T50">
            <v>0</v>
          </cell>
          <cell r="U50">
            <v>0</v>
          </cell>
          <cell r="V50">
            <v>0</v>
          </cell>
          <cell r="W50">
            <v>0</v>
          </cell>
          <cell r="X50">
            <v>0</v>
          </cell>
          <cell r="Z50">
            <v>0</v>
          </cell>
          <cell r="AB50">
            <v>1899</v>
          </cell>
          <cell r="AC50" t="str">
            <v>2005.00000000000</v>
          </cell>
          <cell r="AD50" t="str">
            <v>2005.00000000000</v>
          </cell>
          <cell r="AE50" t="str">
            <v>Nutrition Surveillance System</v>
          </cell>
          <cell r="AF50" t="str">
            <v>ADD</v>
          </cell>
          <cell r="AG50" t="str">
            <v>BGD</v>
          </cell>
          <cell r="AH50">
            <v>0</v>
          </cell>
          <cell r="AI50">
            <v>0</v>
          </cell>
          <cell r="AJ50">
            <v>0</v>
          </cell>
          <cell r="AK50" t="str">
            <v>0</v>
          </cell>
        </row>
        <row r="51">
          <cell r="A51">
            <v>50</v>
          </cell>
          <cell r="B51" t="str">
            <v>Bangladesh</v>
          </cell>
          <cell r="C51" t="str">
            <v>Nutritional Surveillance Project 2006: data on rural national data (using the WHO Child Growth Standards). Unpublished estimates. Dhaka, Bangladesh: HKI and Institute of Public Health Nutrition, 2008</v>
          </cell>
          <cell r="D51" t="str">
            <v>Helen Keller International (HKI) Bangladesh.</v>
          </cell>
          <cell r="E51" t="str">
            <v>Subnational</v>
          </cell>
          <cell r="F51" t="str">
            <v>Nutrition Surveillance</v>
          </cell>
          <cell r="G51" t="str">
            <v>Administrative Data</v>
          </cell>
          <cell r="H51" t="str">
            <v>2006</v>
          </cell>
          <cell r="I51" t="str">
            <v>2878</v>
          </cell>
          <cell r="J51">
            <v>0</v>
          </cell>
          <cell r="K51">
            <v>0</v>
          </cell>
          <cell r="L51">
            <v>0</v>
          </cell>
          <cell r="M51">
            <v>2006</v>
          </cell>
          <cell r="N51" t="str">
            <v>Teamsite Folder</v>
          </cell>
          <cell r="O51">
            <v>0</v>
          </cell>
          <cell r="P51">
            <v>0</v>
          </cell>
          <cell r="Q51">
            <v>0</v>
          </cell>
          <cell r="R51" t="str">
            <v>Status Pending</v>
          </cell>
          <cell r="S51">
            <v>0</v>
          </cell>
          <cell r="T51">
            <v>0</v>
          </cell>
          <cell r="U51">
            <v>0</v>
          </cell>
          <cell r="V51">
            <v>0</v>
          </cell>
          <cell r="W51">
            <v>0</v>
          </cell>
          <cell r="X51">
            <v>0</v>
          </cell>
          <cell r="Z51">
            <v>0</v>
          </cell>
          <cell r="AB51">
            <v>1899</v>
          </cell>
          <cell r="AC51" t="str">
            <v>2006.00000000000</v>
          </cell>
          <cell r="AD51" t="str">
            <v>2006.00000000000</v>
          </cell>
          <cell r="AE51" t="str">
            <v>Nutrition Surveillance System</v>
          </cell>
          <cell r="AF51" t="str">
            <v>ADD</v>
          </cell>
          <cell r="AG51" t="str">
            <v>BGD</v>
          </cell>
          <cell r="AH51">
            <v>0</v>
          </cell>
          <cell r="AI51">
            <v>0</v>
          </cell>
          <cell r="AJ51">
            <v>0</v>
          </cell>
          <cell r="AK51" t="str">
            <v>0</v>
          </cell>
        </row>
        <row r="52">
          <cell r="A52">
            <v>51</v>
          </cell>
          <cell r="B52" t="str">
            <v>Bangladesh</v>
          </cell>
          <cell r="C52" t="str">
            <v>Bangladesh demographic and health survey 2007. DHS. Dhaka, Bangladesh and Calverton, Maryland, USA: National Institute of Population Research and Training, Mitra and Associates, and Macro International, 2009</v>
          </cell>
          <cell r="D52" t="str">
            <v>National Institute of Population Research and Training (NIPORT), Mitra and Associates, and Macro International.</v>
          </cell>
          <cell r="E52" t="str">
            <v>National</v>
          </cell>
          <cell r="F52" t="str">
            <v>DHS</v>
          </cell>
          <cell r="G52" t="str">
            <v>Household Survey</v>
          </cell>
          <cell r="H52" t="str">
            <v>2007</v>
          </cell>
          <cell r="I52" t="str">
            <v>2928</v>
          </cell>
          <cell r="J52">
            <v>0</v>
          </cell>
          <cell r="K52">
            <v>0</v>
          </cell>
          <cell r="L52">
            <v>0</v>
          </cell>
          <cell r="M52">
            <v>2007</v>
          </cell>
          <cell r="N52" t="str">
            <v>Teamsite Folder</v>
          </cell>
          <cell r="O52" t="str">
            <v>External Link</v>
          </cell>
          <cell r="P52" t="str">
            <v>Final Report</v>
          </cell>
          <cell r="Q52">
            <v>0</v>
          </cell>
          <cell r="R52" t="str">
            <v>Available and Obtained</v>
          </cell>
          <cell r="S52">
            <v>0</v>
          </cell>
          <cell r="T52" t="str">
            <v>Download</v>
          </cell>
          <cell r="U52">
            <v>0</v>
          </cell>
          <cell r="V52">
            <v>0</v>
          </cell>
          <cell r="W52">
            <v>0</v>
          </cell>
          <cell r="X52" t="str">
            <v>March</v>
          </cell>
          <cell r="Z52" t="str">
            <v>August</v>
          </cell>
          <cell r="AB52">
            <v>1899</v>
          </cell>
          <cell r="AC52" t="str">
            <v>2007.00000000000</v>
          </cell>
          <cell r="AD52" t="str">
            <v>2007.00000000000</v>
          </cell>
          <cell r="AE52" t="str">
            <v>DHS</v>
          </cell>
          <cell r="AF52" t="str">
            <v>HHS</v>
          </cell>
          <cell r="AG52" t="str">
            <v>BGD</v>
          </cell>
          <cell r="AH52">
            <v>0</v>
          </cell>
          <cell r="AI52">
            <v>0</v>
          </cell>
          <cell r="AJ52">
            <v>0</v>
          </cell>
          <cell r="AK52" t="str">
            <v>0</v>
          </cell>
        </row>
        <row r="53">
          <cell r="A53">
            <v>52</v>
          </cell>
          <cell r="B53" t="str">
            <v>Bangladesh</v>
          </cell>
          <cell r="C53" t="str">
            <v>Bangladesh demographic and health survey 2011. Demographic and Health Surveys. Dhaka, Bangladesh and Calverton, Maryland, USA: NIPORT, Mitra and Associates, and ICF International, 2013</v>
          </cell>
          <cell r="D53" t="str">
            <v>National Institute of Population Research and Training (NIPORT), Mitra and Associates, and ICF International.</v>
          </cell>
          <cell r="E53" t="str">
            <v>National</v>
          </cell>
          <cell r="F53" t="str">
            <v>DHS</v>
          </cell>
          <cell r="G53" t="str">
            <v>Household Survey</v>
          </cell>
          <cell r="H53" t="str">
            <v>2011</v>
          </cell>
          <cell r="I53" t="str">
            <v>3135</v>
          </cell>
          <cell r="J53">
            <v>0</v>
          </cell>
          <cell r="K53">
            <v>0</v>
          </cell>
          <cell r="L53">
            <v>0</v>
          </cell>
          <cell r="M53">
            <v>2011</v>
          </cell>
          <cell r="N53" t="str">
            <v>Teamsite Folder</v>
          </cell>
          <cell r="O53" t="str">
            <v>External Link</v>
          </cell>
          <cell r="P53" t="str">
            <v>Final Report</v>
          </cell>
          <cell r="Q53">
            <v>0</v>
          </cell>
          <cell r="R53" t="str">
            <v>Available and Obtained</v>
          </cell>
          <cell r="S53">
            <v>0</v>
          </cell>
          <cell r="T53" t="str">
            <v>Download</v>
          </cell>
          <cell r="U53">
            <v>0</v>
          </cell>
          <cell r="V53">
            <v>0</v>
          </cell>
          <cell r="W53">
            <v>0</v>
          </cell>
          <cell r="X53">
            <v>0</v>
          </cell>
          <cell r="Z53">
            <v>0</v>
          </cell>
          <cell r="AB53">
            <v>1899</v>
          </cell>
          <cell r="AC53" t="str">
            <v>2011.00000000000</v>
          </cell>
          <cell r="AD53" t="str">
            <v>2011.00000000000</v>
          </cell>
          <cell r="AE53" t="str">
            <v>DHS</v>
          </cell>
          <cell r="AF53" t="str">
            <v>HHS</v>
          </cell>
          <cell r="AG53" t="str">
            <v>BGD</v>
          </cell>
          <cell r="AH53">
            <v>0</v>
          </cell>
          <cell r="AI53">
            <v>0</v>
          </cell>
          <cell r="AJ53">
            <v>0</v>
          </cell>
          <cell r="AK53" t="str">
            <v>0</v>
          </cell>
        </row>
        <row r="54">
          <cell r="A54">
            <v>53</v>
          </cell>
          <cell r="B54" t="str">
            <v>Bangladesh</v>
          </cell>
          <cell r="C54" t="str">
            <v>Bangladesh 2012-13 multiple indicator cluster survey. Final Report. Dhaka, Bangladesh: Bangladesh Bureau of Statistics and UNICEF Bangladesh, 2014.</v>
          </cell>
          <cell r="D54" t="str">
            <v>Bangladesh Bureau of Statistics and UNICEF Bangladesh.</v>
          </cell>
          <cell r="E54" t="str">
            <v>National</v>
          </cell>
          <cell r="F54" t="str">
            <v>MICS</v>
          </cell>
          <cell r="G54" t="str">
            <v>Household Survey</v>
          </cell>
          <cell r="H54" t="str">
            <v>2012-13</v>
          </cell>
          <cell r="I54" t="str">
            <v>3229</v>
          </cell>
          <cell r="J54">
            <v>0</v>
          </cell>
          <cell r="K54">
            <v>0</v>
          </cell>
          <cell r="L54">
            <v>0</v>
          </cell>
          <cell r="M54">
            <v>2012</v>
          </cell>
          <cell r="N54" t="str">
            <v>Teamsite Folder</v>
          </cell>
          <cell r="O54" t="str">
            <v>External Link</v>
          </cell>
          <cell r="P54" t="str">
            <v>Final Report</v>
          </cell>
          <cell r="Q54">
            <v>0</v>
          </cell>
          <cell r="R54" t="str">
            <v>Available and Obtained</v>
          </cell>
          <cell r="S54" t="str">
            <v>Download</v>
          </cell>
          <cell r="T54">
            <v>0</v>
          </cell>
          <cell r="U54">
            <v>0</v>
          </cell>
          <cell r="V54">
            <v>0</v>
          </cell>
          <cell r="W54">
            <v>0</v>
          </cell>
          <cell r="X54">
            <v>0</v>
          </cell>
          <cell r="Z54">
            <v>0</v>
          </cell>
          <cell r="AB54">
            <v>1899</v>
          </cell>
          <cell r="AC54" t="str">
            <v>2012.00000000000</v>
          </cell>
          <cell r="AD54" t="str">
            <v>2013.00000000000</v>
          </cell>
          <cell r="AE54" t="str">
            <v>MICS</v>
          </cell>
          <cell r="AF54" t="str">
            <v>HHS</v>
          </cell>
          <cell r="AG54" t="str">
            <v>BGD</v>
          </cell>
          <cell r="AH54">
            <v>0</v>
          </cell>
          <cell r="AI54">
            <v>0</v>
          </cell>
          <cell r="AJ54">
            <v>0</v>
          </cell>
          <cell r="AK54" t="str">
            <v>0</v>
          </cell>
        </row>
        <row r="55">
          <cell r="A55">
            <v>54</v>
          </cell>
          <cell r="B55" t="str">
            <v>Bangladesh</v>
          </cell>
          <cell r="C55" t="str">
            <v>Utilization of Essential Service Delivery (UESD) Survey 2013. Dhaka: National Institute of Population Research and Training (NIPORT), 2014.</v>
          </cell>
          <cell r="D55" t="str">
            <v>Shahin S, Bhadra SK and Ahsanul Alam M.</v>
          </cell>
          <cell r="E55" t="str">
            <v>National</v>
          </cell>
          <cell r="F55" t="str">
            <v>ONS</v>
          </cell>
          <cell r="G55" t="str">
            <v>Household Survey</v>
          </cell>
          <cell r="H55" t="str">
            <v>2013</v>
          </cell>
          <cell r="I55" t="str">
            <v>3244</v>
          </cell>
          <cell r="J55">
            <v>0</v>
          </cell>
          <cell r="K55">
            <v>0</v>
          </cell>
          <cell r="L55">
            <v>0</v>
          </cell>
          <cell r="M55">
            <v>2013</v>
          </cell>
          <cell r="N55" t="str">
            <v>Teamsite Folder</v>
          </cell>
          <cell r="O55">
            <v>0</v>
          </cell>
          <cell r="P55" t="str">
            <v>Final Report</v>
          </cell>
          <cell r="Q55">
            <v>0</v>
          </cell>
          <cell r="R55" t="str">
            <v>Status Pending</v>
          </cell>
          <cell r="S55">
            <v>0</v>
          </cell>
          <cell r="T55">
            <v>0</v>
          </cell>
          <cell r="U55">
            <v>0</v>
          </cell>
          <cell r="V55">
            <v>0</v>
          </cell>
          <cell r="W55">
            <v>0</v>
          </cell>
          <cell r="X55">
            <v>0</v>
          </cell>
          <cell r="Z55">
            <v>0</v>
          </cell>
          <cell r="AB55">
            <v>1899</v>
          </cell>
          <cell r="AC55" t="str">
            <v>2013.00000000000</v>
          </cell>
          <cell r="AD55" t="str">
            <v>2013.00000000000</v>
          </cell>
          <cell r="AE55" t="str">
            <v>ONS</v>
          </cell>
          <cell r="AF55" t="str">
            <v>HHS</v>
          </cell>
          <cell r="AG55" t="str">
            <v>BGD</v>
          </cell>
          <cell r="AH55">
            <v>0</v>
          </cell>
          <cell r="AI55">
            <v>0</v>
          </cell>
          <cell r="AJ55">
            <v>0</v>
          </cell>
          <cell r="AK55" t="str">
            <v>0</v>
          </cell>
        </row>
        <row r="56">
          <cell r="A56">
            <v>55</v>
          </cell>
          <cell r="B56" t="str">
            <v>Bangladesh</v>
          </cell>
          <cell r="C56" t="str">
            <v>Bangladesh Demographic and Health Survey 2014. Dhaka, Bangladesh, and Rockville, Maryland, USA: NIPORT, Mitra and Associates, and ICF International. 2016</v>
          </cell>
          <cell r="D56" t="str">
            <v>National Institute of Population Research and Training (NIPORT), Mitra and Associates, and ICF International.</v>
          </cell>
          <cell r="E56" t="str">
            <v>National</v>
          </cell>
          <cell r="F56" t="str">
            <v>DHS</v>
          </cell>
          <cell r="G56" t="str">
            <v>Household Survey</v>
          </cell>
          <cell r="H56" t="str">
            <v>2014</v>
          </cell>
          <cell r="I56" t="str">
            <v>3249</v>
          </cell>
          <cell r="J56">
            <v>0</v>
          </cell>
          <cell r="K56">
            <v>0</v>
          </cell>
          <cell r="L56">
            <v>0</v>
          </cell>
          <cell r="M56">
            <v>2014</v>
          </cell>
          <cell r="N56" t="str">
            <v>Teamsite Folder</v>
          </cell>
          <cell r="O56" t="str">
            <v>External Link</v>
          </cell>
          <cell r="P56" t="str">
            <v>Final Report</v>
          </cell>
          <cell r="Q56">
            <v>0</v>
          </cell>
          <cell r="R56" t="str">
            <v>Available and Obtained</v>
          </cell>
          <cell r="S56">
            <v>0</v>
          </cell>
          <cell r="T56" t="str">
            <v>Download</v>
          </cell>
          <cell r="U56">
            <v>0</v>
          </cell>
          <cell r="V56">
            <v>0</v>
          </cell>
          <cell r="W56">
            <v>0</v>
          </cell>
          <cell r="X56">
            <v>0</v>
          </cell>
          <cell r="Z56">
            <v>0</v>
          </cell>
          <cell r="AB56">
            <v>1899</v>
          </cell>
          <cell r="AC56" t="str">
            <v>2014.00000000000</v>
          </cell>
          <cell r="AD56" t="str">
            <v>2014.00000000000</v>
          </cell>
          <cell r="AE56" t="str">
            <v>DHS</v>
          </cell>
          <cell r="AF56" t="str">
            <v>HHS</v>
          </cell>
          <cell r="AG56" t="str">
            <v>BGD</v>
          </cell>
          <cell r="AH56">
            <v>0</v>
          </cell>
          <cell r="AI56">
            <v>0</v>
          </cell>
          <cell r="AJ56">
            <v>0</v>
          </cell>
          <cell r="AK56" t="str">
            <v>0</v>
          </cell>
        </row>
        <row r="57">
          <cell r="A57">
            <v>56</v>
          </cell>
          <cell r="B57" t="str">
            <v>Barbados</v>
          </cell>
          <cell r="C57" t="str">
            <v>Barbados multiple indicator cluster survey 2012: Final report (MICS4). Bridgetown, Barbados: BSS, 2014.</v>
          </cell>
          <cell r="D57" t="str">
            <v>Barbados Statistical Service (BSS).</v>
          </cell>
          <cell r="E57" t="str">
            <v>National</v>
          </cell>
          <cell r="F57" t="str">
            <v>MICS</v>
          </cell>
          <cell r="G57" t="str">
            <v>Household Survey</v>
          </cell>
          <cell r="H57" t="str">
            <v>2012</v>
          </cell>
          <cell r="I57" t="str">
            <v>3238</v>
          </cell>
          <cell r="J57">
            <v>0</v>
          </cell>
          <cell r="K57">
            <v>0</v>
          </cell>
          <cell r="L57">
            <v>0</v>
          </cell>
          <cell r="M57">
            <v>2012</v>
          </cell>
          <cell r="N57" t="str">
            <v>Teamsite Folder</v>
          </cell>
          <cell r="O57" t="str">
            <v>External Link</v>
          </cell>
          <cell r="P57" t="str">
            <v>Final Report</v>
          </cell>
          <cell r="Q57">
            <v>0</v>
          </cell>
          <cell r="R57" t="str">
            <v>Available and Obtained</v>
          </cell>
          <cell r="S57" t="str">
            <v>Download</v>
          </cell>
          <cell r="T57">
            <v>0</v>
          </cell>
          <cell r="U57">
            <v>0</v>
          </cell>
          <cell r="V57">
            <v>0</v>
          </cell>
          <cell r="W57">
            <v>0</v>
          </cell>
          <cell r="X57">
            <v>0</v>
          </cell>
          <cell r="Z57">
            <v>0</v>
          </cell>
          <cell r="AB57">
            <v>1899</v>
          </cell>
          <cell r="AC57" t="str">
            <v>2012.00000000000</v>
          </cell>
          <cell r="AD57" t="str">
            <v>2012.00000000000</v>
          </cell>
          <cell r="AE57" t="str">
            <v>MICS</v>
          </cell>
          <cell r="AF57" t="str">
            <v>HHS</v>
          </cell>
          <cell r="AG57" t="str">
            <v>BRB</v>
          </cell>
          <cell r="AH57">
            <v>0</v>
          </cell>
          <cell r="AI57">
            <v>0</v>
          </cell>
          <cell r="AJ57">
            <v>0</v>
          </cell>
          <cell r="AK57" t="str">
            <v>0</v>
          </cell>
        </row>
        <row r="58">
          <cell r="A58">
            <v>57</v>
          </cell>
          <cell r="B58" t="str">
            <v>Belarus</v>
          </cell>
          <cell r="C58" t="str">
            <v>Belarus multiple indicator cluster survey 2005, final report. Minsk, Republic of Belarus: Ministry of Statistics and Analysis [Belarus] and Research Institute of Statistics of the MSA [Belarus], 2007</v>
          </cell>
          <cell r="D58" t="str">
            <v>Ministry of Statistics and Analysis (MSA) of the Republic of Belarus and Research Institute of Statistics of the MSA of the Republic of Belarus.</v>
          </cell>
          <cell r="E58" t="str">
            <v>National</v>
          </cell>
          <cell r="F58" t="str">
            <v>MICS</v>
          </cell>
          <cell r="G58" t="str">
            <v>Household Survey</v>
          </cell>
          <cell r="H58" t="str">
            <v>2005</v>
          </cell>
          <cell r="I58" t="str">
            <v>2824</v>
          </cell>
          <cell r="J58">
            <v>0</v>
          </cell>
          <cell r="K58">
            <v>0</v>
          </cell>
          <cell r="L58">
            <v>0</v>
          </cell>
          <cell r="M58">
            <v>2005</v>
          </cell>
          <cell r="N58" t="str">
            <v>Teamsite Folder</v>
          </cell>
          <cell r="O58" t="str">
            <v>External Link</v>
          </cell>
          <cell r="P58" t="str">
            <v>Final Report</v>
          </cell>
          <cell r="Q58">
            <v>0</v>
          </cell>
          <cell r="R58" t="str">
            <v>Available and Obtained</v>
          </cell>
          <cell r="S58" t="str">
            <v>Download</v>
          </cell>
          <cell r="T58">
            <v>0</v>
          </cell>
          <cell r="U58">
            <v>0</v>
          </cell>
          <cell r="V58">
            <v>0</v>
          </cell>
          <cell r="W58">
            <v>0</v>
          </cell>
          <cell r="X58">
            <v>0</v>
          </cell>
          <cell r="Z58">
            <v>0</v>
          </cell>
          <cell r="AB58">
            <v>1899</v>
          </cell>
          <cell r="AC58" t="str">
            <v>2005.00000000000</v>
          </cell>
          <cell r="AD58" t="str">
            <v>2005.00000000000</v>
          </cell>
          <cell r="AE58" t="str">
            <v>MICS</v>
          </cell>
          <cell r="AF58" t="str">
            <v>HHS</v>
          </cell>
          <cell r="AG58" t="str">
            <v>BLR</v>
          </cell>
          <cell r="AH58">
            <v>0</v>
          </cell>
          <cell r="AI58">
            <v>0</v>
          </cell>
          <cell r="AJ58">
            <v>0</v>
          </cell>
          <cell r="AK58" t="str">
            <v>0</v>
          </cell>
        </row>
        <row r="59">
          <cell r="A59">
            <v>58</v>
          </cell>
          <cell r="B59" t="str">
            <v>Belize</v>
          </cell>
          <cell r="C59" t="str">
            <v>Assessment of the food, nutrition and health situation of Belize. INCAP Publication DC1/002. Kingston: Institute of Nutrition of Central America and Panama, 1992</v>
          </cell>
          <cell r="D59" t="str">
            <v>Ministry of Health.</v>
          </cell>
          <cell r="E59" t="str">
            <v>National</v>
          </cell>
          <cell r="F59" t="str">
            <v>ONS</v>
          </cell>
          <cell r="G59" t="str">
            <v>Household Survey</v>
          </cell>
          <cell r="H59" t="str">
            <v>1992</v>
          </cell>
          <cell r="I59" t="str">
            <v>1341</v>
          </cell>
          <cell r="J59">
            <v>0</v>
          </cell>
          <cell r="K59">
            <v>0</v>
          </cell>
          <cell r="L59">
            <v>0</v>
          </cell>
          <cell r="M59">
            <v>1992</v>
          </cell>
          <cell r="N59" t="str">
            <v>Teamsite Folder</v>
          </cell>
          <cell r="O59">
            <v>0</v>
          </cell>
          <cell r="P59">
            <v>0</v>
          </cell>
          <cell r="Q59">
            <v>0</v>
          </cell>
          <cell r="R59" t="str">
            <v>Status Pending</v>
          </cell>
          <cell r="S59">
            <v>0</v>
          </cell>
          <cell r="T59">
            <v>0</v>
          </cell>
          <cell r="U59">
            <v>0</v>
          </cell>
          <cell r="V59">
            <v>0</v>
          </cell>
          <cell r="W59">
            <v>0</v>
          </cell>
          <cell r="X59">
            <v>0</v>
          </cell>
          <cell r="Z59">
            <v>0</v>
          </cell>
          <cell r="AB59">
            <v>1899</v>
          </cell>
          <cell r="AC59" t="str">
            <v>1992.00000000000</v>
          </cell>
          <cell r="AD59" t="str">
            <v>1992.00000000000</v>
          </cell>
          <cell r="AE59" t="str">
            <v>ONS</v>
          </cell>
          <cell r="AF59" t="str">
            <v>HHS</v>
          </cell>
          <cell r="AG59" t="str">
            <v>BLZ</v>
          </cell>
          <cell r="AH59">
            <v>0</v>
          </cell>
          <cell r="AI59">
            <v>0</v>
          </cell>
          <cell r="AJ59">
            <v>0</v>
          </cell>
          <cell r="AK59" t="str">
            <v>0</v>
          </cell>
        </row>
        <row r="60">
          <cell r="A60">
            <v>59</v>
          </cell>
          <cell r="B60" t="str">
            <v>Belize</v>
          </cell>
          <cell r="C60" t="str">
            <v>Multiple indicator cluster survey Belize, 2006. UNICEF</v>
          </cell>
          <cell r="D60" t="str">
            <v>Statistical Institute of Belize (SIB) and UNICEF.</v>
          </cell>
          <cell r="E60" t="str">
            <v>National</v>
          </cell>
          <cell r="F60" t="str">
            <v>MICS</v>
          </cell>
          <cell r="G60" t="str">
            <v>Household Survey</v>
          </cell>
          <cell r="H60" t="str">
            <v>2006</v>
          </cell>
          <cell r="I60" t="str">
            <v>2881</v>
          </cell>
          <cell r="J60">
            <v>0</v>
          </cell>
          <cell r="K60">
            <v>0</v>
          </cell>
          <cell r="L60">
            <v>0</v>
          </cell>
          <cell r="M60">
            <v>2006</v>
          </cell>
          <cell r="N60" t="str">
            <v>Teamsite Folder</v>
          </cell>
          <cell r="O60" t="str">
            <v>External Link (Will Trigger Download)</v>
          </cell>
          <cell r="P60" t="str">
            <v>Final Report</v>
          </cell>
          <cell r="Q60">
            <v>0</v>
          </cell>
          <cell r="R60" t="str">
            <v>Available and Obtained</v>
          </cell>
          <cell r="S60" t="str">
            <v>Download</v>
          </cell>
          <cell r="T60">
            <v>0</v>
          </cell>
          <cell r="U60">
            <v>0</v>
          </cell>
          <cell r="V60">
            <v>0</v>
          </cell>
          <cell r="W60">
            <v>0</v>
          </cell>
          <cell r="X60">
            <v>0</v>
          </cell>
          <cell r="Z60">
            <v>0</v>
          </cell>
          <cell r="AB60">
            <v>1899</v>
          </cell>
          <cell r="AC60" t="str">
            <v>2006.00000000000</v>
          </cell>
          <cell r="AD60" t="str">
            <v>2006.00000000000</v>
          </cell>
          <cell r="AE60" t="str">
            <v>MICS</v>
          </cell>
          <cell r="AF60" t="str">
            <v>HHS</v>
          </cell>
          <cell r="AG60" t="str">
            <v>BLZ</v>
          </cell>
          <cell r="AH60">
            <v>0</v>
          </cell>
          <cell r="AI60">
            <v>0</v>
          </cell>
          <cell r="AJ60">
            <v>0</v>
          </cell>
          <cell r="AK60" t="str">
            <v>0</v>
          </cell>
        </row>
        <row r="61">
          <cell r="A61">
            <v>60</v>
          </cell>
          <cell r="B61" t="str">
            <v>Belize</v>
          </cell>
          <cell r="C61" t="str">
            <v>Belize multiple indicator cluster survey 2011 (MICS). Belize city, Belize: SIB and UNICEF, 2012</v>
          </cell>
          <cell r="D61" t="str">
            <v>Statistical Institute of Belize (SIB) and UNICEF.</v>
          </cell>
          <cell r="E61" t="str">
            <v>National</v>
          </cell>
          <cell r="F61" t="str">
            <v>MICS</v>
          </cell>
          <cell r="G61" t="str">
            <v>Household Survey</v>
          </cell>
          <cell r="H61" t="str">
            <v>2011</v>
          </cell>
          <cell r="I61" t="str">
            <v>3154</v>
          </cell>
          <cell r="J61">
            <v>0</v>
          </cell>
          <cell r="K61">
            <v>0</v>
          </cell>
          <cell r="L61">
            <v>0</v>
          </cell>
          <cell r="M61">
            <v>2011</v>
          </cell>
          <cell r="N61" t="str">
            <v>Teamsite Folder</v>
          </cell>
          <cell r="O61" t="str">
            <v>External Link</v>
          </cell>
          <cell r="P61" t="str">
            <v>Final Report</v>
          </cell>
          <cell r="Q61">
            <v>0</v>
          </cell>
          <cell r="R61" t="str">
            <v>Available and Obtained</v>
          </cell>
          <cell r="S61" t="str">
            <v>Download</v>
          </cell>
          <cell r="T61">
            <v>0</v>
          </cell>
          <cell r="U61">
            <v>0</v>
          </cell>
          <cell r="V61">
            <v>0</v>
          </cell>
          <cell r="W61">
            <v>0</v>
          </cell>
          <cell r="X61">
            <v>0</v>
          </cell>
          <cell r="Z61">
            <v>0</v>
          </cell>
          <cell r="AB61">
            <v>1899</v>
          </cell>
          <cell r="AC61" t="str">
            <v>2011.00000000000</v>
          </cell>
          <cell r="AD61" t="str">
            <v>2011.00000000000</v>
          </cell>
          <cell r="AE61" t="str">
            <v>MICS</v>
          </cell>
          <cell r="AF61" t="str">
            <v>HHS</v>
          </cell>
          <cell r="AG61" t="str">
            <v>BLZ</v>
          </cell>
          <cell r="AH61">
            <v>0</v>
          </cell>
          <cell r="AI61">
            <v>0</v>
          </cell>
          <cell r="AJ61">
            <v>0</v>
          </cell>
          <cell r="AK61" t="str">
            <v>0</v>
          </cell>
        </row>
        <row r="62">
          <cell r="A62">
            <v>61</v>
          </cell>
          <cell r="B62" t="str">
            <v>Benin</v>
          </cell>
          <cell r="C62" t="str">
            <v>Enquête démographique et de santé 1996. Demographic and Health Surveys. Ministère du Plan, de la Restructuration Economique et de la Promotion de l'Emploi. Cotonou, Benin, 1997</v>
          </cell>
          <cell r="D62" t="str">
            <v>Kodjogbé N, Mboup G, Tossou J, de Souza L, Gandaho T, Guédémé A et al.</v>
          </cell>
          <cell r="E62" t="str">
            <v>National</v>
          </cell>
          <cell r="F62" t="str">
            <v>DHS</v>
          </cell>
          <cell r="G62" t="str">
            <v>Household Survey</v>
          </cell>
          <cell r="H62" t="str">
            <v>1996</v>
          </cell>
          <cell r="I62" t="str">
            <v>1714</v>
          </cell>
          <cell r="J62">
            <v>0</v>
          </cell>
          <cell r="K62">
            <v>0</v>
          </cell>
          <cell r="L62">
            <v>0</v>
          </cell>
          <cell r="M62">
            <v>1996</v>
          </cell>
          <cell r="N62" t="str">
            <v>Teamsite Folder</v>
          </cell>
          <cell r="O62" t="str">
            <v>External Link</v>
          </cell>
          <cell r="P62" t="str">
            <v>Final Report</v>
          </cell>
          <cell r="Q62">
            <v>0</v>
          </cell>
          <cell r="R62" t="str">
            <v>Available and Obtained</v>
          </cell>
          <cell r="S62">
            <v>0</v>
          </cell>
          <cell r="T62" t="str">
            <v>Download</v>
          </cell>
          <cell r="U62">
            <v>0</v>
          </cell>
          <cell r="V62">
            <v>0</v>
          </cell>
          <cell r="W62">
            <v>0</v>
          </cell>
          <cell r="X62" t="str">
            <v>June</v>
          </cell>
          <cell r="Z62" t="str">
            <v>August</v>
          </cell>
          <cell r="AB62">
            <v>1899</v>
          </cell>
          <cell r="AC62" t="str">
            <v>1996.00000000000</v>
          </cell>
          <cell r="AD62" t="str">
            <v>1996.00000000000</v>
          </cell>
          <cell r="AE62" t="str">
            <v>DHS</v>
          </cell>
          <cell r="AF62" t="str">
            <v>HHS</v>
          </cell>
          <cell r="AG62" t="str">
            <v>BEN</v>
          </cell>
          <cell r="AH62">
            <v>0</v>
          </cell>
          <cell r="AI62">
            <v>0</v>
          </cell>
          <cell r="AJ62">
            <v>0</v>
          </cell>
          <cell r="AK62" t="str">
            <v>0</v>
          </cell>
        </row>
        <row r="63">
          <cell r="A63">
            <v>62</v>
          </cell>
          <cell r="B63" t="str">
            <v>Benin</v>
          </cell>
          <cell r="C63" t="str">
            <v>Enquête démographique et de santé au Bénin 2001. Demographic and Health Surveys. Calverton, Maryland, USA: Institut National de la Statistique et de l'Analyse Economique et ORC Macro, 2002</v>
          </cell>
          <cell r="D63" t="str">
            <v>Institut National de la Statistique et de l'Analyse Economique (INSAE) et ORC Macro.</v>
          </cell>
          <cell r="E63" t="str">
            <v>National</v>
          </cell>
          <cell r="F63" t="str">
            <v>DHS</v>
          </cell>
          <cell r="G63" t="str">
            <v>Household Survey</v>
          </cell>
          <cell r="H63" t="str">
            <v>2001</v>
          </cell>
          <cell r="I63" t="str">
            <v>2357</v>
          </cell>
          <cell r="J63">
            <v>0</v>
          </cell>
          <cell r="K63">
            <v>0</v>
          </cell>
          <cell r="L63">
            <v>0</v>
          </cell>
          <cell r="M63">
            <v>2001</v>
          </cell>
          <cell r="N63" t="str">
            <v>Teamsite Folder</v>
          </cell>
          <cell r="O63" t="str">
            <v>External Link</v>
          </cell>
          <cell r="P63" t="str">
            <v>Final Report</v>
          </cell>
          <cell r="Q63">
            <v>0</v>
          </cell>
          <cell r="R63" t="str">
            <v>Available and Obtained</v>
          </cell>
          <cell r="S63">
            <v>0</v>
          </cell>
          <cell r="T63" t="str">
            <v>Download</v>
          </cell>
          <cell r="U63">
            <v>0</v>
          </cell>
          <cell r="V63">
            <v>0</v>
          </cell>
          <cell r="W63">
            <v>0</v>
          </cell>
          <cell r="X63" t="str">
            <v>August</v>
          </cell>
          <cell r="Z63" t="str">
            <v>November</v>
          </cell>
          <cell r="AB63">
            <v>1899</v>
          </cell>
          <cell r="AC63" t="str">
            <v>2001.00000000000</v>
          </cell>
          <cell r="AD63" t="str">
            <v>2001.00000000000</v>
          </cell>
          <cell r="AE63" t="str">
            <v>DHS</v>
          </cell>
          <cell r="AF63" t="str">
            <v>HHS</v>
          </cell>
          <cell r="AG63" t="str">
            <v>BEN</v>
          </cell>
          <cell r="AH63">
            <v>0</v>
          </cell>
          <cell r="AI63">
            <v>0</v>
          </cell>
          <cell r="AJ63">
            <v>0</v>
          </cell>
          <cell r="AK63" t="str">
            <v>0</v>
          </cell>
        </row>
        <row r="64">
          <cell r="A64">
            <v>63</v>
          </cell>
          <cell r="B64" t="str">
            <v>Benin</v>
          </cell>
          <cell r="C64" t="str">
            <v>Enquête démographique et de santé (EDSB-III) - Bénin 2006. Demographic and Health Surveys. Calverton, Maryland, USA : Institut National de la Statistique et de l'Analyse Économique et Macro International Inc., 2007</v>
          </cell>
          <cell r="D64" t="str">
            <v>Institut National de la Statistique et de l'Analyse Économique (INSAE) [Bénin] et Macro International Inc.</v>
          </cell>
          <cell r="E64" t="str">
            <v>National</v>
          </cell>
          <cell r="F64" t="str">
            <v>DHS</v>
          </cell>
          <cell r="G64" t="str">
            <v>Household Survey</v>
          </cell>
          <cell r="H64" t="str">
            <v>2006</v>
          </cell>
          <cell r="I64" t="str">
            <v>2886</v>
          </cell>
          <cell r="J64">
            <v>0</v>
          </cell>
          <cell r="K64">
            <v>0</v>
          </cell>
          <cell r="L64">
            <v>0</v>
          </cell>
          <cell r="M64">
            <v>2006</v>
          </cell>
          <cell r="N64" t="str">
            <v>Teamsite Folder</v>
          </cell>
          <cell r="O64" t="str">
            <v>External Link</v>
          </cell>
          <cell r="P64" t="str">
            <v>Final Report</v>
          </cell>
          <cell r="Q64">
            <v>0</v>
          </cell>
          <cell r="R64" t="str">
            <v>Available and Obtained</v>
          </cell>
          <cell r="S64">
            <v>0</v>
          </cell>
          <cell r="T64" t="str">
            <v>Download</v>
          </cell>
          <cell r="U64">
            <v>0</v>
          </cell>
          <cell r="V64">
            <v>0</v>
          </cell>
          <cell r="W64">
            <v>0</v>
          </cell>
          <cell r="X64" t="str">
            <v>August</v>
          </cell>
          <cell r="Z64" t="str">
            <v>November</v>
          </cell>
          <cell r="AB64">
            <v>1899</v>
          </cell>
          <cell r="AC64" t="str">
            <v>2006.00000000000</v>
          </cell>
          <cell r="AD64" t="str">
            <v>2006.00000000000</v>
          </cell>
          <cell r="AE64" t="str">
            <v>DHS</v>
          </cell>
          <cell r="AF64" t="str">
            <v>HHS</v>
          </cell>
          <cell r="AG64" t="str">
            <v>BEN</v>
          </cell>
          <cell r="AH64">
            <v>0</v>
          </cell>
          <cell r="AI64">
            <v>0</v>
          </cell>
          <cell r="AJ64">
            <v>0</v>
          </cell>
          <cell r="AK64" t="str">
            <v>0</v>
          </cell>
        </row>
        <row r="65">
          <cell r="A65">
            <v>64</v>
          </cell>
          <cell r="B65" t="str">
            <v>Benin</v>
          </cell>
          <cell r="C65" t="str">
            <v>Enquête par grappes a indicateurs multiples (MICS) 2014, Résultats clés. Cotonou, Benin: INSAE, 2015.</v>
          </cell>
          <cell r="D65" t="str">
            <v>Institut National de la Statistique et de l'Analyse Economique (INSAE).</v>
          </cell>
          <cell r="E65" t="str">
            <v>National</v>
          </cell>
          <cell r="F65" t="str">
            <v>MICS</v>
          </cell>
          <cell r="G65" t="str">
            <v>Household Survey</v>
          </cell>
          <cell r="H65" t="str">
            <v>2014</v>
          </cell>
          <cell r="I65" t="str">
            <v>3262</v>
          </cell>
          <cell r="J65">
            <v>0</v>
          </cell>
          <cell r="K65">
            <v>0</v>
          </cell>
          <cell r="L65">
            <v>0</v>
          </cell>
          <cell r="M65">
            <v>2014</v>
          </cell>
          <cell r="N65" t="str">
            <v>Teamsite Folder</v>
          </cell>
          <cell r="O65" t="str">
            <v>External Link</v>
          </cell>
          <cell r="P65" t="str">
            <v>Final Report</v>
          </cell>
          <cell r="Q65">
            <v>0</v>
          </cell>
          <cell r="R65" t="str">
            <v>Available and Obtained</v>
          </cell>
          <cell r="S65" t="str">
            <v>Download</v>
          </cell>
          <cell r="T65">
            <v>0</v>
          </cell>
          <cell r="U65">
            <v>0</v>
          </cell>
          <cell r="V65">
            <v>0</v>
          </cell>
          <cell r="W65">
            <v>0</v>
          </cell>
          <cell r="X65">
            <v>0</v>
          </cell>
          <cell r="Z65">
            <v>0</v>
          </cell>
          <cell r="AB65">
            <v>1899</v>
          </cell>
          <cell r="AC65" t="str">
            <v>2014.00000000000</v>
          </cell>
          <cell r="AD65" t="str">
            <v>2014.00000000000</v>
          </cell>
          <cell r="AE65" t="str">
            <v>MICS</v>
          </cell>
          <cell r="AF65" t="str">
            <v>HHS</v>
          </cell>
          <cell r="AG65" t="str">
            <v>BEN</v>
          </cell>
          <cell r="AH65">
            <v>0</v>
          </cell>
          <cell r="AI65">
            <v>0</v>
          </cell>
          <cell r="AJ65">
            <v>0</v>
          </cell>
          <cell r="AK65" t="str">
            <v>0</v>
          </cell>
        </row>
        <row r="66">
          <cell r="A66">
            <v>65</v>
          </cell>
          <cell r="B66" t="str">
            <v>Bhutan</v>
          </cell>
          <cell r="C66" t="str">
            <v>Bhutan Directorate of Health Services. Report on the national nutrition survey. Bhutan; December 1989.</v>
          </cell>
          <cell r="D66">
            <v>0</v>
          </cell>
          <cell r="E66" t="str">
            <v>National</v>
          </cell>
          <cell r="F66" t="str">
            <v>NNS/SMART</v>
          </cell>
          <cell r="G66" t="str">
            <v>Household Survey</v>
          </cell>
          <cell r="H66" t="str">
            <v>1986-88</v>
          </cell>
          <cell r="I66" t="str">
            <v>374</v>
          </cell>
          <cell r="J66">
            <v>0</v>
          </cell>
          <cell r="K66">
            <v>0</v>
          </cell>
          <cell r="L66">
            <v>0</v>
          </cell>
          <cell r="M66">
            <v>1987</v>
          </cell>
          <cell r="N66" t="str">
            <v>Teamsite Folder</v>
          </cell>
          <cell r="O66">
            <v>0</v>
          </cell>
          <cell r="P66">
            <v>0</v>
          </cell>
          <cell r="Q66">
            <v>0</v>
          </cell>
          <cell r="R66" t="str">
            <v>Status Pending</v>
          </cell>
          <cell r="S66">
            <v>0</v>
          </cell>
          <cell r="T66">
            <v>0</v>
          </cell>
          <cell r="U66">
            <v>0</v>
          </cell>
          <cell r="V66">
            <v>0</v>
          </cell>
          <cell r="W66">
            <v>0</v>
          </cell>
          <cell r="X66">
            <v>0</v>
          </cell>
          <cell r="Z66">
            <v>0</v>
          </cell>
          <cell r="AB66">
            <v>1899</v>
          </cell>
          <cell r="AC66" t="str">
            <v>1986.00000000000</v>
          </cell>
          <cell r="AD66" t="str">
            <v>1988.00000000000</v>
          </cell>
          <cell r="AE66" t="str">
            <v>NNS/SMART</v>
          </cell>
          <cell r="AF66" t="str">
            <v>HHS</v>
          </cell>
          <cell r="AG66" t="str">
            <v>BTN</v>
          </cell>
          <cell r="AH66">
            <v>0</v>
          </cell>
          <cell r="AI66">
            <v>0</v>
          </cell>
          <cell r="AJ66">
            <v>0</v>
          </cell>
          <cell r="AK66" t="str">
            <v>0</v>
          </cell>
        </row>
        <row r="67">
          <cell r="A67">
            <v>66</v>
          </cell>
          <cell r="B67" t="str">
            <v>Bhutan</v>
          </cell>
          <cell r="C67" t="str">
            <v>National anthropometric survey of under five children in Bhutan. Division of Health Services. Thimpu, Bhutan, 1999</v>
          </cell>
          <cell r="D67" t="str">
            <v>Ministry of Health and Education.</v>
          </cell>
          <cell r="E67" t="str">
            <v>National</v>
          </cell>
          <cell r="F67" t="str">
            <v>ONS</v>
          </cell>
          <cell r="G67" t="str">
            <v>Household Survey</v>
          </cell>
          <cell r="H67" t="str">
            <v>1999</v>
          </cell>
          <cell r="I67" t="str">
            <v>2015</v>
          </cell>
          <cell r="J67">
            <v>0</v>
          </cell>
          <cell r="K67">
            <v>0</v>
          </cell>
          <cell r="L67">
            <v>0</v>
          </cell>
          <cell r="M67">
            <v>1999</v>
          </cell>
          <cell r="N67" t="str">
            <v>Teamsite Folder</v>
          </cell>
          <cell r="O67">
            <v>0</v>
          </cell>
          <cell r="P67">
            <v>0</v>
          </cell>
          <cell r="Q67">
            <v>0</v>
          </cell>
          <cell r="R67" t="str">
            <v>Status Pending</v>
          </cell>
          <cell r="S67">
            <v>0</v>
          </cell>
          <cell r="T67">
            <v>0</v>
          </cell>
          <cell r="U67">
            <v>0</v>
          </cell>
          <cell r="V67">
            <v>0</v>
          </cell>
          <cell r="W67">
            <v>0</v>
          </cell>
          <cell r="X67">
            <v>0</v>
          </cell>
          <cell r="Z67">
            <v>0</v>
          </cell>
          <cell r="AB67">
            <v>1899</v>
          </cell>
          <cell r="AC67" t="str">
            <v>1999.00000000000</v>
          </cell>
          <cell r="AD67" t="str">
            <v>1999.00000000000</v>
          </cell>
          <cell r="AE67" t="str">
            <v>ONS</v>
          </cell>
          <cell r="AF67" t="str">
            <v>HHS</v>
          </cell>
          <cell r="AG67" t="str">
            <v>BTN</v>
          </cell>
          <cell r="AH67">
            <v>0</v>
          </cell>
          <cell r="AI67">
            <v>0</v>
          </cell>
          <cell r="AJ67">
            <v>0</v>
          </cell>
          <cell r="AK67" t="str">
            <v>0</v>
          </cell>
        </row>
        <row r="68">
          <cell r="A68">
            <v>67</v>
          </cell>
          <cell r="B68" t="str">
            <v>Bhutan</v>
          </cell>
          <cell r="C68" t="str">
            <v>The nutritional status of children in Bhutan: results from the national nutrition survey of 2008 and trends over time. BMC Pediatrics 2012;12:151.</v>
          </cell>
          <cell r="D68" t="str">
            <v>Zangmo U, de Onis M, Dorji T.</v>
          </cell>
          <cell r="E68" t="str">
            <v>National</v>
          </cell>
          <cell r="F68" t="str">
            <v>NNS/SMART</v>
          </cell>
          <cell r="G68" t="str">
            <v>Household Survey</v>
          </cell>
          <cell r="H68" t="str">
            <v>2008</v>
          </cell>
          <cell r="I68" t="str">
            <v>2967</v>
          </cell>
          <cell r="J68">
            <v>0</v>
          </cell>
          <cell r="K68">
            <v>0</v>
          </cell>
          <cell r="L68">
            <v>0</v>
          </cell>
          <cell r="M68">
            <v>2008</v>
          </cell>
          <cell r="N68" t="str">
            <v>Teamsite Folder</v>
          </cell>
          <cell r="O68">
            <v>0</v>
          </cell>
          <cell r="P68">
            <v>0</v>
          </cell>
          <cell r="Q68">
            <v>0</v>
          </cell>
          <cell r="R68" t="str">
            <v>Status Pending</v>
          </cell>
          <cell r="S68">
            <v>0</v>
          </cell>
          <cell r="T68">
            <v>0</v>
          </cell>
          <cell r="U68">
            <v>0</v>
          </cell>
          <cell r="V68">
            <v>0</v>
          </cell>
          <cell r="W68">
            <v>0</v>
          </cell>
          <cell r="X68">
            <v>0</v>
          </cell>
          <cell r="Z68">
            <v>0</v>
          </cell>
          <cell r="AB68">
            <v>1899</v>
          </cell>
          <cell r="AC68" t="str">
            <v>2008.00000000000</v>
          </cell>
          <cell r="AD68" t="str">
            <v>2008.00000000000</v>
          </cell>
          <cell r="AE68" t="str">
            <v>NNS/SMART</v>
          </cell>
          <cell r="AF68" t="str">
            <v>HHS</v>
          </cell>
          <cell r="AG68" t="str">
            <v>BTN</v>
          </cell>
          <cell r="AH68">
            <v>0</v>
          </cell>
          <cell r="AI68">
            <v>0</v>
          </cell>
          <cell r="AJ68">
            <v>0</v>
          </cell>
          <cell r="AK68" t="str">
            <v>0</v>
          </cell>
        </row>
        <row r="69">
          <cell r="A69">
            <v>68</v>
          </cell>
          <cell r="B69" t="str">
            <v>Bhutan</v>
          </cell>
          <cell r="C69" t="str">
            <v>Bhutan multiple indicator cluster survey (BMIS) 2010. Thimphu, Bhutan: NSB, May 2011</v>
          </cell>
          <cell r="D69" t="str">
            <v>National Statistics Bureau (NSB).</v>
          </cell>
          <cell r="E69" t="str">
            <v>National</v>
          </cell>
          <cell r="F69" t="str">
            <v>MICS</v>
          </cell>
          <cell r="G69" t="str">
            <v>Household Survey</v>
          </cell>
          <cell r="H69" t="str">
            <v>2010</v>
          </cell>
          <cell r="I69" t="str">
            <v>3077</v>
          </cell>
          <cell r="J69">
            <v>0</v>
          </cell>
          <cell r="K69">
            <v>0</v>
          </cell>
          <cell r="L69">
            <v>0</v>
          </cell>
          <cell r="M69">
            <v>2010</v>
          </cell>
          <cell r="N69" t="str">
            <v>Teamsite Folder</v>
          </cell>
          <cell r="O69" t="str">
            <v>External Link</v>
          </cell>
          <cell r="P69" t="str">
            <v>Final Report</v>
          </cell>
          <cell r="Q69">
            <v>0</v>
          </cell>
          <cell r="R69" t="str">
            <v>Available and Obtained</v>
          </cell>
          <cell r="S69" t="str">
            <v>Download</v>
          </cell>
          <cell r="T69">
            <v>0</v>
          </cell>
          <cell r="U69">
            <v>0</v>
          </cell>
          <cell r="V69">
            <v>0</v>
          </cell>
          <cell r="W69">
            <v>0</v>
          </cell>
          <cell r="X69">
            <v>0</v>
          </cell>
          <cell r="Z69">
            <v>0</v>
          </cell>
          <cell r="AB69">
            <v>1899</v>
          </cell>
          <cell r="AC69" t="str">
            <v>2010.00000000000</v>
          </cell>
          <cell r="AD69" t="str">
            <v>2010.00000000000</v>
          </cell>
          <cell r="AE69" t="str">
            <v>MICS</v>
          </cell>
          <cell r="AF69" t="str">
            <v>HHS</v>
          </cell>
          <cell r="AG69" t="str">
            <v>BTN</v>
          </cell>
          <cell r="AH69">
            <v>0</v>
          </cell>
          <cell r="AI69">
            <v>0</v>
          </cell>
          <cell r="AJ69">
            <v>0</v>
          </cell>
          <cell r="AK69" t="str">
            <v>0</v>
          </cell>
        </row>
        <row r="70">
          <cell r="A70">
            <v>69</v>
          </cell>
          <cell r="B70" t="str">
            <v>Mali</v>
          </cell>
          <cell r="C70" t="str">
            <v>Mali - Étude de Base de la Sécurité Alimentaire et de la Nutrition 2009</v>
          </cell>
          <cell r="D70" t="str">
            <v>WFP; UNICEF</v>
          </cell>
          <cell r="E70" t="str">
            <v>National</v>
          </cell>
          <cell r="F70" t="str">
            <v>CFSVA</v>
          </cell>
          <cell r="G70" t="str">
            <v>Household Survey</v>
          </cell>
          <cell r="H70" t="str">
            <v>2009</v>
          </cell>
          <cell r="I70">
            <v>0</v>
          </cell>
          <cell r="J70">
            <v>0</v>
          </cell>
          <cell r="K70">
            <v>0</v>
          </cell>
          <cell r="L70">
            <v>0</v>
          </cell>
          <cell r="M70">
            <v>2009</v>
          </cell>
          <cell r="N70" t="str">
            <v>Teamsite Folder</v>
          </cell>
          <cell r="O70" t="str">
            <v>External Link</v>
          </cell>
          <cell r="P70" t="str">
            <v>Final Report</v>
          </cell>
          <cell r="Q70">
            <v>0</v>
          </cell>
          <cell r="R70" t="str">
            <v>Restricted</v>
          </cell>
          <cell r="S70">
            <v>0</v>
          </cell>
          <cell r="T70">
            <v>0</v>
          </cell>
          <cell r="U70">
            <v>0</v>
          </cell>
          <cell r="V70">
            <v>0</v>
          </cell>
          <cell r="W70">
            <v>0</v>
          </cell>
          <cell r="X70">
            <v>0</v>
          </cell>
          <cell r="Z70">
            <v>0</v>
          </cell>
          <cell r="AB70">
            <v>1899</v>
          </cell>
          <cell r="AC70" t="str">
            <v>2009.00000000000</v>
          </cell>
          <cell r="AD70" t="str">
            <v>2009.00000000000</v>
          </cell>
          <cell r="AE70" t="str">
            <v>Comprehensive Food Security and Vulnerability Analysis</v>
          </cell>
          <cell r="AF70" t="str">
            <v>HHS</v>
          </cell>
          <cell r="AG70" t="str">
            <v>MLI</v>
          </cell>
          <cell r="AH70">
            <v>0</v>
          </cell>
          <cell r="AI70">
            <v>0</v>
          </cell>
          <cell r="AJ70">
            <v>0</v>
          </cell>
          <cell r="AK70" t="str">
            <v>0</v>
          </cell>
        </row>
        <row r="71">
          <cell r="A71">
            <v>70</v>
          </cell>
          <cell r="B71" t="str">
            <v>Bolivia (Plurinational State of)</v>
          </cell>
          <cell r="C71" t="str">
            <v>Encuesta nacional de demografia y salud 1989. Demographic and Health Surveys. La Paz, Bolivia, 1990</v>
          </cell>
          <cell r="D71" t="str">
            <v>Ministerio de Planeamiento y Coordinacion.</v>
          </cell>
          <cell r="E71" t="str">
            <v>National</v>
          </cell>
          <cell r="F71" t="str">
            <v>DHS</v>
          </cell>
          <cell r="G71" t="str">
            <v>Household Survey</v>
          </cell>
          <cell r="H71" t="str">
            <v>1989</v>
          </cell>
          <cell r="I71" t="str">
            <v>232</v>
          </cell>
          <cell r="J71">
            <v>0</v>
          </cell>
          <cell r="K71">
            <v>0</v>
          </cell>
          <cell r="L71">
            <v>0</v>
          </cell>
          <cell r="M71">
            <v>1989</v>
          </cell>
          <cell r="N71" t="str">
            <v>Teamsite Folder</v>
          </cell>
          <cell r="O71" t="str">
            <v>External Link</v>
          </cell>
          <cell r="P71" t="str">
            <v>Final Report</v>
          </cell>
          <cell r="Q71">
            <v>0</v>
          </cell>
          <cell r="R71" t="str">
            <v>Available and Obtained</v>
          </cell>
          <cell r="S71">
            <v>0</v>
          </cell>
          <cell r="T71" t="str">
            <v>Download</v>
          </cell>
          <cell r="U71">
            <v>0</v>
          </cell>
          <cell r="V71">
            <v>0</v>
          </cell>
          <cell r="W71">
            <v>0</v>
          </cell>
          <cell r="X71">
            <v>0</v>
          </cell>
          <cell r="Z71">
            <v>0</v>
          </cell>
          <cell r="AB71">
            <v>1899</v>
          </cell>
          <cell r="AC71" t="str">
            <v>1989.00000000000</v>
          </cell>
          <cell r="AD71" t="str">
            <v>1989.00000000000</v>
          </cell>
          <cell r="AE71" t="str">
            <v>DHS</v>
          </cell>
          <cell r="AF71" t="str">
            <v>HHS</v>
          </cell>
          <cell r="AG71" t="str">
            <v>BOL</v>
          </cell>
          <cell r="AH71">
            <v>0</v>
          </cell>
          <cell r="AI71">
            <v>0</v>
          </cell>
          <cell r="AJ71">
            <v>0</v>
          </cell>
          <cell r="AK71" t="str">
            <v>0</v>
          </cell>
        </row>
        <row r="72">
          <cell r="A72">
            <v>71</v>
          </cell>
          <cell r="B72" t="str">
            <v>Bolivia (Plurinational State of)</v>
          </cell>
          <cell r="C72" t="str">
            <v>Situacion alimentaria y nutricional de Bolivia 1992. La Paz: Instituto Nacional de Alimentacion y Nutricion, 1992</v>
          </cell>
          <cell r="D72" t="str">
            <v>Ministerio de Planeamiento y Coordinacion.</v>
          </cell>
          <cell r="E72" t="str">
            <v>National</v>
          </cell>
          <cell r="F72" t="str">
            <v>ONS</v>
          </cell>
          <cell r="G72" t="str">
            <v>Household Survey</v>
          </cell>
          <cell r="H72" t="str">
            <v>1990-92</v>
          </cell>
          <cell r="I72" t="str">
            <v>1263</v>
          </cell>
          <cell r="J72">
            <v>0</v>
          </cell>
          <cell r="K72">
            <v>0</v>
          </cell>
          <cell r="L72">
            <v>0</v>
          </cell>
          <cell r="M72">
            <v>1991</v>
          </cell>
          <cell r="N72" t="str">
            <v>Teamsite Folder</v>
          </cell>
          <cell r="O72">
            <v>0</v>
          </cell>
          <cell r="P72">
            <v>0</v>
          </cell>
          <cell r="Q72">
            <v>0</v>
          </cell>
          <cell r="R72" t="str">
            <v>Status Pending</v>
          </cell>
          <cell r="S72">
            <v>0</v>
          </cell>
          <cell r="T72">
            <v>0</v>
          </cell>
          <cell r="U72">
            <v>0</v>
          </cell>
          <cell r="V72">
            <v>0</v>
          </cell>
          <cell r="W72">
            <v>0</v>
          </cell>
          <cell r="X72">
            <v>0</v>
          </cell>
          <cell r="Z72">
            <v>0</v>
          </cell>
          <cell r="AB72">
            <v>1899</v>
          </cell>
          <cell r="AC72" t="str">
            <v>1990.00000000000</v>
          </cell>
          <cell r="AD72" t="str">
            <v>1992.00000000000</v>
          </cell>
          <cell r="AE72" t="str">
            <v>ONS</v>
          </cell>
          <cell r="AF72" t="str">
            <v>HHS</v>
          </cell>
          <cell r="AG72" t="str">
            <v>BOL</v>
          </cell>
          <cell r="AH72">
            <v>0</v>
          </cell>
          <cell r="AI72">
            <v>0</v>
          </cell>
          <cell r="AJ72">
            <v>0</v>
          </cell>
          <cell r="AK72" t="str">
            <v>0</v>
          </cell>
        </row>
        <row r="73">
          <cell r="A73">
            <v>73</v>
          </cell>
          <cell r="B73" t="str">
            <v>Bolivia (Plurinational State of)</v>
          </cell>
          <cell r="C73" t="str">
            <v>Bolivia: mapa de la desnutricion 1990-1992. La Paz, Bolivia, 1994</v>
          </cell>
          <cell r="D73" t="str">
            <v>Ministerio de Desarrollo Humano.</v>
          </cell>
          <cell r="E73" t="str">
            <v>National</v>
          </cell>
          <cell r="F73" t="str">
            <v>ONS</v>
          </cell>
          <cell r="G73" t="str">
            <v>Household Survey</v>
          </cell>
          <cell r="H73" t="str">
            <v>1992</v>
          </cell>
          <cell r="I73" t="str">
            <v>1546</v>
          </cell>
          <cell r="J73">
            <v>0</v>
          </cell>
          <cell r="K73">
            <v>0</v>
          </cell>
          <cell r="L73">
            <v>0</v>
          </cell>
          <cell r="M73">
            <v>1992</v>
          </cell>
          <cell r="N73" t="str">
            <v>Teamsite Folder</v>
          </cell>
          <cell r="O73">
            <v>0</v>
          </cell>
          <cell r="P73">
            <v>0</v>
          </cell>
          <cell r="Q73">
            <v>0</v>
          </cell>
          <cell r="R73" t="str">
            <v>Status Pending</v>
          </cell>
          <cell r="S73">
            <v>0</v>
          </cell>
          <cell r="T73">
            <v>0</v>
          </cell>
          <cell r="U73">
            <v>0</v>
          </cell>
          <cell r="V73">
            <v>0</v>
          </cell>
          <cell r="W73">
            <v>0</v>
          </cell>
          <cell r="X73">
            <v>0</v>
          </cell>
          <cell r="Z73">
            <v>0</v>
          </cell>
          <cell r="AB73">
            <v>1899</v>
          </cell>
          <cell r="AC73" t="str">
            <v>1992.00000000000</v>
          </cell>
          <cell r="AD73" t="str">
            <v>1992.00000000000</v>
          </cell>
          <cell r="AE73" t="str">
            <v>ONS</v>
          </cell>
          <cell r="AF73" t="str">
            <v>HHS</v>
          </cell>
          <cell r="AG73" t="str">
            <v>BOL</v>
          </cell>
          <cell r="AH73">
            <v>0</v>
          </cell>
          <cell r="AI73">
            <v>0</v>
          </cell>
          <cell r="AJ73">
            <v>0</v>
          </cell>
          <cell r="AK73" t="str">
            <v>0</v>
          </cell>
        </row>
        <row r="74">
          <cell r="A74">
            <v>74</v>
          </cell>
          <cell r="B74" t="str">
            <v>Bolivia (Plurinational State of)</v>
          </cell>
          <cell r="C74" t="str">
            <v>Encuesta nacional de demografia y salud 1994. Demographic and Health Surveys. La Paz, Bolivia, 1994</v>
          </cell>
          <cell r="D74" t="str">
            <v>Ministerio de Desarrollo Sostenible y Medio Ambiente.</v>
          </cell>
          <cell r="E74" t="str">
            <v>National</v>
          </cell>
          <cell r="F74" t="str">
            <v>DHS</v>
          </cell>
          <cell r="G74" t="str">
            <v>Household Survey</v>
          </cell>
          <cell r="H74" t="str">
            <v>1993-94</v>
          </cell>
          <cell r="I74" t="str">
            <v>1359</v>
          </cell>
          <cell r="J74">
            <v>0</v>
          </cell>
          <cell r="K74">
            <v>0</v>
          </cell>
          <cell r="L74">
            <v>0</v>
          </cell>
          <cell r="M74">
            <v>1994</v>
          </cell>
          <cell r="N74" t="str">
            <v>Teamsite Folder</v>
          </cell>
          <cell r="O74" t="str">
            <v>External Link</v>
          </cell>
          <cell r="P74" t="str">
            <v>Final Report</v>
          </cell>
          <cell r="Q74">
            <v>0</v>
          </cell>
          <cell r="R74" t="str">
            <v>Available and Obtained</v>
          </cell>
          <cell r="S74">
            <v>0</v>
          </cell>
          <cell r="T74" t="str">
            <v>Download</v>
          </cell>
          <cell r="U74">
            <v>0</v>
          </cell>
          <cell r="V74">
            <v>0</v>
          </cell>
          <cell r="W74">
            <v>0</v>
          </cell>
          <cell r="X74">
            <v>0</v>
          </cell>
          <cell r="Z74">
            <v>0</v>
          </cell>
          <cell r="AB74">
            <v>1899</v>
          </cell>
          <cell r="AC74" t="str">
            <v>1993.00000000000</v>
          </cell>
          <cell r="AD74" t="str">
            <v>1994.00000000000</v>
          </cell>
          <cell r="AE74" t="str">
            <v>DHS</v>
          </cell>
          <cell r="AF74" t="str">
            <v>HHS</v>
          </cell>
          <cell r="AG74" t="str">
            <v>BOL</v>
          </cell>
          <cell r="AH74">
            <v>0</v>
          </cell>
          <cell r="AI74">
            <v>0</v>
          </cell>
          <cell r="AJ74">
            <v>0</v>
          </cell>
          <cell r="AK74" t="str">
            <v>0</v>
          </cell>
        </row>
        <row r="75">
          <cell r="A75">
            <v>75</v>
          </cell>
          <cell r="B75" t="str">
            <v>Bolivia (Plurinational State of)</v>
          </cell>
          <cell r="C75" t="str">
            <v>Encuesta nacional de demografia y salud 1998. Demographic and Health Surveys. La Paz, Bolivia, 1998</v>
          </cell>
          <cell r="D75" t="str">
            <v>Ministerio de Haciendo and Instituto Nacional de Estadistica.</v>
          </cell>
          <cell r="E75" t="str">
            <v>National</v>
          </cell>
          <cell r="F75" t="str">
            <v>DHS</v>
          </cell>
          <cell r="G75" t="str">
            <v>Household Survey</v>
          </cell>
          <cell r="H75" t="str">
            <v>1998</v>
          </cell>
          <cell r="I75" t="str">
            <v>1911</v>
          </cell>
          <cell r="J75">
            <v>0</v>
          </cell>
          <cell r="K75">
            <v>0</v>
          </cell>
          <cell r="L75">
            <v>0</v>
          </cell>
          <cell r="M75">
            <v>1998</v>
          </cell>
          <cell r="N75" t="str">
            <v>Teamsite Folder</v>
          </cell>
          <cell r="O75" t="str">
            <v>External Link</v>
          </cell>
          <cell r="P75" t="str">
            <v>Final Report</v>
          </cell>
          <cell r="Q75">
            <v>0</v>
          </cell>
          <cell r="R75" t="str">
            <v>Available and Obtained</v>
          </cell>
          <cell r="S75">
            <v>0</v>
          </cell>
          <cell r="T75" t="str">
            <v>Download</v>
          </cell>
          <cell r="U75">
            <v>0</v>
          </cell>
          <cell r="V75">
            <v>0</v>
          </cell>
          <cell r="W75">
            <v>0</v>
          </cell>
          <cell r="X75">
            <v>0</v>
          </cell>
          <cell r="Z75">
            <v>0</v>
          </cell>
          <cell r="AB75">
            <v>1899</v>
          </cell>
          <cell r="AC75" t="str">
            <v>1998.00000000000</v>
          </cell>
          <cell r="AD75" t="str">
            <v>1998.00000000000</v>
          </cell>
          <cell r="AE75" t="str">
            <v>DHS</v>
          </cell>
          <cell r="AF75" t="str">
            <v>HHS</v>
          </cell>
          <cell r="AG75" t="str">
            <v>BOL</v>
          </cell>
          <cell r="AH75">
            <v>0</v>
          </cell>
          <cell r="AI75">
            <v>0</v>
          </cell>
          <cell r="AJ75">
            <v>0</v>
          </cell>
          <cell r="AK75" t="str">
            <v>0</v>
          </cell>
        </row>
        <row r="76">
          <cell r="A76">
            <v>76</v>
          </cell>
          <cell r="B76" t="str">
            <v>Bolivia (Plurinational State of)</v>
          </cell>
          <cell r="C76" t="str">
            <v>Encuesta nacional de demografia y salud (ENDSA) 2003. Demographic and Health Surveys. La Paz, Bolivia: Instituto Nacional de Estadistica, Ministerio de Salud y Deportes, Programa Measure DHS+/ORC Macro, 2004</v>
          </cell>
          <cell r="D76" t="str">
            <v>Gutiérrez Sardan M, Hernando Ochoa L, Castillo Guerra W.</v>
          </cell>
          <cell r="E76" t="str">
            <v>National</v>
          </cell>
          <cell r="F76" t="str">
            <v>DHS</v>
          </cell>
          <cell r="G76" t="str">
            <v>Household Survey</v>
          </cell>
          <cell r="H76" t="str">
            <v>2003-04</v>
          </cell>
          <cell r="I76" t="str">
            <v>2666</v>
          </cell>
          <cell r="J76">
            <v>0</v>
          </cell>
          <cell r="K76">
            <v>0</v>
          </cell>
          <cell r="L76">
            <v>0</v>
          </cell>
          <cell r="M76">
            <v>2003</v>
          </cell>
          <cell r="N76" t="str">
            <v>Teamsite Folder</v>
          </cell>
          <cell r="O76" t="str">
            <v>External Link</v>
          </cell>
          <cell r="P76" t="str">
            <v>Final Report</v>
          </cell>
          <cell r="Q76">
            <v>0</v>
          </cell>
          <cell r="R76" t="str">
            <v>Available and Obtained</v>
          </cell>
          <cell r="S76">
            <v>0</v>
          </cell>
          <cell r="T76" t="str">
            <v>Download</v>
          </cell>
          <cell r="U76">
            <v>0</v>
          </cell>
          <cell r="V76">
            <v>0</v>
          </cell>
          <cell r="W76">
            <v>0</v>
          </cell>
          <cell r="X76">
            <v>0</v>
          </cell>
          <cell r="Z76">
            <v>0</v>
          </cell>
          <cell r="AB76">
            <v>1899</v>
          </cell>
          <cell r="AC76" t="str">
            <v>2003.00000000000</v>
          </cell>
          <cell r="AD76" t="str">
            <v>2004.00000000000</v>
          </cell>
          <cell r="AE76" t="str">
            <v>DHS</v>
          </cell>
          <cell r="AF76" t="str">
            <v>HHS</v>
          </cell>
          <cell r="AG76" t="str">
            <v>BOL</v>
          </cell>
          <cell r="AH76">
            <v>0</v>
          </cell>
          <cell r="AI76">
            <v>0</v>
          </cell>
          <cell r="AJ76">
            <v>0</v>
          </cell>
          <cell r="AK76" t="str">
            <v>0</v>
          </cell>
        </row>
        <row r="77">
          <cell r="A77">
            <v>77</v>
          </cell>
          <cell r="B77" t="str">
            <v>Bolivia (Plurinational State of)</v>
          </cell>
          <cell r="C77" t="str">
            <v>Encuesta nacional de demografía y salud ENDSA 2008. Demographic and Health Surveys. La Paz, Bolivia: MSD, PRS, INE y Macro International, 2009</v>
          </cell>
          <cell r="D77" t="str">
            <v>Ministerio de Salud y Deportes (MSD), Programa Reforma de Salud (PRS), Instituto Nacional de Estadística (INE) y Macro International.</v>
          </cell>
          <cell r="E77" t="str">
            <v>National</v>
          </cell>
          <cell r="F77" t="str">
            <v>DHS</v>
          </cell>
          <cell r="G77" t="str">
            <v>Household Survey</v>
          </cell>
          <cell r="H77" t="str">
            <v>2008</v>
          </cell>
          <cell r="I77" t="str">
            <v>2948</v>
          </cell>
          <cell r="J77">
            <v>0</v>
          </cell>
          <cell r="K77">
            <v>0</v>
          </cell>
          <cell r="L77">
            <v>0</v>
          </cell>
          <cell r="M77">
            <v>2008</v>
          </cell>
          <cell r="N77" t="str">
            <v>Teamsite Folder</v>
          </cell>
          <cell r="O77" t="str">
            <v>External Link</v>
          </cell>
          <cell r="P77" t="str">
            <v>Final Report</v>
          </cell>
          <cell r="Q77">
            <v>0</v>
          </cell>
          <cell r="R77" t="str">
            <v>Available and Obtained</v>
          </cell>
          <cell r="S77">
            <v>0</v>
          </cell>
          <cell r="T77" t="str">
            <v>Download</v>
          </cell>
          <cell r="U77">
            <v>0</v>
          </cell>
          <cell r="V77">
            <v>0</v>
          </cell>
          <cell r="W77">
            <v>0</v>
          </cell>
          <cell r="X77">
            <v>0</v>
          </cell>
          <cell r="Z77">
            <v>0</v>
          </cell>
          <cell r="AB77">
            <v>1899</v>
          </cell>
          <cell r="AC77" t="str">
            <v>2008.00000000000</v>
          </cell>
          <cell r="AD77" t="str">
            <v>2008.00000000000</v>
          </cell>
          <cell r="AE77" t="str">
            <v>DHS</v>
          </cell>
          <cell r="AF77" t="str">
            <v>HHS</v>
          </cell>
          <cell r="AG77" t="str">
            <v>BOL</v>
          </cell>
          <cell r="AH77">
            <v>0</v>
          </cell>
          <cell r="AI77">
            <v>0</v>
          </cell>
          <cell r="AJ77">
            <v>0</v>
          </cell>
          <cell r="AK77" t="str">
            <v>0</v>
          </cell>
        </row>
        <row r="78">
          <cell r="A78">
            <v>78</v>
          </cell>
          <cell r="B78" t="str">
            <v>Bolivia (Plurinational State of)</v>
          </cell>
          <cell r="C78" t="str">
            <v>Encuesta de Evaluación de Salud y Nutrición 2012: Informe de Resultados</v>
          </cell>
          <cell r="D78" t="str">
            <v>Ministerio de Salud, Unidad de Análisis de Políticas Sociales y Económicas (UDAPE).</v>
          </cell>
          <cell r="E78" t="str">
            <v>National</v>
          </cell>
          <cell r="F78" t="str">
            <v>ONS</v>
          </cell>
          <cell r="G78" t="str">
            <v>Household Survey</v>
          </cell>
          <cell r="H78" t="str">
            <v>2012</v>
          </cell>
          <cell r="I78">
            <v>0</v>
          </cell>
          <cell r="J78">
            <v>0</v>
          </cell>
          <cell r="K78">
            <v>0</v>
          </cell>
          <cell r="L78">
            <v>0</v>
          </cell>
          <cell r="M78">
            <v>2012</v>
          </cell>
          <cell r="N78" t="str">
            <v>Teamsite Folder</v>
          </cell>
          <cell r="O78" t="str">
            <v>External Link</v>
          </cell>
          <cell r="P78" t="str">
            <v>Final Report</v>
          </cell>
          <cell r="Q78">
            <v>0</v>
          </cell>
          <cell r="R78" t="str">
            <v>Available and Obtained</v>
          </cell>
          <cell r="S78">
            <v>0</v>
          </cell>
          <cell r="T78" t="str">
            <v>Download</v>
          </cell>
          <cell r="U78">
            <v>0</v>
          </cell>
          <cell r="V78">
            <v>0</v>
          </cell>
          <cell r="W78">
            <v>0</v>
          </cell>
          <cell r="X78">
            <v>0</v>
          </cell>
          <cell r="Z78">
            <v>0</v>
          </cell>
          <cell r="AB78">
            <v>1899</v>
          </cell>
          <cell r="AC78" t="str">
            <v>2012.00000000000</v>
          </cell>
          <cell r="AD78" t="str">
            <v>2012.00000000000</v>
          </cell>
          <cell r="AE78" t="str">
            <v>ONS</v>
          </cell>
          <cell r="AF78" t="str">
            <v>HHS</v>
          </cell>
          <cell r="AG78" t="str">
            <v>BOL</v>
          </cell>
          <cell r="AH78">
            <v>0</v>
          </cell>
          <cell r="AI78">
            <v>0</v>
          </cell>
          <cell r="AJ78">
            <v>0</v>
          </cell>
          <cell r="AK78" t="str">
            <v>0</v>
          </cell>
        </row>
        <row r="79">
          <cell r="A79">
            <v>79</v>
          </cell>
          <cell r="B79" t="str">
            <v>Bosnia and Herzegovina</v>
          </cell>
          <cell r="C79" t="str">
            <v>Household survey of women and children: Bosnia and Herzegovina 2000 (B&amp;H MICS 2000): Draft final report, May 29, 2002. Sarajevo, Bosnia and Herzegovina: UNICEF, 2002</v>
          </cell>
          <cell r="D79" t="str">
            <v>Federation Public Health Institute - Ministry of Health Ministry of Health and Social Welfare - Republika Srpska</v>
          </cell>
          <cell r="E79" t="str">
            <v>National</v>
          </cell>
          <cell r="F79" t="str">
            <v>MICS</v>
          </cell>
          <cell r="G79" t="str">
            <v>Household Survey</v>
          </cell>
          <cell r="H79" t="str">
            <v>2000</v>
          </cell>
          <cell r="I79" t="str">
            <v>2362</v>
          </cell>
          <cell r="J79">
            <v>0</v>
          </cell>
          <cell r="K79">
            <v>0</v>
          </cell>
          <cell r="L79">
            <v>0</v>
          </cell>
          <cell r="M79">
            <v>2000</v>
          </cell>
          <cell r="N79" t="str">
            <v>Teamsite Folder</v>
          </cell>
          <cell r="O79" t="str">
            <v>External Link</v>
          </cell>
          <cell r="P79" t="str">
            <v>Final Report</v>
          </cell>
          <cell r="Q79">
            <v>0</v>
          </cell>
          <cell r="R79" t="str">
            <v>Available and Obtained</v>
          </cell>
          <cell r="S79" t="str">
            <v>Download</v>
          </cell>
          <cell r="T79">
            <v>0</v>
          </cell>
          <cell r="U79">
            <v>0</v>
          </cell>
          <cell r="V79">
            <v>0</v>
          </cell>
          <cell r="W79">
            <v>0</v>
          </cell>
          <cell r="X79">
            <v>0</v>
          </cell>
          <cell r="Z79">
            <v>0</v>
          </cell>
          <cell r="AB79">
            <v>1899</v>
          </cell>
          <cell r="AC79" t="str">
            <v>2000.00000000000</v>
          </cell>
          <cell r="AD79" t="str">
            <v>2000.00000000000</v>
          </cell>
          <cell r="AE79" t="str">
            <v>MICS</v>
          </cell>
          <cell r="AF79" t="str">
            <v>HHS</v>
          </cell>
          <cell r="AG79" t="str">
            <v>BIH</v>
          </cell>
          <cell r="AH79">
            <v>0</v>
          </cell>
          <cell r="AI79">
            <v>0</v>
          </cell>
          <cell r="AJ79">
            <v>0</v>
          </cell>
          <cell r="AK79" t="str">
            <v>0</v>
          </cell>
        </row>
        <row r="80">
          <cell r="A80">
            <v>80</v>
          </cell>
          <cell r="B80" t="str">
            <v>Bosnia and Herzegovina</v>
          </cell>
          <cell r="C80" t="str">
            <v>Bosnia and Herzegovina multiple indicator cluster survey 2006. Sarajevo, Bosnia and Herzegovina: UNICEF, 2007</v>
          </cell>
          <cell r="D80" t="str">
            <v>Jokic I, Lolic A, Fahrudin M, Niksic D, Pilav A, Prodanovic N et al.</v>
          </cell>
          <cell r="E80" t="str">
            <v>National</v>
          </cell>
          <cell r="F80" t="str">
            <v>MICS</v>
          </cell>
          <cell r="G80" t="str">
            <v>Household Survey</v>
          </cell>
          <cell r="H80" t="str">
            <v>2006</v>
          </cell>
          <cell r="I80" t="str">
            <v>2826</v>
          </cell>
          <cell r="J80">
            <v>0</v>
          </cell>
          <cell r="K80">
            <v>0</v>
          </cell>
          <cell r="L80">
            <v>0</v>
          </cell>
          <cell r="M80">
            <v>2006</v>
          </cell>
          <cell r="N80" t="str">
            <v>Teamsite Folder</v>
          </cell>
          <cell r="O80" t="str">
            <v>External Link</v>
          </cell>
          <cell r="P80" t="str">
            <v>Final Report</v>
          </cell>
          <cell r="Q80">
            <v>0</v>
          </cell>
          <cell r="R80" t="str">
            <v>Available and Obtained</v>
          </cell>
          <cell r="S80" t="str">
            <v>Download</v>
          </cell>
          <cell r="T80">
            <v>0</v>
          </cell>
          <cell r="U80">
            <v>0</v>
          </cell>
          <cell r="V80">
            <v>0</v>
          </cell>
          <cell r="W80">
            <v>0</v>
          </cell>
          <cell r="X80">
            <v>0</v>
          </cell>
          <cell r="Z80">
            <v>0</v>
          </cell>
          <cell r="AB80">
            <v>1899</v>
          </cell>
          <cell r="AC80" t="str">
            <v>2006.00000000000</v>
          </cell>
          <cell r="AD80" t="str">
            <v>2006.00000000000</v>
          </cell>
          <cell r="AE80" t="str">
            <v>MICS</v>
          </cell>
          <cell r="AF80" t="str">
            <v>HHS</v>
          </cell>
          <cell r="AG80" t="str">
            <v>BIH</v>
          </cell>
          <cell r="AH80">
            <v>0</v>
          </cell>
          <cell r="AI80">
            <v>0</v>
          </cell>
          <cell r="AJ80">
            <v>0</v>
          </cell>
          <cell r="AK80" t="str">
            <v>0</v>
          </cell>
        </row>
        <row r="81">
          <cell r="A81">
            <v>81</v>
          </cell>
          <cell r="B81" t="str">
            <v>Bosnia and Herzegovina</v>
          </cell>
          <cell r="C81" t="str">
            <v>Institute for Public Health [Federation of Bosnia and Herzegovina]. Bosnia and Herzegovina multiple indicator cluster survey (MICS) 2011-2012. Final report. Sarajevo, Federation of Bosnia and Herzegovina: UNICEF, 2013</v>
          </cell>
          <cell r="D81" t="str">
            <v>Agency for Statistics [Bosnia and Herzegovina], the Federal Ministry of Health, the Ministry of Health and Social Welfare [Republic of Srpska], and</v>
          </cell>
          <cell r="E81" t="str">
            <v>National</v>
          </cell>
          <cell r="F81" t="str">
            <v>MICS</v>
          </cell>
          <cell r="G81" t="str">
            <v>Household Survey</v>
          </cell>
          <cell r="H81" t="str">
            <v>2011-12</v>
          </cell>
          <cell r="I81" t="str">
            <v>3158</v>
          </cell>
          <cell r="J81">
            <v>0</v>
          </cell>
          <cell r="K81">
            <v>0</v>
          </cell>
          <cell r="L81">
            <v>0</v>
          </cell>
          <cell r="M81">
            <v>2012</v>
          </cell>
          <cell r="N81" t="str">
            <v>Teamsite Folder</v>
          </cell>
          <cell r="O81" t="str">
            <v>External Link</v>
          </cell>
          <cell r="P81" t="str">
            <v>Final Report</v>
          </cell>
          <cell r="Q81">
            <v>0</v>
          </cell>
          <cell r="R81" t="str">
            <v>Available and Obtained</v>
          </cell>
          <cell r="S81" t="str">
            <v>Download</v>
          </cell>
          <cell r="T81">
            <v>0</v>
          </cell>
          <cell r="U81">
            <v>0</v>
          </cell>
          <cell r="V81">
            <v>0</v>
          </cell>
          <cell r="W81">
            <v>0</v>
          </cell>
          <cell r="X81">
            <v>0</v>
          </cell>
          <cell r="Z81">
            <v>0</v>
          </cell>
          <cell r="AB81">
            <v>1899</v>
          </cell>
          <cell r="AC81" t="str">
            <v>2011.00000000000</v>
          </cell>
          <cell r="AD81" t="str">
            <v>2012.00000000000</v>
          </cell>
          <cell r="AE81" t="str">
            <v>MICS</v>
          </cell>
          <cell r="AF81" t="str">
            <v>HHS</v>
          </cell>
          <cell r="AG81" t="str">
            <v>BIH</v>
          </cell>
          <cell r="AH81">
            <v>0</v>
          </cell>
          <cell r="AI81">
            <v>0</v>
          </cell>
          <cell r="AJ81">
            <v>0</v>
          </cell>
          <cell r="AK81" t="str">
            <v>0</v>
          </cell>
        </row>
        <row r="82">
          <cell r="A82">
            <v>82</v>
          </cell>
          <cell r="B82" t="str">
            <v>Botswana</v>
          </cell>
          <cell r="C82" t="str">
            <v>The 1996 Botswana family health survey III. Gaborone: Central Statistics Office, 1999</v>
          </cell>
          <cell r="D82" t="str">
            <v>Family Health Division of the Ministry of Health by the Central Statistics Office</v>
          </cell>
          <cell r="E82" t="str">
            <v>National</v>
          </cell>
          <cell r="F82" t="str">
            <v>ONS</v>
          </cell>
          <cell r="G82" t="str">
            <v>Household Survey</v>
          </cell>
          <cell r="H82" t="str">
            <v>1996</v>
          </cell>
          <cell r="I82" t="str">
            <v>2018</v>
          </cell>
          <cell r="J82">
            <v>0</v>
          </cell>
          <cell r="K82">
            <v>0</v>
          </cell>
          <cell r="L82">
            <v>0</v>
          </cell>
          <cell r="M82">
            <v>1996</v>
          </cell>
          <cell r="N82" t="str">
            <v>Teamsite Folder</v>
          </cell>
          <cell r="O82">
            <v>0</v>
          </cell>
          <cell r="P82" t="str">
            <v>Final Report</v>
          </cell>
          <cell r="Q82">
            <v>0</v>
          </cell>
          <cell r="R82" t="str">
            <v>Status Pending</v>
          </cell>
          <cell r="S82">
            <v>0</v>
          </cell>
          <cell r="T82">
            <v>0</v>
          </cell>
          <cell r="U82">
            <v>0</v>
          </cell>
          <cell r="V82">
            <v>0</v>
          </cell>
          <cell r="W82">
            <v>0</v>
          </cell>
          <cell r="X82">
            <v>0</v>
          </cell>
          <cell r="Z82">
            <v>0</v>
          </cell>
          <cell r="AB82">
            <v>1899</v>
          </cell>
          <cell r="AC82" t="str">
            <v>1996.00000000000</v>
          </cell>
          <cell r="AD82" t="str">
            <v>1996.00000000000</v>
          </cell>
          <cell r="AE82" t="str">
            <v>ONS</v>
          </cell>
          <cell r="AF82" t="str">
            <v>HHS</v>
          </cell>
          <cell r="AG82" t="str">
            <v>BWA</v>
          </cell>
          <cell r="AH82">
            <v>0</v>
          </cell>
          <cell r="AI82">
            <v>0</v>
          </cell>
          <cell r="AJ82">
            <v>0</v>
          </cell>
          <cell r="AK82" t="str">
            <v>0</v>
          </cell>
        </row>
        <row r="83">
          <cell r="A83">
            <v>83</v>
          </cell>
          <cell r="B83" t="str">
            <v>Botswana</v>
          </cell>
          <cell r="C83" t="str">
            <v>Multiple indicator survey (MIS) 2000. Full report. Gaborone, Botswana, 2001</v>
          </cell>
          <cell r="D83" t="str">
            <v>Charumbira</v>
          </cell>
          <cell r="E83" t="str">
            <v>National</v>
          </cell>
          <cell r="F83" t="str">
            <v>MICS</v>
          </cell>
          <cell r="G83" t="str">
            <v>Household Survey</v>
          </cell>
          <cell r="H83" t="str">
            <v>2000</v>
          </cell>
          <cell r="I83" t="str">
            <v>2353</v>
          </cell>
          <cell r="J83">
            <v>0</v>
          </cell>
          <cell r="K83">
            <v>0</v>
          </cell>
          <cell r="L83">
            <v>0</v>
          </cell>
          <cell r="M83">
            <v>2000</v>
          </cell>
          <cell r="N83" t="str">
            <v>Teamsite Folder</v>
          </cell>
          <cell r="O83" t="str">
            <v>External Link</v>
          </cell>
          <cell r="P83" t="str">
            <v>Final Report</v>
          </cell>
          <cell r="Q83">
            <v>0</v>
          </cell>
          <cell r="R83" t="str">
            <v>Available and Obtained</v>
          </cell>
          <cell r="S83" t="str">
            <v>Download</v>
          </cell>
          <cell r="T83">
            <v>0</v>
          </cell>
          <cell r="U83">
            <v>0</v>
          </cell>
          <cell r="V83" t="str">
            <v>Use with Caution</v>
          </cell>
          <cell r="W83" t="str">
            <v>Household recode requires some normalization.</v>
          </cell>
          <cell r="X83">
            <v>0</v>
          </cell>
          <cell r="Z83">
            <v>0</v>
          </cell>
          <cell r="AB83">
            <v>1899</v>
          </cell>
          <cell r="AC83" t="str">
            <v>2000.00000000000</v>
          </cell>
          <cell r="AD83" t="str">
            <v>2000.00000000000</v>
          </cell>
          <cell r="AE83" t="str">
            <v>MICS</v>
          </cell>
          <cell r="AF83" t="str">
            <v>HHS</v>
          </cell>
          <cell r="AG83" t="str">
            <v>BWA</v>
          </cell>
          <cell r="AH83">
            <v>0</v>
          </cell>
          <cell r="AI83">
            <v>0</v>
          </cell>
          <cell r="AJ83">
            <v>0</v>
          </cell>
          <cell r="AK83" t="str">
            <v>0</v>
          </cell>
        </row>
        <row r="84">
          <cell r="A84">
            <v>84</v>
          </cell>
          <cell r="B84" t="str">
            <v>Botswana</v>
          </cell>
          <cell r="C84" t="str">
            <v>2007 Botswana family health survey IV report. Gaborone, Botswana: CSO, 2009</v>
          </cell>
          <cell r="D84" t="str">
            <v>Central Statistics Office (CSO) and UNICEF.</v>
          </cell>
          <cell r="E84" t="str">
            <v>National</v>
          </cell>
          <cell r="F84" t="str">
            <v>ONS</v>
          </cell>
          <cell r="G84" t="str">
            <v>Household Survey</v>
          </cell>
          <cell r="H84" t="str">
            <v>2007-08</v>
          </cell>
          <cell r="I84" t="str">
            <v>3092</v>
          </cell>
          <cell r="J84">
            <v>0</v>
          </cell>
          <cell r="K84">
            <v>0</v>
          </cell>
          <cell r="L84">
            <v>0</v>
          </cell>
          <cell r="M84">
            <v>2007</v>
          </cell>
          <cell r="N84" t="str">
            <v>Teamsite Folder</v>
          </cell>
          <cell r="O84" t="str">
            <v>External Link</v>
          </cell>
          <cell r="P84" t="str">
            <v>Final Report</v>
          </cell>
          <cell r="Q84">
            <v>0</v>
          </cell>
          <cell r="R84" t="str">
            <v>Available and Obtained</v>
          </cell>
          <cell r="S84" t="str">
            <v>Download</v>
          </cell>
          <cell r="T84">
            <v>0</v>
          </cell>
          <cell r="U84">
            <v>0</v>
          </cell>
          <cell r="V84">
            <v>0</v>
          </cell>
          <cell r="W84">
            <v>0</v>
          </cell>
          <cell r="X84">
            <v>0</v>
          </cell>
          <cell r="Z84">
            <v>0</v>
          </cell>
          <cell r="AB84">
            <v>1899</v>
          </cell>
          <cell r="AC84" t="str">
            <v>2007.00000000000</v>
          </cell>
          <cell r="AD84" t="str">
            <v>2008.00000000000</v>
          </cell>
          <cell r="AE84" t="str">
            <v>ONS</v>
          </cell>
          <cell r="AF84" t="str">
            <v>HHS</v>
          </cell>
          <cell r="AG84" t="str">
            <v>BWA</v>
          </cell>
          <cell r="AH84">
            <v>0</v>
          </cell>
          <cell r="AI84">
            <v>0</v>
          </cell>
          <cell r="AJ84">
            <v>0</v>
          </cell>
          <cell r="AK84" t="str">
            <v>0</v>
          </cell>
        </row>
        <row r="85">
          <cell r="A85">
            <v>85</v>
          </cell>
          <cell r="B85" t="str">
            <v>Brazil</v>
          </cell>
          <cell r="C85" t="str">
            <v>Brazil National Survey on Health and Nutrition 1989. Ann Arbor, United States: Inter-University Consortium for Political and Social Research (ICPSR).</v>
          </cell>
          <cell r="D85" t="str">
            <v>National Institute of Food and Nutrition (INAN) (Brazil), Institute of Applied Economic Research (IPEA) (Brazil), Inter-University Consortium for Political and Social Research (ICPSR)</v>
          </cell>
          <cell r="E85" t="str">
            <v>National</v>
          </cell>
          <cell r="F85" t="str">
            <v>ONS</v>
          </cell>
          <cell r="G85" t="str">
            <v>Household Survey</v>
          </cell>
          <cell r="H85" t="str">
            <v>1989</v>
          </cell>
          <cell r="I85" t="str">
            <v>234</v>
          </cell>
          <cell r="J85">
            <v>0</v>
          </cell>
          <cell r="K85">
            <v>0</v>
          </cell>
          <cell r="L85">
            <v>0</v>
          </cell>
          <cell r="M85">
            <v>1989</v>
          </cell>
          <cell r="N85" t="str">
            <v>Teamsite Folder</v>
          </cell>
          <cell r="O85" t="str">
            <v>External Link</v>
          </cell>
          <cell r="P85">
            <v>0</v>
          </cell>
          <cell r="Q85">
            <v>0</v>
          </cell>
          <cell r="R85" t="str">
            <v>Restricted and Obtained</v>
          </cell>
          <cell r="S85">
            <v>0</v>
          </cell>
          <cell r="T85">
            <v>0</v>
          </cell>
          <cell r="U85" t="str">
            <v>SAS Download</v>
          </cell>
          <cell r="V85">
            <v>0</v>
          </cell>
          <cell r="W85">
            <v>0</v>
          </cell>
          <cell r="X85">
            <v>0</v>
          </cell>
          <cell r="Z85">
            <v>0</v>
          </cell>
          <cell r="AB85">
            <v>1899</v>
          </cell>
          <cell r="AC85" t="str">
            <v>1989.00000000000</v>
          </cell>
          <cell r="AD85" t="str">
            <v>1989.00000000000</v>
          </cell>
          <cell r="AE85" t="str">
            <v>ONS</v>
          </cell>
          <cell r="AF85" t="str">
            <v>HHS</v>
          </cell>
          <cell r="AG85" t="str">
            <v>BRA</v>
          </cell>
          <cell r="AH85">
            <v>0</v>
          </cell>
          <cell r="AI85">
            <v>0</v>
          </cell>
          <cell r="AJ85">
            <v>0</v>
          </cell>
          <cell r="AK85" t="str">
            <v>0</v>
          </cell>
        </row>
        <row r="86">
          <cell r="A86">
            <v>86</v>
          </cell>
          <cell r="B86" t="str">
            <v>Brazil</v>
          </cell>
          <cell r="C86" t="str">
            <v>Pesquisa nacional sobre demografia e saude 1996. Demographic and Health Surveys. Rio de Janeiro, Brasil: Litografia Tucano Ltda., 1997</v>
          </cell>
          <cell r="D86" t="str">
            <v>Sociedade Civil Bem-Estar Familiar no Brasil (BEMFAM) e MACRO International Inc.</v>
          </cell>
          <cell r="E86" t="str">
            <v>National</v>
          </cell>
          <cell r="F86" t="str">
            <v>DHS</v>
          </cell>
          <cell r="G86" t="str">
            <v>Household Survey</v>
          </cell>
          <cell r="H86" t="str">
            <v>1996</v>
          </cell>
          <cell r="I86" t="str">
            <v>1680</v>
          </cell>
          <cell r="J86">
            <v>0</v>
          </cell>
          <cell r="K86">
            <v>0</v>
          </cell>
          <cell r="L86">
            <v>0</v>
          </cell>
          <cell r="M86">
            <v>1996</v>
          </cell>
          <cell r="N86" t="str">
            <v>Teamsite Folder</v>
          </cell>
          <cell r="O86" t="str">
            <v>External Link</v>
          </cell>
          <cell r="P86" t="str">
            <v>Final Report</v>
          </cell>
          <cell r="Q86">
            <v>0</v>
          </cell>
          <cell r="R86" t="str">
            <v>Available and Obtained</v>
          </cell>
          <cell r="S86">
            <v>0</v>
          </cell>
          <cell r="T86" t="str">
            <v>Download</v>
          </cell>
          <cell r="U86">
            <v>0</v>
          </cell>
          <cell r="V86">
            <v>0</v>
          </cell>
          <cell r="W86">
            <v>0</v>
          </cell>
          <cell r="X86">
            <v>0</v>
          </cell>
          <cell r="Z86">
            <v>0</v>
          </cell>
          <cell r="AB86">
            <v>1899</v>
          </cell>
          <cell r="AC86" t="str">
            <v>1996.00000000000</v>
          </cell>
          <cell r="AD86" t="str">
            <v>1996.00000000000</v>
          </cell>
          <cell r="AE86" t="str">
            <v>DHS</v>
          </cell>
          <cell r="AF86" t="str">
            <v>HHS</v>
          </cell>
          <cell r="AG86" t="str">
            <v>BRA</v>
          </cell>
          <cell r="AH86">
            <v>0</v>
          </cell>
          <cell r="AI86">
            <v>0</v>
          </cell>
          <cell r="AJ86">
            <v>0</v>
          </cell>
          <cell r="AK86" t="str">
            <v>0</v>
          </cell>
        </row>
        <row r="87">
          <cell r="A87">
            <v>87</v>
          </cell>
          <cell r="B87" t="str">
            <v>Brazil</v>
          </cell>
          <cell r="C87" t="str">
            <v>Pesquisa de orçamentos familiares (POF - 2002-03). Rio de Janeiro, Brazil, 2007</v>
          </cell>
          <cell r="D87" t="str">
            <v>Laboratório de Avaliaçao Nutricional de Populaçoes, Universidade de Sao Paulo (LANPOP-USP).</v>
          </cell>
          <cell r="E87" t="str">
            <v>National</v>
          </cell>
          <cell r="F87" t="str">
            <v>ONS</v>
          </cell>
          <cell r="G87" t="str">
            <v>Household Survey</v>
          </cell>
          <cell r="H87" t="str">
            <v>2002-03</v>
          </cell>
          <cell r="I87" t="str">
            <v>2779</v>
          </cell>
          <cell r="J87">
            <v>0</v>
          </cell>
          <cell r="K87">
            <v>0</v>
          </cell>
          <cell r="L87">
            <v>0</v>
          </cell>
          <cell r="M87">
            <v>2002</v>
          </cell>
          <cell r="N87" t="str">
            <v>Teamsite Folder</v>
          </cell>
          <cell r="O87" t="str">
            <v>External Link</v>
          </cell>
          <cell r="P87" t="str">
            <v>Final Report</v>
          </cell>
          <cell r="Q87">
            <v>0</v>
          </cell>
          <cell r="R87" t="str">
            <v>Restricted and Obtained</v>
          </cell>
          <cell r="S87" t="str">
            <v>Download</v>
          </cell>
          <cell r="T87" t="str">
            <v>Download</v>
          </cell>
          <cell r="U87">
            <v>0</v>
          </cell>
          <cell r="V87">
            <v>0</v>
          </cell>
          <cell r="W87">
            <v>0</v>
          </cell>
          <cell r="X87">
            <v>0</v>
          </cell>
          <cell r="Z87">
            <v>0</v>
          </cell>
          <cell r="AB87">
            <v>1899</v>
          </cell>
          <cell r="AC87" t="str">
            <v>2002.00000000000</v>
          </cell>
          <cell r="AD87" t="str">
            <v>2003.00000000000</v>
          </cell>
          <cell r="AE87" t="str">
            <v>ONS</v>
          </cell>
          <cell r="AF87" t="str">
            <v>HHS</v>
          </cell>
          <cell r="AG87" t="str">
            <v>BRA</v>
          </cell>
          <cell r="AH87">
            <v>0</v>
          </cell>
          <cell r="AI87">
            <v>0</v>
          </cell>
          <cell r="AJ87">
            <v>0</v>
          </cell>
          <cell r="AK87" t="str">
            <v>0</v>
          </cell>
        </row>
        <row r="88">
          <cell r="A88">
            <v>88</v>
          </cell>
          <cell r="B88" t="str">
            <v>Brazil</v>
          </cell>
          <cell r="C88" t="str">
            <v>Pesquisa nacional de demografia e saúde da criança e da mulher - PNDS 2006. Relatório da pesquisa. Sao Paulo: CEBRAP, 2008</v>
          </cell>
          <cell r="D88" t="str">
            <v>Centro Brasileiro de Análise e Planejamento [CEBRAP].</v>
          </cell>
          <cell r="E88" t="str">
            <v>National</v>
          </cell>
          <cell r="F88" t="str">
            <v>ONS</v>
          </cell>
          <cell r="G88" t="str">
            <v>Household Survey</v>
          </cell>
          <cell r="H88" t="str">
            <v>2006-07</v>
          </cell>
          <cell r="I88" t="str">
            <v>2870</v>
          </cell>
          <cell r="J88">
            <v>0</v>
          </cell>
          <cell r="K88">
            <v>0</v>
          </cell>
          <cell r="L88">
            <v>0</v>
          </cell>
          <cell r="M88">
            <v>2007</v>
          </cell>
          <cell r="N88" t="str">
            <v>Teamsite Folder</v>
          </cell>
          <cell r="O88" t="str">
            <v>External Link</v>
          </cell>
          <cell r="P88" t="str">
            <v>Final Report</v>
          </cell>
          <cell r="Q88">
            <v>0</v>
          </cell>
          <cell r="R88" t="str">
            <v>Restricted and Obtained</v>
          </cell>
          <cell r="S88" t="str">
            <v>Download</v>
          </cell>
          <cell r="T88" t="str">
            <v>Download</v>
          </cell>
          <cell r="U88">
            <v>0</v>
          </cell>
          <cell r="V88" t="str">
            <v>Clear to Use</v>
          </cell>
          <cell r="W88">
            <v>0</v>
          </cell>
          <cell r="X88" t="str">
            <v>November</v>
          </cell>
          <cell r="Y88">
            <v>39022</v>
          </cell>
          <cell r="Z88" t="str">
            <v>May</v>
          </cell>
          <cell r="AA88">
            <v>39232</v>
          </cell>
          <cell r="AB88">
            <v>2007</v>
          </cell>
          <cell r="AC88" t="str">
            <v>2006.00000000000</v>
          </cell>
          <cell r="AD88" t="str">
            <v>2007.00000000000</v>
          </cell>
          <cell r="AE88" t="str">
            <v>ONS</v>
          </cell>
          <cell r="AF88" t="str">
            <v>HHS</v>
          </cell>
          <cell r="AG88" t="str">
            <v>BRA</v>
          </cell>
          <cell r="AH88">
            <v>0</v>
          </cell>
          <cell r="AI88">
            <v>0</v>
          </cell>
          <cell r="AJ88">
            <v>0</v>
          </cell>
          <cell r="AK88" t="str">
            <v>0</v>
          </cell>
        </row>
        <row r="89">
          <cell r="A89">
            <v>89</v>
          </cell>
          <cell r="B89" t="str">
            <v>Brunei Darussalam</v>
          </cell>
          <cell r="C89" t="str">
            <v>2nd National health and nutritional status survey (NHANSS). Phase 1: 0-5 years old. Brunei Darussalam, January 2013.</v>
          </cell>
          <cell r="D89" t="str">
            <v>Ministry of Health, Brunei Darussalam.</v>
          </cell>
          <cell r="E89" t="str">
            <v>National</v>
          </cell>
          <cell r="F89" t="str">
            <v>ONS</v>
          </cell>
          <cell r="G89" t="str">
            <v>Household Survey</v>
          </cell>
          <cell r="H89" t="str">
            <v>2009-10</v>
          </cell>
          <cell r="I89" t="str">
            <v>3245</v>
          </cell>
          <cell r="J89">
            <v>0</v>
          </cell>
          <cell r="K89">
            <v>0</v>
          </cell>
          <cell r="L89">
            <v>0</v>
          </cell>
          <cell r="M89">
            <v>2009</v>
          </cell>
          <cell r="N89" t="str">
            <v>Teamsite Folder</v>
          </cell>
          <cell r="O89">
            <v>0</v>
          </cell>
          <cell r="P89" t="str">
            <v>Final Report</v>
          </cell>
          <cell r="Q89">
            <v>0</v>
          </cell>
          <cell r="R89" t="str">
            <v>Status Pending</v>
          </cell>
          <cell r="S89">
            <v>0</v>
          </cell>
          <cell r="T89">
            <v>0</v>
          </cell>
          <cell r="U89">
            <v>0</v>
          </cell>
          <cell r="V89">
            <v>0</v>
          </cell>
          <cell r="W89">
            <v>0</v>
          </cell>
          <cell r="X89">
            <v>0</v>
          </cell>
          <cell r="Z89">
            <v>0</v>
          </cell>
          <cell r="AB89">
            <v>1899</v>
          </cell>
          <cell r="AC89" t="str">
            <v>2009.00000000000</v>
          </cell>
          <cell r="AD89" t="str">
            <v>2010.00000000000</v>
          </cell>
          <cell r="AE89" t="str">
            <v>ONS</v>
          </cell>
          <cell r="AF89" t="str">
            <v>HHS</v>
          </cell>
          <cell r="AG89" t="str">
            <v>BRN</v>
          </cell>
          <cell r="AH89">
            <v>0</v>
          </cell>
          <cell r="AI89">
            <v>0</v>
          </cell>
          <cell r="AJ89">
            <v>0</v>
          </cell>
          <cell r="AK89" t="str">
            <v>0</v>
          </cell>
        </row>
        <row r="90">
          <cell r="A90">
            <v>90</v>
          </cell>
          <cell r="B90" t="str">
            <v>Bulgaria</v>
          </cell>
          <cell r="C90" t="str">
            <v>National monitoring of dietary intake and nutritional status of Bulgarian population, 2004. Department of Nutrition and Public Health, National Center of Public Health Protection, Sofia, Bulgaria</v>
          </cell>
          <cell r="D90" t="str">
            <v>Baykova D, Duleva V,  Petrova S, Angelova K, Jordanov B, Vatralova K, Ovcharova D.</v>
          </cell>
          <cell r="E90" t="str">
            <v>National</v>
          </cell>
          <cell r="F90" t="str">
            <v>ONS</v>
          </cell>
          <cell r="G90" t="str">
            <v>Household Survey</v>
          </cell>
          <cell r="H90" t="str">
            <v>2004</v>
          </cell>
          <cell r="I90" t="str">
            <v>2768</v>
          </cell>
          <cell r="J90">
            <v>0</v>
          </cell>
          <cell r="K90">
            <v>0</v>
          </cell>
          <cell r="L90">
            <v>0</v>
          </cell>
          <cell r="M90">
            <v>2004</v>
          </cell>
          <cell r="N90">
            <v>0</v>
          </cell>
          <cell r="O90">
            <v>0</v>
          </cell>
          <cell r="P90">
            <v>0</v>
          </cell>
          <cell r="Q90">
            <v>0</v>
          </cell>
          <cell r="R90" t="str">
            <v>Status Pending</v>
          </cell>
          <cell r="S90">
            <v>0</v>
          </cell>
          <cell r="T90">
            <v>0</v>
          </cell>
          <cell r="U90">
            <v>0</v>
          </cell>
          <cell r="V90">
            <v>0</v>
          </cell>
          <cell r="W90">
            <v>0</v>
          </cell>
          <cell r="X90">
            <v>0</v>
          </cell>
          <cell r="Z90">
            <v>0</v>
          </cell>
          <cell r="AB90">
            <v>1899</v>
          </cell>
          <cell r="AC90" t="str">
            <v>2004.00000000000</v>
          </cell>
          <cell r="AD90" t="str">
            <v>2004.00000000000</v>
          </cell>
          <cell r="AE90" t="str">
            <v>ONS</v>
          </cell>
          <cell r="AF90" t="str">
            <v>HHS</v>
          </cell>
          <cell r="AG90" t="str">
            <v>BGR</v>
          </cell>
          <cell r="AH90">
            <v>0</v>
          </cell>
          <cell r="AI90">
            <v>0</v>
          </cell>
          <cell r="AJ90">
            <v>0</v>
          </cell>
          <cell r="AK90" t="str">
            <v>0</v>
          </cell>
        </row>
        <row r="91">
          <cell r="A91">
            <v>91</v>
          </cell>
          <cell r="B91" t="str">
            <v>Burkina Faso</v>
          </cell>
          <cell r="C91" t="str">
            <v>Enquête démographique et de santé, Burkina Faso 1993. Demographic and Health Surveys. Ouagadougou, Burkina Faso, 1994.</v>
          </cell>
          <cell r="D91" t="str">
            <v>Konaté DL, Sinaré T, Seroussi M.</v>
          </cell>
          <cell r="E91" t="str">
            <v>National</v>
          </cell>
          <cell r="F91" t="str">
            <v>DHS</v>
          </cell>
          <cell r="G91" t="str">
            <v>Household Survey</v>
          </cell>
          <cell r="H91" t="str">
            <v>1992-93</v>
          </cell>
          <cell r="I91" t="str">
            <v>968</v>
          </cell>
          <cell r="J91">
            <v>0</v>
          </cell>
          <cell r="K91">
            <v>0</v>
          </cell>
          <cell r="L91">
            <v>0</v>
          </cell>
          <cell r="M91">
            <v>1993</v>
          </cell>
          <cell r="N91" t="str">
            <v>Teamsite Folder</v>
          </cell>
          <cell r="O91" t="str">
            <v>External Link</v>
          </cell>
          <cell r="P91" t="str">
            <v>Final Report</v>
          </cell>
          <cell r="Q91">
            <v>0</v>
          </cell>
          <cell r="R91" t="str">
            <v>Available and Obtained</v>
          </cell>
          <cell r="S91">
            <v>0</v>
          </cell>
          <cell r="T91" t="str">
            <v>Download</v>
          </cell>
          <cell r="U91">
            <v>0</v>
          </cell>
          <cell r="V91">
            <v>0</v>
          </cell>
          <cell r="W91">
            <v>0</v>
          </cell>
          <cell r="X91" t="str">
            <v>December</v>
          </cell>
          <cell r="Z91" t="str">
            <v>March</v>
          </cell>
          <cell r="AB91">
            <v>1899</v>
          </cell>
          <cell r="AC91" t="str">
            <v>1992.00000000000</v>
          </cell>
          <cell r="AD91" t="str">
            <v>1993.00000000000</v>
          </cell>
          <cell r="AE91" t="str">
            <v>DHS</v>
          </cell>
          <cell r="AF91" t="str">
            <v>HHS</v>
          </cell>
          <cell r="AG91" t="str">
            <v>BFA</v>
          </cell>
          <cell r="AH91">
            <v>0</v>
          </cell>
          <cell r="AI91">
            <v>0</v>
          </cell>
          <cell r="AJ91">
            <v>0</v>
          </cell>
          <cell r="AK91" t="str">
            <v>0</v>
          </cell>
        </row>
        <row r="92">
          <cell r="A92">
            <v>92</v>
          </cell>
          <cell r="B92" t="str">
            <v>Burkina Faso</v>
          </cell>
          <cell r="C92" t="str">
            <v>Enquête démographique et de santé, Burkina Faso 1998-1999. Demographic and Health Surveys. Calverton, Maryland (USA): Macro International Inc., 2000</v>
          </cell>
          <cell r="D92" t="str">
            <v>Institut National de la Statistique et de la Démographie, et Macro International Inc.</v>
          </cell>
          <cell r="E92" t="str">
            <v>National</v>
          </cell>
          <cell r="F92" t="str">
            <v>DHS</v>
          </cell>
          <cell r="G92" t="str">
            <v>Household Survey</v>
          </cell>
          <cell r="H92" t="str">
            <v>1998-99</v>
          </cell>
          <cell r="I92" t="str">
            <v>2137</v>
          </cell>
          <cell r="J92">
            <v>0</v>
          </cell>
          <cell r="K92">
            <v>0</v>
          </cell>
          <cell r="L92">
            <v>0</v>
          </cell>
          <cell r="M92">
            <v>1999</v>
          </cell>
          <cell r="N92" t="str">
            <v>Teamsite Folder</v>
          </cell>
          <cell r="O92" t="str">
            <v>External Link</v>
          </cell>
          <cell r="P92" t="str">
            <v>Final Report</v>
          </cell>
          <cell r="Q92">
            <v>0</v>
          </cell>
          <cell r="R92" t="str">
            <v>Available and Obtained</v>
          </cell>
          <cell r="S92">
            <v>0</v>
          </cell>
          <cell r="T92" t="str">
            <v>Download</v>
          </cell>
          <cell r="U92">
            <v>0</v>
          </cell>
          <cell r="V92">
            <v>0</v>
          </cell>
          <cell r="W92">
            <v>0</v>
          </cell>
          <cell r="X92">
            <v>0</v>
          </cell>
          <cell r="Z92">
            <v>0</v>
          </cell>
          <cell r="AB92">
            <v>1899</v>
          </cell>
          <cell r="AC92" t="str">
            <v>1998.00000000000</v>
          </cell>
          <cell r="AD92" t="str">
            <v>1999.00000000000</v>
          </cell>
          <cell r="AE92" t="str">
            <v>DHS</v>
          </cell>
          <cell r="AF92" t="str">
            <v>HHS</v>
          </cell>
          <cell r="AG92" t="str">
            <v>BFA</v>
          </cell>
          <cell r="AH92">
            <v>0</v>
          </cell>
          <cell r="AI92">
            <v>0</v>
          </cell>
          <cell r="AJ92">
            <v>0</v>
          </cell>
          <cell r="AK92" t="str">
            <v>0</v>
          </cell>
        </row>
        <row r="93">
          <cell r="A93">
            <v>93</v>
          </cell>
          <cell r="B93" t="str">
            <v>Burkina Faso</v>
          </cell>
          <cell r="C93" t="str">
            <v>Enquête démographique et de santé du Burkina Faso 2003. Demographic and Health Surveys. Calverton, Maryland, USA: INSD et ORC Macro, 2004</v>
          </cell>
          <cell r="D93" t="str">
            <v>Institut National de la Statistique et de le Démographie (INSD) et ORC Macro.</v>
          </cell>
          <cell r="E93" t="str">
            <v>National</v>
          </cell>
          <cell r="F93" t="str">
            <v>DHS</v>
          </cell>
          <cell r="G93" t="str">
            <v>Household Survey</v>
          </cell>
          <cell r="H93" t="str">
            <v>2003</v>
          </cell>
          <cell r="I93" t="str">
            <v>2626</v>
          </cell>
          <cell r="J93">
            <v>0</v>
          </cell>
          <cell r="K93">
            <v>0</v>
          </cell>
          <cell r="L93">
            <v>0</v>
          </cell>
          <cell r="M93">
            <v>2003</v>
          </cell>
          <cell r="N93" t="str">
            <v>Teamsite Folder</v>
          </cell>
          <cell r="O93" t="str">
            <v>External Link</v>
          </cell>
          <cell r="P93" t="str">
            <v>Final Report</v>
          </cell>
          <cell r="Q93">
            <v>0</v>
          </cell>
          <cell r="R93" t="str">
            <v>Available and Obtained</v>
          </cell>
          <cell r="S93">
            <v>0</v>
          </cell>
          <cell r="T93" t="str">
            <v>Download</v>
          </cell>
          <cell r="U93">
            <v>0</v>
          </cell>
          <cell r="V93">
            <v>0</v>
          </cell>
          <cell r="W93">
            <v>0</v>
          </cell>
          <cell r="X93">
            <v>0</v>
          </cell>
          <cell r="Z93">
            <v>0</v>
          </cell>
          <cell r="AB93">
            <v>1899</v>
          </cell>
          <cell r="AC93" t="str">
            <v>2003.00000000000</v>
          </cell>
          <cell r="AD93" t="str">
            <v>2003.00000000000</v>
          </cell>
          <cell r="AE93" t="str">
            <v>DHS</v>
          </cell>
          <cell r="AF93" t="str">
            <v>HHS</v>
          </cell>
          <cell r="AG93" t="str">
            <v>BFA</v>
          </cell>
          <cell r="AH93">
            <v>0</v>
          </cell>
          <cell r="AI93">
            <v>0</v>
          </cell>
          <cell r="AJ93">
            <v>0</v>
          </cell>
          <cell r="AK93" t="str">
            <v>0</v>
          </cell>
        </row>
        <row r="94">
          <cell r="A94">
            <v>94</v>
          </cell>
          <cell r="B94" t="str">
            <v>Burkina Faso</v>
          </cell>
          <cell r="C94" t="str">
            <v>Burkina Faso, suivi de la situation des enfants et des femmes. Enquête par grappes à indicateurs multiples 2006.  Burkina Faso, 2008</v>
          </cell>
          <cell r="D94" t="str">
            <v>Institut National de la Statistique et de la Démographie et UNICEF.</v>
          </cell>
          <cell r="E94" t="str">
            <v>National</v>
          </cell>
          <cell r="F94" t="str">
            <v>MICS</v>
          </cell>
          <cell r="G94" t="str">
            <v>Household Survey</v>
          </cell>
          <cell r="H94" t="str">
            <v>2006</v>
          </cell>
          <cell r="I94" t="str">
            <v>2918</v>
          </cell>
          <cell r="J94">
            <v>0</v>
          </cell>
          <cell r="K94">
            <v>0</v>
          </cell>
          <cell r="L94">
            <v>0</v>
          </cell>
          <cell r="M94">
            <v>2006</v>
          </cell>
          <cell r="N94" t="str">
            <v>Teamsite Folder</v>
          </cell>
          <cell r="O94" t="str">
            <v>External Link</v>
          </cell>
          <cell r="P94" t="str">
            <v>Final Report</v>
          </cell>
          <cell r="Q94">
            <v>0</v>
          </cell>
          <cell r="R94" t="str">
            <v>Available and Obtained</v>
          </cell>
          <cell r="S94" t="str">
            <v>Download</v>
          </cell>
          <cell r="T94">
            <v>0</v>
          </cell>
          <cell r="U94">
            <v>0</v>
          </cell>
          <cell r="V94">
            <v>0</v>
          </cell>
          <cell r="W94">
            <v>0</v>
          </cell>
          <cell r="X94">
            <v>0</v>
          </cell>
          <cell r="Z94">
            <v>0</v>
          </cell>
          <cell r="AB94">
            <v>1899</v>
          </cell>
          <cell r="AC94" t="str">
            <v>2006.00000000000</v>
          </cell>
          <cell r="AD94" t="str">
            <v>2006.00000000000</v>
          </cell>
          <cell r="AE94" t="str">
            <v>MICS</v>
          </cell>
          <cell r="AF94" t="str">
            <v>HHS</v>
          </cell>
          <cell r="AG94" t="str">
            <v>BFA</v>
          </cell>
          <cell r="AH94">
            <v>0</v>
          </cell>
          <cell r="AI94">
            <v>0</v>
          </cell>
          <cell r="AJ94">
            <v>0</v>
          </cell>
          <cell r="AK94" t="str">
            <v>0</v>
          </cell>
        </row>
        <row r="95">
          <cell r="A95">
            <v>95</v>
          </cell>
          <cell r="B95" t="str">
            <v>Burkina Faso</v>
          </cell>
          <cell r="C95" t="str">
            <v>Enquête nutritionnelle nationale 2009. Ouagadougou, Burkina Faso: Direction de la Nutrition, 2009</v>
          </cell>
          <cell r="D95" t="str">
            <v>Ministry of Health.</v>
          </cell>
          <cell r="E95" t="str">
            <v>National</v>
          </cell>
          <cell r="F95" t="str">
            <v>NNS/SMART</v>
          </cell>
          <cell r="G95" t="str">
            <v>Household Survey</v>
          </cell>
          <cell r="H95" t="str">
            <v>2009</v>
          </cell>
          <cell r="I95" t="str">
            <v>3039</v>
          </cell>
          <cell r="J95">
            <v>0</v>
          </cell>
          <cell r="K95">
            <v>0</v>
          </cell>
          <cell r="L95">
            <v>0</v>
          </cell>
          <cell r="M95">
            <v>2009</v>
          </cell>
          <cell r="N95" t="str">
            <v>Teamsite Folder</v>
          </cell>
          <cell r="O95">
            <v>0</v>
          </cell>
          <cell r="P95" t="str">
            <v>Final Report</v>
          </cell>
          <cell r="Q95">
            <v>0</v>
          </cell>
          <cell r="R95" t="str">
            <v>Status Pending</v>
          </cell>
          <cell r="S95">
            <v>0</v>
          </cell>
          <cell r="T95">
            <v>0</v>
          </cell>
          <cell r="U95">
            <v>0</v>
          </cell>
          <cell r="V95">
            <v>0</v>
          </cell>
          <cell r="W95">
            <v>0</v>
          </cell>
          <cell r="X95">
            <v>0</v>
          </cell>
          <cell r="Z95">
            <v>0</v>
          </cell>
          <cell r="AB95">
            <v>1899</v>
          </cell>
          <cell r="AC95" t="str">
            <v>2009.00000000000</v>
          </cell>
          <cell r="AD95" t="str">
            <v>2009.00000000000</v>
          </cell>
          <cell r="AE95" t="str">
            <v>NNS/SMART</v>
          </cell>
          <cell r="AF95" t="str">
            <v>HHS</v>
          </cell>
          <cell r="AG95" t="str">
            <v>BFA</v>
          </cell>
          <cell r="AH95">
            <v>0</v>
          </cell>
          <cell r="AI95">
            <v>0</v>
          </cell>
          <cell r="AJ95">
            <v>0</v>
          </cell>
          <cell r="AK95" t="str">
            <v>0</v>
          </cell>
        </row>
        <row r="96">
          <cell r="A96">
            <v>96</v>
          </cell>
          <cell r="B96" t="str">
            <v>Burkina Faso</v>
          </cell>
          <cell r="C96" t="str">
            <v>Enquête démographique et de santé et à indicateurs multiples du Burkina Faso 2010. Demographic and Health Surveys and MICS. Calverton, Maryland, USA: INSD, 2012</v>
          </cell>
          <cell r="D96" t="str">
            <v>Institut National de la Statistique et de la Démographie (INSD) et ICF International.</v>
          </cell>
          <cell r="E96" t="str">
            <v>National</v>
          </cell>
          <cell r="F96" t="str">
            <v>DHS</v>
          </cell>
          <cell r="G96" t="str">
            <v>Household Survey</v>
          </cell>
          <cell r="H96" t="str">
            <v>2010</v>
          </cell>
          <cell r="I96" t="str">
            <v>3136</v>
          </cell>
          <cell r="J96">
            <v>0</v>
          </cell>
          <cell r="K96">
            <v>0</v>
          </cell>
          <cell r="L96">
            <v>0</v>
          </cell>
          <cell r="M96">
            <v>2010</v>
          </cell>
          <cell r="N96" t="str">
            <v>Teamsite Folder</v>
          </cell>
          <cell r="O96" t="str">
            <v>External Link</v>
          </cell>
          <cell r="P96" t="str">
            <v>Final Report</v>
          </cell>
          <cell r="Q96">
            <v>0</v>
          </cell>
          <cell r="R96" t="str">
            <v>Available and Obtained</v>
          </cell>
          <cell r="S96">
            <v>0</v>
          </cell>
          <cell r="T96" t="str">
            <v>Download</v>
          </cell>
          <cell r="U96">
            <v>0</v>
          </cell>
          <cell r="V96">
            <v>0</v>
          </cell>
          <cell r="W96">
            <v>0</v>
          </cell>
          <cell r="X96">
            <v>0</v>
          </cell>
          <cell r="Z96">
            <v>0</v>
          </cell>
          <cell r="AB96">
            <v>1899</v>
          </cell>
          <cell r="AC96" t="str">
            <v>2010.00000000000</v>
          </cell>
          <cell r="AD96" t="str">
            <v>2010.00000000000</v>
          </cell>
          <cell r="AE96" t="str">
            <v>DHS</v>
          </cell>
          <cell r="AF96" t="str">
            <v>HHS</v>
          </cell>
          <cell r="AG96" t="str">
            <v>BFA</v>
          </cell>
          <cell r="AH96">
            <v>0</v>
          </cell>
          <cell r="AI96">
            <v>0</v>
          </cell>
          <cell r="AJ96">
            <v>0</v>
          </cell>
          <cell r="AK96" t="str">
            <v>0</v>
          </cell>
        </row>
        <row r="97">
          <cell r="A97">
            <v>97</v>
          </cell>
          <cell r="B97" t="str">
            <v>Burkina Faso</v>
          </cell>
          <cell r="C97" t="str">
            <v>Rapport enquête nutritionnelle nationale 2011. Ouagadougou, Burkona Faso, 2012.</v>
          </cell>
          <cell r="D97" t="str">
            <v>Direction de la Nutrition, Ministère de la Santé.</v>
          </cell>
          <cell r="E97" t="str">
            <v>National</v>
          </cell>
          <cell r="F97" t="str">
            <v>NNS/SMART</v>
          </cell>
          <cell r="G97" t="str">
            <v>Household Survey</v>
          </cell>
          <cell r="H97" t="str">
            <v>2011</v>
          </cell>
          <cell r="I97">
            <v>0</v>
          </cell>
          <cell r="J97">
            <v>0</v>
          </cell>
          <cell r="K97">
            <v>0</v>
          </cell>
          <cell r="L97">
            <v>0</v>
          </cell>
          <cell r="M97">
            <v>2011</v>
          </cell>
          <cell r="N97" t="str">
            <v>Teamsite Folder</v>
          </cell>
          <cell r="O97" t="str">
            <v>External Link</v>
          </cell>
          <cell r="P97" t="str">
            <v>Final Report</v>
          </cell>
          <cell r="Q97">
            <v>0</v>
          </cell>
          <cell r="R97" t="str">
            <v>Available and Obtained</v>
          </cell>
          <cell r="S97">
            <v>0</v>
          </cell>
          <cell r="T97">
            <v>0</v>
          </cell>
          <cell r="U97" t="str">
            <v>Excel Download</v>
          </cell>
          <cell r="V97" t="str">
            <v>Use with Caution</v>
          </cell>
          <cell r="W97" t="str">
            <v>Cluster indicator inconplete</v>
          </cell>
          <cell r="X97">
            <v>0</v>
          </cell>
          <cell r="Z97">
            <v>0</v>
          </cell>
          <cell r="AB97">
            <v>1899</v>
          </cell>
          <cell r="AC97" t="str">
            <v>2011.00000000000</v>
          </cell>
          <cell r="AD97" t="str">
            <v>2011.00000000000</v>
          </cell>
          <cell r="AE97" t="str">
            <v>NNS/SMART</v>
          </cell>
          <cell r="AF97" t="str">
            <v>HHS</v>
          </cell>
          <cell r="AG97" t="str">
            <v>BFA</v>
          </cell>
          <cell r="AH97">
            <v>0</v>
          </cell>
          <cell r="AI97">
            <v>0</v>
          </cell>
          <cell r="AJ97">
            <v>0</v>
          </cell>
          <cell r="AK97" t="str">
            <v>0</v>
          </cell>
        </row>
        <row r="98">
          <cell r="A98">
            <v>98</v>
          </cell>
          <cell r="B98" t="str">
            <v>Burkina Faso</v>
          </cell>
          <cell r="C98" t="str">
            <v>Enquête nutritionnelle nationale 2012. Rapport final. Ouagadougou, Burkina Faso, 2012.</v>
          </cell>
          <cell r="D98" t="str">
            <v>Direction de la Nutrition, Ministère de la Santé.</v>
          </cell>
          <cell r="E98" t="str">
            <v>National</v>
          </cell>
          <cell r="F98" t="str">
            <v>NNS/SMART</v>
          </cell>
          <cell r="G98" t="str">
            <v>Household Survey</v>
          </cell>
          <cell r="H98" t="str">
            <v>2012</v>
          </cell>
          <cell r="I98">
            <v>0</v>
          </cell>
          <cell r="J98">
            <v>0</v>
          </cell>
          <cell r="K98">
            <v>0</v>
          </cell>
          <cell r="L98">
            <v>0</v>
          </cell>
          <cell r="M98">
            <v>2012</v>
          </cell>
          <cell r="N98" t="str">
            <v>Teamsite Folder</v>
          </cell>
          <cell r="O98">
            <v>0</v>
          </cell>
          <cell r="P98" t="str">
            <v>Final Report</v>
          </cell>
          <cell r="Q98">
            <v>0</v>
          </cell>
          <cell r="R98" t="str">
            <v>Available and Obtained</v>
          </cell>
          <cell r="S98">
            <v>0</v>
          </cell>
          <cell r="T98">
            <v>0</v>
          </cell>
          <cell r="U98" t="str">
            <v>Excel Download</v>
          </cell>
          <cell r="V98">
            <v>0</v>
          </cell>
          <cell r="W98">
            <v>0</v>
          </cell>
          <cell r="X98">
            <v>0</v>
          </cell>
          <cell r="Z98">
            <v>0</v>
          </cell>
          <cell r="AB98">
            <v>1899</v>
          </cell>
          <cell r="AC98" t="str">
            <v>2012.00000000000</v>
          </cell>
          <cell r="AD98" t="str">
            <v>2012.00000000000</v>
          </cell>
          <cell r="AE98" t="str">
            <v>NNS/SMART</v>
          </cell>
          <cell r="AF98" t="str">
            <v>HHS</v>
          </cell>
          <cell r="AG98" t="str">
            <v>BFA</v>
          </cell>
          <cell r="AH98">
            <v>0</v>
          </cell>
          <cell r="AI98">
            <v>0</v>
          </cell>
          <cell r="AJ98">
            <v>0</v>
          </cell>
          <cell r="AK98" t="str">
            <v>0</v>
          </cell>
        </row>
        <row r="99">
          <cell r="A99">
            <v>99</v>
          </cell>
          <cell r="B99" t="str">
            <v>Burundi</v>
          </cell>
          <cell r="C99" t="str">
            <v>Enquête démographique et de la santé au Burundi, 1987. Demographic and Health Surveys. Gsitega, Burundi, 1988</v>
          </cell>
          <cell r="D99" t="str">
            <v>Segamba L, Ndikumasabo V, Makinson C, Ayad M.</v>
          </cell>
          <cell r="E99" t="str">
            <v>National</v>
          </cell>
          <cell r="F99" t="str">
            <v>DHS</v>
          </cell>
          <cell r="G99" t="str">
            <v>Household Survey</v>
          </cell>
          <cell r="H99" t="str">
            <v>1987</v>
          </cell>
          <cell r="I99" t="str">
            <v>92</v>
          </cell>
          <cell r="J99">
            <v>0</v>
          </cell>
          <cell r="K99">
            <v>0</v>
          </cell>
          <cell r="L99">
            <v>0</v>
          </cell>
          <cell r="M99">
            <v>1987</v>
          </cell>
          <cell r="N99" t="str">
            <v>Teamsite Folder</v>
          </cell>
          <cell r="O99" t="str">
            <v>External Link</v>
          </cell>
          <cell r="P99" t="str">
            <v>Final Report</v>
          </cell>
          <cell r="Q99">
            <v>0</v>
          </cell>
          <cell r="R99" t="str">
            <v>Available and Obtained</v>
          </cell>
          <cell r="S99">
            <v>0</v>
          </cell>
          <cell r="T99" t="str">
            <v>Download</v>
          </cell>
          <cell r="U99">
            <v>0</v>
          </cell>
          <cell r="V99">
            <v>0</v>
          </cell>
          <cell r="W99">
            <v>0</v>
          </cell>
          <cell r="X99">
            <v>0</v>
          </cell>
          <cell r="Z99">
            <v>0</v>
          </cell>
          <cell r="AB99">
            <v>1899</v>
          </cell>
          <cell r="AC99" t="str">
            <v>1987.00000000000</v>
          </cell>
          <cell r="AD99" t="str">
            <v>1987.00000000000</v>
          </cell>
          <cell r="AE99" t="str">
            <v>DHS</v>
          </cell>
          <cell r="AF99" t="str">
            <v>HHS</v>
          </cell>
          <cell r="AG99" t="str">
            <v>BDI</v>
          </cell>
          <cell r="AH99">
            <v>0</v>
          </cell>
          <cell r="AI99">
            <v>0</v>
          </cell>
          <cell r="AJ99">
            <v>0</v>
          </cell>
          <cell r="AK99" t="str">
            <v>0</v>
          </cell>
        </row>
        <row r="100">
          <cell r="A100">
            <v>100</v>
          </cell>
          <cell r="B100" t="str">
            <v>Burundi</v>
          </cell>
          <cell r="C100" t="str">
            <v>Enquête nationale d'evaluation des conditions de vie de l'enfant et de la femme au Burundi (ENECEF-BURUNDI 2000): Rapport final (MICS). Bujumbura: République du Burundi and UNICEF, 2001</v>
          </cell>
          <cell r="D100" t="str">
            <v>Institut de Statistique et d'Etudes Economiques du Burundi.</v>
          </cell>
          <cell r="E100" t="str">
            <v>National</v>
          </cell>
          <cell r="F100" t="str">
            <v>MICS</v>
          </cell>
          <cell r="G100" t="str">
            <v>Household Survey</v>
          </cell>
          <cell r="H100" t="str">
            <v>2000</v>
          </cell>
          <cell r="I100" t="str">
            <v>2360</v>
          </cell>
          <cell r="J100">
            <v>0</v>
          </cell>
          <cell r="K100">
            <v>0</v>
          </cell>
          <cell r="L100">
            <v>0</v>
          </cell>
          <cell r="M100">
            <v>2000</v>
          </cell>
          <cell r="N100" t="str">
            <v>Teamsite Folder</v>
          </cell>
          <cell r="O100" t="str">
            <v>External Link (Will Trigger Download)</v>
          </cell>
          <cell r="P100" t="str">
            <v>Final Report</v>
          </cell>
          <cell r="Q100">
            <v>0</v>
          </cell>
          <cell r="R100" t="str">
            <v>Available and Obtained</v>
          </cell>
          <cell r="S100" t="str">
            <v>Download</v>
          </cell>
          <cell r="T100">
            <v>0</v>
          </cell>
          <cell r="U100">
            <v>0</v>
          </cell>
          <cell r="V100">
            <v>0</v>
          </cell>
          <cell r="W100">
            <v>0</v>
          </cell>
          <cell r="X100">
            <v>0</v>
          </cell>
          <cell r="Z100">
            <v>0</v>
          </cell>
          <cell r="AB100">
            <v>1899</v>
          </cell>
          <cell r="AC100" t="str">
            <v>2000.00000000000</v>
          </cell>
          <cell r="AD100" t="str">
            <v>2000.00000000000</v>
          </cell>
          <cell r="AE100" t="str">
            <v>MICS</v>
          </cell>
          <cell r="AF100" t="str">
            <v>HHS</v>
          </cell>
          <cell r="AG100" t="str">
            <v>BDI</v>
          </cell>
          <cell r="AH100">
            <v>0</v>
          </cell>
          <cell r="AI100">
            <v>0</v>
          </cell>
          <cell r="AJ100">
            <v>0</v>
          </cell>
          <cell r="AK100" t="str">
            <v>0</v>
          </cell>
        </row>
        <row r="101">
          <cell r="A101">
            <v>101</v>
          </cell>
          <cell r="B101" t="str">
            <v>Burundi</v>
          </cell>
          <cell r="C101" t="str">
            <v>Rapport de l'enquête nationale de nutrition de la population, 2005. Bujumbura, Burundi, October 2006</v>
          </cell>
          <cell r="D101" t="str">
            <v>Ministère de la Santé Publique, Programme de lutte contre les maladies transmissibles et carentielles, World Food Programme, UNICEF.</v>
          </cell>
          <cell r="E101" t="str">
            <v>National</v>
          </cell>
          <cell r="F101" t="str">
            <v>NNS/SMART</v>
          </cell>
          <cell r="G101" t="str">
            <v>Household Survey</v>
          </cell>
          <cell r="H101" t="str">
            <v>2005</v>
          </cell>
          <cell r="I101" t="str">
            <v>3093</v>
          </cell>
          <cell r="J101">
            <v>0</v>
          </cell>
          <cell r="K101">
            <v>0</v>
          </cell>
          <cell r="L101">
            <v>0</v>
          </cell>
          <cell r="M101">
            <v>2005</v>
          </cell>
          <cell r="N101" t="str">
            <v>Teamsite Folder</v>
          </cell>
          <cell r="O101" t="str">
            <v>External Link</v>
          </cell>
          <cell r="P101" t="str">
            <v>Final Report</v>
          </cell>
          <cell r="Q101">
            <v>0</v>
          </cell>
          <cell r="R101" t="str">
            <v>Restricted</v>
          </cell>
          <cell r="S101">
            <v>0</v>
          </cell>
          <cell r="T101">
            <v>0</v>
          </cell>
          <cell r="U101">
            <v>0</v>
          </cell>
          <cell r="V101">
            <v>0</v>
          </cell>
          <cell r="W101">
            <v>0</v>
          </cell>
          <cell r="X101">
            <v>0</v>
          </cell>
          <cell r="Z101">
            <v>0</v>
          </cell>
          <cell r="AB101">
            <v>1899</v>
          </cell>
          <cell r="AC101" t="str">
            <v>2005.00000000000</v>
          </cell>
          <cell r="AD101" t="str">
            <v>2005.00000000000</v>
          </cell>
          <cell r="AE101" t="str">
            <v>NNS/SMART</v>
          </cell>
          <cell r="AF101" t="str">
            <v>HHS</v>
          </cell>
          <cell r="AG101" t="str">
            <v>BDI</v>
          </cell>
          <cell r="AH101">
            <v>0</v>
          </cell>
          <cell r="AI101">
            <v>0</v>
          </cell>
          <cell r="AJ101">
            <v>0</v>
          </cell>
          <cell r="AK101" t="str">
            <v>0</v>
          </cell>
        </row>
        <row r="102">
          <cell r="A102">
            <v>102</v>
          </cell>
          <cell r="B102" t="str">
            <v>Burundi</v>
          </cell>
          <cell r="C102" t="str">
            <v>Enquête démographique et de santé Burundi 2010. Demographic and Health Surveys. Bujumbura, Burundi : ISTEEBU, MSPLS, et ICF International, 2012</v>
          </cell>
          <cell r="D102" t="str">
            <v>Institut de Statistiques et d'Études Économiques du Burundi (ISTEEBU), Ministère de la Santé Publique et de la Lutte contre le Sida [Burundi] (MSPLS) et ICF International</v>
          </cell>
          <cell r="E102" t="str">
            <v>National</v>
          </cell>
          <cell r="F102" t="str">
            <v>DHS</v>
          </cell>
          <cell r="G102" t="str">
            <v>Household Survey</v>
          </cell>
          <cell r="H102" t="str">
            <v>2010-11</v>
          </cell>
          <cell r="I102" t="str">
            <v>3140</v>
          </cell>
          <cell r="J102">
            <v>0</v>
          </cell>
          <cell r="K102">
            <v>0</v>
          </cell>
          <cell r="L102">
            <v>0</v>
          </cell>
          <cell r="M102">
            <v>2010</v>
          </cell>
          <cell r="N102" t="str">
            <v>Teamsite Folder</v>
          </cell>
          <cell r="O102" t="str">
            <v>External Link</v>
          </cell>
          <cell r="P102" t="str">
            <v>Final Report</v>
          </cell>
          <cell r="Q102">
            <v>0</v>
          </cell>
          <cell r="R102" t="str">
            <v>Available and Obtained</v>
          </cell>
          <cell r="S102" t="str">
            <v>Download</v>
          </cell>
          <cell r="T102">
            <v>0</v>
          </cell>
          <cell r="U102">
            <v>0</v>
          </cell>
          <cell r="V102">
            <v>0</v>
          </cell>
          <cell r="W102">
            <v>0</v>
          </cell>
          <cell r="X102">
            <v>0</v>
          </cell>
          <cell r="Z102">
            <v>0</v>
          </cell>
          <cell r="AB102">
            <v>1899</v>
          </cell>
          <cell r="AC102" t="str">
            <v>2010.00000000000</v>
          </cell>
          <cell r="AD102" t="str">
            <v>2011.00000000000</v>
          </cell>
          <cell r="AE102" t="str">
            <v>DHS</v>
          </cell>
          <cell r="AF102" t="str">
            <v>HHS</v>
          </cell>
          <cell r="AG102" t="str">
            <v>BDI</v>
          </cell>
          <cell r="AH102">
            <v>0</v>
          </cell>
          <cell r="AI102">
            <v>0</v>
          </cell>
          <cell r="AJ102">
            <v>0</v>
          </cell>
          <cell r="AK102" t="str">
            <v>0</v>
          </cell>
        </row>
        <row r="103">
          <cell r="A103">
            <v>103</v>
          </cell>
          <cell r="B103" t="str">
            <v>Cabo Verde</v>
          </cell>
          <cell r="C103" t="str">
            <v>Better health data with a portable microcomputer at the periphery: an anthropometric survey in Cape Verde. Bulletin of the World Health Organization 1987;65:651-657</v>
          </cell>
          <cell r="D103" t="str">
            <v>Reitmaier P, Dupret A, Cutting WAM.</v>
          </cell>
          <cell r="E103" t="str">
            <v>National</v>
          </cell>
          <cell r="F103" t="str">
            <v>ONS</v>
          </cell>
          <cell r="G103" t="str">
            <v>Household Survey</v>
          </cell>
          <cell r="H103" t="str">
            <v>1985</v>
          </cell>
          <cell r="I103" t="str">
            <v>23</v>
          </cell>
          <cell r="J103">
            <v>0</v>
          </cell>
          <cell r="K103">
            <v>0</v>
          </cell>
          <cell r="L103">
            <v>0</v>
          </cell>
          <cell r="M103">
            <v>1985</v>
          </cell>
          <cell r="N103">
            <v>0</v>
          </cell>
          <cell r="O103">
            <v>0</v>
          </cell>
          <cell r="P103">
            <v>0</v>
          </cell>
          <cell r="Q103">
            <v>0</v>
          </cell>
          <cell r="R103" t="str">
            <v>Status Pending</v>
          </cell>
          <cell r="S103">
            <v>0</v>
          </cell>
          <cell r="T103">
            <v>0</v>
          </cell>
          <cell r="U103">
            <v>0</v>
          </cell>
          <cell r="V103">
            <v>0</v>
          </cell>
          <cell r="W103">
            <v>0</v>
          </cell>
          <cell r="X103">
            <v>0</v>
          </cell>
          <cell r="Z103">
            <v>0</v>
          </cell>
          <cell r="AB103">
            <v>1899</v>
          </cell>
          <cell r="AC103" t="str">
            <v>1985.00000000000</v>
          </cell>
          <cell r="AD103" t="str">
            <v>1985.00000000000</v>
          </cell>
          <cell r="AE103" t="str">
            <v>ONS</v>
          </cell>
          <cell r="AF103" t="str">
            <v>HHS</v>
          </cell>
          <cell r="AG103" t="str">
            <v>CPV</v>
          </cell>
          <cell r="AH103">
            <v>0</v>
          </cell>
          <cell r="AI103">
            <v>0</v>
          </cell>
          <cell r="AJ103">
            <v>0</v>
          </cell>
          <cell r="AK103" t="str">
            <v>0</v>
          </cell>
        </row>
        <row r="104">
          <cell r="A104">
            <v>104</v>
          </cell>
          <cell r="B104" t="str">
            <v>Cabo Verde</v>
          </cell>
          <cell r="C104" t="str">
            <v>A saude das crianças menores de cinco anos em Cabo Verde. Ministério de Saude e Promoçao Social e UNICEF. Cabo Verde, 1996</v>
          </cell>
          <cell r="D104" t="str">
            <v>Ferreira Medina JB, Skard T, Sobhy S, America Ungaretti M.</v>
          </cell>
          <cell r="E104" t="str">
            <v>National</v>
          </cell>
          <cell r="F104" t="str">
            <v>ONS</v>
          </cell>
          <cell r="G104" t="str">
            <v>Household Survey</v>
          </cell>
          <cell r="H104" t="str">
            <v>1994</v>
          </cell>
          <cell r="I104" t="str">
            <v>1972</v>
          </cell>
          <cell r="J104">
            <v>0</v>
          </cell>
          <cell r="K104">
            <v>0</v>
          </cell>
          <cell r="L104">
            <v>0</v>
          </cell>
          <cell r="M104">
            <v>1994</v>
          </cell>
          <cell r="N104">
            <v>0</v>
          </cell>
          <cell r="O104">
            <v>0</v>
          </cell>
          <cell r="P104">
            <v>0</v>
          </cell>
          <cell r="Q104">
            <v>0</v>
          </cell>
          <cell r="R104" t="str">
            <v>Status Pending</v>
          </cell>
          <cell r="S104">
            <v>0</v>
          </cell>
          <cell r="T104">
            <v>0</v>
          </cell>
          <cell r="U104">
            <v>0</v>
          </cell>
          <cell r="V104">
            <v>0</v>
          </cell>
          <cell r="W104">
            <v>0</v>
          </cell>
          <cell r="X104">
            <v>0</v>
          </cell>
          <cell r="Z104">
            <v>0</v>
          </cell>
          <cell r="AB104">
            <v>1899</v>
          </cell>
          <cell r="AC104" t="str">
            <v>1994.00000000000</v>
          </cell>
          <cell r="AD104" t="str">
            <v>1994.00000000000</v>
          </cell>
          <cell r="AE104" t="str">
            <v>ONS</v>
          </cell>
          <cell r="AF104" t="str">
            <v>HHS</v>
          </cell>
          <cell r="AG104" t="str">
            <v>CPV</v>
          </cell>
          <cell r="AH104">
            <v>0</v>
          </cell>
          <cell r="AI104">
            <v>0</v>
          </cell>
          <cell r="AJ104">
            <v>0</v>
          </cell>
          <cell r="AK104" t="str">
            <v>0</v>
          </cell>
        </row>
        <row r="105">
          <cell r="A105">
            <v>105</v>
          </cell>
          <cell r="B105" t="str">
            <v>Cambodia</v>
          </cell>
          <cell r="C105" t="str">
            <v>Socio economic survey of Cambodia 1996: Volume 1, summary results. National Institute of Statistics. Phnom Penh, Cambodia, 1997</v>
          </cell>
          <cell r="D105" t="str">
            <v>Ministry of Planning.</v>
          </cell>
          <cell r="E105" t="str">
            <v>National</v>
          </cell>
          <cell r="F105" t="str">
            <v>ONS</v>
          </cell>
          <cell r="G105" t="str">
            <v>Household Survey</v>
          </cell>
          <cell r="H105" t="str">
            <v>1996</v>
          </cell>
          <cell r="I105" t="str">
            <v>2086</v>
          </cell>
          <cell r="J105">
            <v>0</v>
          </cell>
          <cell r="K105">
            <v>0</v>
          </cell>
          <cell r="L105">
            <v>0</v>
          </cell>
          <cell r="M105">
            <v>1996</v>
          </cell>
          <cell r="N105" t="str">
            <v>Teamsite Folder</v>
          </cell>
          <cell r="O105" t="str">
            <v>External Link</v>
          </cell>
          <cell r="P105" t="str">
            <v>Final Report</v>
          </cell>
          <cell r="Q105">
            <v>0</v>
          </cell>
          <cell r="R105" t="str">
            <v>Restricted</v>
          </cell>
          <cell r="S105">
            <v>0</v>
          </cell>
          <cell r="T105">
            <v>0</v>
          </cell>
          <cell r="U105">
            <v>0</v>
          </cell>
          <cell r="V105">
            <v>0</v>
          </cell>
          <cell r="W105">
            <v>0</v>
          </cell>
          <cell r="X105">
            <v>0</v>
          </cell>
          <cell r="Z105">
            <v>0</v>
          </cell>
          <cell r="AB105">
            <v>1899</v>
          </cell>
          <cell r="AC105" t="str">
            <v>1996.00000000000</v>
          </cell>
          <cell r="AD105" t="str">
            <v>1996.00000000000</v>
          </cell>
          <cell r="AE105" t="str">
            <v>ONS</v>
          </cell>
          <cell r="AF105" t="str">
            <v>HHS</v>
          </cell>
          <cell r="AG105" t="str">
            <v>KHM</v>
          </cell>
          <cell r="AH105">
            <v>0</v>
          </cell>
          <cell r="AI105">
            <v>0</v>
          </cell>
          <cell r="AJ105">
            <v>0</v>
          </cell>
          <cell r="AK105" t="str">
            <v>0</v>
          </cell>
        </row>
        <row r="106">
          <cell r="A106">
            <v>106</v>
          </cell>
          <cell r="B106" t="str">
            <v>Cambodia</v>
          </cell>
          <cell r="C106" t="str">
            <v>Cambodia demographic and health survey 2000. Demographic and Health Surveys. Phnom Penh, Cambodia, and Calverton, Maryland, USA: National Institute of Statistics, Directorate General for Health, and ORC Macro, 2001</v>
          </cell>
          <cell r="D106" t="str">
            <v>National Institute of Statistics, Directorate General for Health [Cambodia], and ORC Macro.</v>
          </cell>
          <cell r="E106" t="str">
            <v>National</v>
          </cell>
          <cell r="F106" t="str">
            <v>DHS</v>
          </cell>
          <cell r="G106" t="str">
            <v>Household Survey</v>
          </cell>
          <cell r="H106" t="str">
            <v>2000</v>
          </cell>
          <cell r="I106" t="str">
            <v>2312</v>
          </cell>
          <cell r="J106">
            <v>0</v>
          </cell>
          <cell r="K106">
            <v>0</v>
          </cell>
          <cell r="L106">
            <v>0</v>
          </cell>
          <cell r="M106">
            <v>2000</v>
          </cell>
          <cell r="N106" t="str">
            <v>Teamsite Folder</v>
          </cell>
          <cell r="O106" t="str">
            <v>External Link</v>
          </cell>
          <cell r="P106" t="str">
            <v>Final Report</v>
          </cell>
          <cell r="Q106">
            <v>0</v>
          </cell>
          <cell r="R106" t="str">
            <v>Available and Obtained</v>
          </cell>
          <cell r="S106">
            <v>0</v>
          </cell>
          <cell r="T106" t="str">
            <v>Download</v>
          </cell>
          <cell r="U106">
            <v>0</v>
          </cell>
          <cell r="V106">
            <v>0</v>
          </cell>
          <cell r="W106">
            <v>0</v>
          </cell>
          <cell r="X106">
            <v>0</v>
          </cell>
          <cell r="Z106">
            <v>0</v>
          </cell>
          <cell r="AB106">
            <v>1899</v>
          </cell>
          <cell r="AC106" t="str">
            <v>2000.00000000000</v>
          </cell>
          <cell r="AD106" t="str">
            <v>2000.00000000000</v>
          </cell>
          <cell r="AE106" t="str">
            <v>DHS</v>
          </cell>
          <cell r="AF106" t="str">
            <v>HHS</v>
          </cell>
          <cell r="AG106" t="str">
            <v>KHM</v>
          </cell>
          <cell r="AH106">
            <v>0</v>
          </cell>
          <cell r="AI106">
            <v>0</v>
          </cell>
          <cell r="AJ106">
            <v>0</v>
          </cell>
          <cell r="AK106" t="str">
            <v>0</v>
          </cell>
        </row>
        <row r="107">
          <cell r="A107">
            <v>107</v>
          </cell>
          <cell r="B107" t="str">
            <v>Cambodia</v>
          </cell>
          <cell r="C107" t="str">
            <v>Cambodia demographic and health survey 2005. Demographic and Health Surveys. Phnom Penh, Cambodia and Calverton, Maryland, USA: National Institute of Public Health, National Institute of Statistics and ORC Macro, 2006</v>
          </cell>
          <cell r="D107" t="str">
            <v>National Institute of Public Health, National Institute of Statistics [Cambodia] and ORC Macro.</v>
          </cell>
          <cell r="E107" t="str">
            <v>National</v>
          </cell>
          <cell r="F107" t="str">
            <v>DHS</v>
          </cell>
          <cell r="G107" t="str">
            <v>Household Survey</v>
          </cell>
          <cell r="H107" t="str">
            <v>2005-06</v>
          </cell>
          <cell r="I107" t="str">
            <v>2801</v>
          </cell>
          <cell r="J107">
            <v>0</v>
          </cell>
          <cell r="K107">
            <v>0</v>
          </cell>
          <cell r="L107">
            <v>0</v>
          </cell>
          <cell r="M107">
            <v>2005</v>
          </cell>
          <cell r="N107" t="str">
            <v>Teamsite Folder</v>
          </cell>
          <cell r="O107" t="str">
            <v>External Link</v>
          </cell>
          <cell r="P107" t="str">
            <v>Final Report</v>
          </cell>
          <cell r="Q107">
            <v>0</v>
          </cell>
          <cell r="R107" t="str">
            <v>Available and Obtained</v>
          </cell>
          <cell r="S107">
            <v>0</v>
          </cell>
          <cell r="T107" t="str">
            <v>Download</v>
          </cell>
          <cell r="U107">
            <v>0</v>
          </cell>
          <cell r="V107">
            <v>0</v>
          </cell>
          <cell r="W107">
            <v>0</v>
          </cell>
          <cell r="X107">
            <v>0</v>
          </cell>
          <cell r="Z107">
            <v>0</v>
          </cell>
          <cell r="AB107">
            <v>1899</v>
          </cell>
          <cell r="AC107" t="str">
            <v>2005.00000000000</v>
          </cell>
          <cell r="AD107" t="str">
            <v>2006.00000000000</v>
          </cell>
          <cell r="AE107" t="str">
            <v>DHS</v>
          </cell>
          <cell r="AF107" t="str">
            <v>HHS</v>
          </cell>
          <cell r="AG107" t="str">
            <v>KHM</v>
          </cell>
          <cell r="AH107">
            <v>0</v>
          </cell>
          <cell r="AI107">
            <v>0</v>
          </cell>
          <cell r="AJ107">
            <v>0</v>
          </cell>
          <cell r="AK107" t="str">
            <v>0</v>
          </cell>
        </row>
        <row r="108">
          <cell r="A108">
            <v>108</v>
          </cell>
          <cell r="B108" t="str">
            <v>Cambodia</v>
          </cell>
          <cell r="C108" t="str">
            <v>Cambodia anthropometrics survey 2008. Phnom Penh, Cambodia: National Institute of Statistics, Ministry of Planning and UNICEF Cambodia, 2009</v>
          </cell>
          <cell r="D108" t="str">
            <v>National Institute of Statistics, Ministry of Planning and UNICEF Cambodia.</v>
          </cell>
          <cell r="E108" t="str">
            <v>National</v>
          </cell>
          <cell r="F108" t="str">
            <v>ONS</v>
          </cell>
          <cell r="G108" t="str">
            <v>Household Survey</v>
          </cell>
          <cell r="H108" t="str">
            <v>2008</v>
          </cell>
          <cell r="I108" t="str">
            <v>2931</v>
          </cell>
          <cell r="J108">
            <v>0</v>
          </cell>
          <cell r="K108">
            <v>0</v>
          </cell>
          <cell r="L108">
            <v>0</v>
          </cell>
          <cell r="M108">
            <v>2008</v>
          </cell>
          <cell r="N108" t="str">
            <v>Teamsite Folder</v>
          </cell>
          <cell r="O108" t="str">
            <v>External Link</v>
          </cell>
          <cell r="P108" t="str">
            <v>Final Report</v>
          </cell>
          <cell r="Q108">
            <v>0</v>
          </cell>
          <cell r="R108" t="str">
            <v>Restricted and Obtained</v>
          </cell>
          <cell r="S108">
            <v>0</v>
          </cell>
          <cell r="T108">
            <v>0</v>
          </cell>
          <cell r="U108" t="str">
            <v>AS Download</v>
          </cell>
          <cell r="V108">
            <v>0</v>
          </cell>
          <cell r="W108">
            <v>0</v>
          </cell>
          <cell r="X108">
            <v>0</v>
          </cell>
          <cell r="Z108">
            <v>0</v>
          </cell>
          <cell r="AB108">
            <v>1899</v>
          </cell>
          <cell r="AC108" t="str">
            <v>2008.00000000000</v>
          </cell>
          <cell r="AD108" t="str">
            <v>2008.00000000000</v>
          </cell>
          <cell r="AE108" t="str">
            <v>ONS</v>
          </cell>
          <cell r="AF108" t="str">
            <v>HHS</v>
          </cell>
          <cell r="AG108" t="str">
            <v>KHM</v>
          </cell>
          <cell r="AH108">
            <v>0</v>
          </cell>
          <cell r="AI108">
            <v>0</v>
          </cell>
          <cell r="AJ108">
            <v>0</v>
          </cell>
          <cell r="AK108" t="str">
            <v>0</v>
          </cell>
        </row>
        <row r="109">
          <cell r="A109">
            <v>109</v>
          </cell>
          <cell r="B109" t="str">
            <v>Cambodia</v>
          </cell>
          <cell r="C109" t="str">
            <v>Cambodia demographic and health survey 2010. Demographic and Health Surveys. Phnom Penh, Cambodia and Calverton, Maryland, USA: National Institute of Statistics, Directorate General for Health, and ICF Macro, 2011</v>
          </cell>
          <cell r="D109" t="str">
            <v>National Institute of Statistics, Directorate General for Health, and ICF Macro.</v>
          </cell>
          <cell r="E109" t="str">
            <v>National</v>
          </cell>
          <cell r="F109" t="str">
            <v>DHS</v>
          </cell>
          <cell r="G109" t="str">
            <v>Household Survey</v>
          </cell>
          <cell r="H109" t="str">
            <v>2010-11</v>
          </cell>
          <cell r="I109" t="str">
            <v>3097</v>
          </cell>
          <cell r="J109">
            <v>0</v>
          </cell>
          <cell r="K109">
            <v>0</v>
          </cell>
          <cell r="L109">
            <v>0</v>
          </cell>
          <cell r="M109">
            <v>2010</v>
          </cell>
          <cell r="N109" t="str">
            <v>Teamsite Folder</v>
          </cell>
          <cell r="O109" t="str">
            <v>External Link</v>
          </cell>
          <cell r="P109" t="str">
            <v>Final Report</v>
          </cell>
          <cell r="Q109">
            <v>0</v>
          </cell>
          <cell r="R109" t="str">
            <v>Available and Obtained</v>
          </cell>
          <cell r="S109">
            <v>0</v>
          </cell>
          <cell r="T109" t="str">
            <v>Download</v>
          </cell>
          <cell r="U109">
            <v>0</v>
          </cell>
          <cell r="V109">
            <v>0</v>
          </cell>
          <cell r="W109">
            <v>0</v>
          </cell>
          <cell r="X109" t="str">
            <v>July</v>
          </cell>
          <cell r="Z109" t="str">
            <v>January</v>
          </cell>
          <cell r="AB109">
            <v>1899</v>
          </cell>
          <cell r="AC109" t="str">
            <v>2010.00000000000</v>
          </cell>
          <cell r="AD109" t="str">
            <v>2011.00000000000</v>
          </cell>
          <cell r="AE109" t="str">
            <v>DHS</v>
          </cell>
          <cell r="AF109" t="str">
            <v>HHS</v>
          </cell>
          <cell r="AG109" t="str">
            <v>KHM</v>
          </cell>
          <cell r="AH109">
            <v>0</v>
          </cell>
          <cell r="AI109">
            <v>0</v>
          </cell>
          <cell r="AJ109">
            <v>0</v>
          </cell>
          <cell r="AK109" t="str">
            <v>0</v>
          </cell>
        </row>
        <row r="110">
          <cell r="A110">
            <v>110</v>
          </cell>
          <cell r="B110" t="str">
            <v>Cambodia</v>
          </cell>
          <cell r="C110" t="str">
            <v>Cambodia demographic and health survey (2014 CDHS): Key indicators. Demographic and Health Surveys. Phnom Penh, Cambodia: National Institute of Statistics, 2015</v>
          </cell>
          <cell r="D110" t="str">
            <v>National Institute of Statistics, Ministry of Health, ICF International.</v>
          </cell>
          <cell r="E110" t="str">
            <v>National</v>
          </cell>
          <cell r="F110" t="str">
            <v>DHS</v>
          </cell>
          <cell r="G110" t="str">
            <v>Household Survey</v>
          </cell>
          <cell r="H110" t="str">
            <v>2014</v>
          </cell>
          <cell r="I110" t="str">
            <v>3252</v>
          </cell>
          <cell r="J110">
            <v>0</v>
          </cell>
          <cell r="K110">
            <v>0</v>
          </cell>
          <cell r="L110">
            <v>0</v>
          </cell>
          <cell r="M110">
            <v>2014</v>
          </cell>
          <cell r="N110" t="str">
            <v>Teamsite Folder</v>
          </cell>
          <cell r="O110" t="str">
            <v>External Link</v>
          </cell>
          <cell r="P110" t="str">
            <v>Final Report</v>
          </cell>
          <cell r="Q110">
            <v>0</v>
          </cell>
          <cell r="R110" t="str">
            <v>Available and Obtained</v>
          </cell>
          <cell r="S110">
            <v>0</v>
          </cell>
          <cell r="T110" t="str">
            <v>Download</v>
          </cell>
          <cell r="U110">
            <v>0</v>
          </cell>
          <cell r="V110">
            <v>0</v>
          </cell>
          <cell r="W110">
            <v>0</v>
          </cell>
          <cell r="X110">
            <v>0</v>
          </cell>
          <cell r="Z110">
            <v>0</v>
          </cell>
          <cell r="AB110">
            <v>1899</v>
          </cell>
          <cell r="AC110" t="str">
            <v>2014.00000000000</v>
          </cell>
          <cell r="AD110" t="str">
            <v>2014.00000000000</v>
          </cell>
          <cell r="AE110" t="str">
            <v>DHS</v>
          </cell>
          <cell r="AF110" t="str">
            <v>HHS</v>
          </cell>
          <cell r="AG110" t="str">
            <v>KHM</v>
          </cell>
          <cell r="AH110">
            <v>0</v>
          </cell>
          <cell r="AI110" t="str">
            <v>Vitamin A, Iodine, Child Anthropometry, Complementary Feeding, Breastfeeding</v>
          </cell>
          <cell r="AJ110">
            <v>0</v>
          </cell>
          <cell r="AK110" t="str">
            <v>0</v>
          </cell>
        </row>
        <row r="111">
          <cell r="A111">
            <v>111</v>
          </cell>
          <cell r="B111" t="str">
            <v>Cameroon</v>
          </cell>
          <cell r="C111" t="str">
            <v>Enquête démographique et de santé Cameroun, 1991. Demographic and Health Surveys. Yaoundé, République du Cameroun, 1992</v>
          </cell>
          <cell r="D111" t="str">
            <v>Balépa M, Fotso M, Barrère B.</v>
          </cell>
          <cell r="E111" t="str">
            <v>National</v>
          </cell>
          <cell r="F111" t="str">
            <v>DHS</v>
          </cell>
          <cell r="G111" t="str">
            <v>Household Survey</v>
          </cell>
          <cell r="H111" t="str">
            <v>1991</v>
          </cell>
          <cell r="I111" t="str">
            <v>375</v>
          </cell>
          <cell r="J111">
            <v>0</v>
          </cell>
          <cell r="K111">
            <v>0</v>
          </cell>
          <cell r="L111">
            <v>0</v>
          </cell>
          <cell r="M111">
            <v>1991</v>
          </cell>
          <cell r="N111" t="str">
            <v>Teamsite Folder</v>
          </cell>
          <cell r="O111" t="str">
            <v>External LInk</v>
          </cell>
          <cell r="P111" t="str">
            <v>Final Report</v>
          </cell>
          <cell r="Q111">
            <v>0</v>
          </cell>
          <cell r="R111" t="str">
            <v>Available and Obtained</v>
          </cell>
          <cell r="S111">
            <v>0</v>
          </cell>
          <cell r="T111" t="str">
            <v>Download</v>
          </cell>
          <cell r="U111">
            <v>0</v>
          </cell>
          <cell r="V111">
            <v>0</v>
          </cell>
          <cell r="W111">
            <v>0</v>
          </cell>
          <cell r="X111">
            <v>0</v>
          </cell>
          <cell r="Z111">
            <v>0</v>
          </cell>
          <cell r="AB111">
            <v>1899</v>
          </cell>
          <cell r="AC111" t="str">
            <v>1991.00000000000</v>
          </cell>
          <cell r="AD111" t="str">
            <v>1991.00000000000</v>
          </cell>
          <cell r="AE111" t="str">
            <v>DHS</v>
          </cell>
          <cell r="AF111" t="str">
            <v>HHS</v>
          </cell>
          <cell r="AG111" t="str">
            <v>CMR</v>
          </cell>
          <cell r="AH111">
            <v>0</v>
          </cell>
          <cell r="AI111">
            <v>0</v>
          </cell>
          <cell r="AJ111">
            <v>0</v>
          </cell>
          <cell r="AK111" t="str">
            <v>0</v>
          </cell>
        </row>
        <row r="112">
          <cell r="A112">
            <v>112</v>
          </cell>
          <cell r="B112" t="str">
            <v>Cameroon</v>
          </cell>
          <cell r="C112" t="str">
            <v>Enquete démographique et de santé, Cameroun 1998. Demographic and Health Surveys. Calverton, Maryland, U.S.A. : Bureau Central des Recensements et des Études de Population et Macro International Inc., 1999</v>
          </cell>
          <cell r="D112" t="str">
            <v>Fotso M, Ndonou R, Libité PR, Tsafack M, Wakou R, Ghapoutsa A, et al.</v>
          </cell>
          <cell r="E112" t="str">
            <v>National</v>
          </cell>
          <cell r="F112" t="str">
            <v>DHS</v>
          </cell>
          <cell r="G112" t="str">
            <v>Household Survey</v>
          </cell>
          <cell r="H112" t="str">
            <v>1998</v>
          </cell>
          <cell r="I112" t="str">
            <v>1928</v>
          </cell>
          <cell r="J112">
            <v>0</v>
          </cell>
          <cell r="K112">
            <v>0</v>
          </cell>
          <cell r="L112">
            <v>0</v>
          </cell>
          <cell r="M112">
            <v>1998</v>
          </cell>
          <cell r="N112" t="str">
            <v>Teamsite Folder</v>
          </cell>
          <cell r="O112" t="str">
            <v>External Link</v>
          </cell>
          <cell r="P112" t="str">
            <v>Final Report</v>
          </cell>
          <cell r="Q112">
            <v>0</v>
          </cell>
          <cell r="R112" t="str">
            <v>Available and Obtained</v>
          </cell>
          <cell r="S112">
            <v>0</v>
          </cell>
          <cell r="T112" t="str">
            <v>Download</v>
          </cell>
          <cell r="U112">
            <v>0</v>
          </cell>
          <cell r="V112">
            <v>0</v>
          </cell>
          <cell r="W112">
            <v>0</v>
          </cell>
          <cell r="X112">
            <v>0</v>
          </cell>
          <cell r="Z112">
            <v>0</v>
          </cell>
          <cell r="AB112">
            <v>1899</v>
          </cell>
          <cell r="AC112" t="str">
            <v>1998.00000000000</v>
          </cell>
          <cell r="AD112" t="str">
            <v>1998.00000000000</v>
          </cell>
          <cell r="AE112" t="str">
            <v>DHS</v>
          </cell>
          <cell r="AF112" t="str">
            <v>HHS</v>
          </cell>
          <cell r="AG112" t="str">
            <v>CMR</v>
          </cell>
          <cell r="AH112">
            <v>0</v>
          </cell>
          <cell r="AI112">
            <v>0</v>
          </cell>
          <cell r="AJ112">
            <v>0</v>
          </cell>
          <cell r="AK112" t="str">
            <v>0</v>
          </cell>
        </row>
        <row r="113">
          <cell r="A113">
            <v>113</v>
          </cell>
          <cell r="B113" t="str">
            <v>Cameroon</v>
          </cell>
          <cell r="C113" t="str">
            <v>Enquête démographique et de santé du Cameroun 2004. Demographic and Health Surveys. Calverton, Maryland, USA: INS et ORC Macro, 2004</v>
          </cell>
          <cell r="D113" t="str">
            <v>Institut National de la Statistique (INS) et ORC Macro.</v>
          </cell>
          <cell r="E113" t="str">
            <v>National</v>
          </cell>
          <cell r="F113" t="str">
            <v>DHS</v>
          </cell>
          <cell r="G113" t="str">
            <v>Household Survey</v>
          </cell>
          <cell r="H113" t="str">
            <v>2004</v>
          </cell>
          <cell r="I113" t="str">
            <v>2698</v>
          </cell>
          <cell r="J113">
            <v>0</v>
          </cell>
          <cell r="K113">
            <v>0</v>
          </cell>
          <cell r="L113">
            <v>0</v>
          </cell>
          <cell r="M113">
            <v>2004</v>
          </cell>
          <cell r="N113" t="str">
            <v>Teamsite Folder</v>
          </cell>
          <cell r="O113" t="str">
            <v>External Link</v>
          </cell>
          <cell r="P113" t="str">
            <v>Final Report</v>
          </cell>
          <cell r="Q113">
            <v>0</v>
          </cell>
          <cell r="R113" t="str">
            <v>Available and Obtained</v>
          </cell>
          <cell r="S113">
            <v>0</v>
          </cell>
          <cell r="T113" t="str">
            <v>Download</v>
          </cell>
          <cell r="U113">
            <v>0</v>
          </cell>
          <cell r="V113">
            <v>0</v>
          </cell>
          <cell r="W113">
            <v>0</v>
          </cell>
          <cell r="X113">
            <v>0</v>
          </cell>
          <cell r="Z113">
            <v>0</v>
          </cell>
          <cell r="AB113">
            <v>1899</v>
          </cell>
          <cell r="AC113" t="str">
            <v>2004.00000000000</v>
          </cell>
          <cell r="AD113" t="str">
            <v>2004.00000000000</v>
          </cell>
          <cell r="AE113" t="str">
            <v>DHS</v>
          </cell>
          <cell r="AF113" t="str">
            <v>HHS</v>
          </cell>
          <cell r="AG113" t="str">
            <v>CMR</v>
          </cell>
          <cell r="AH113">
            <v>0</v>
          </cell>
          <cell r="AI113">
            <v>0</v>
          </cell>
          <cell r="AJ113">
            <v>0</v>
          </cell>
          <cell r="AK113" t="str">
            <v>0</v>
          </cell>
        </row>
        <row r="114">
          <cell r="A114">
            <v>114</v>
          </cell>
          <cell r="B114" t="str">
            <v>Cameroon</v>
          </cell>
          <cell r="C114" t="str">
            <v>Cameroun: Suivi de la situation des enfants et des femmes. Enquête par grappee à indicateurs multiples 2006. Rapport principal. Yaoundé, Cameroun: Institut National de la Statistique et UNICEF, 2008</v>
          </cell>
          <cell r="D114" t="str">
            <v>Institut National de la Statistique et UNICEF.</v>
          </cell>
          <cell r="E114" t="str">
            <v>National</v>
          </cell>
          <cell r="F114" t="str">
            <v>MICS</v>
          </cell>
          <cell r="G114" t="str">
            <v>Household Survey</v>
          </cell>
          <cell r="H114" t="str">
            <v>2006</v>
          </cell>
          <cell r="I114" t="str">
            <v>2896</v>
          </cell>
          <cell r="J114">
            <v>0</v>
          </cell>
          <cell r="K114">
            <v>0</v>
          </cell>
          <cell r="L114">
            <v>0</v>
          </cell>
          <cell r="M114">
            <v>2006</v>
          </cell>
          <cell r="N114" t="str">
            <v>Teamsite Folder</v>
          </cell>
          <cell r="O114" t="str">
            <v>External Link</v>
          </cell>
          <cell r="P114" t="str">
            <v>Final Report</v>
          </cell>
          <cell r="Q114">
            <v>0</v>
          </cell>
          <cell r="R114" t="str">
            <v>Available and Obtained</v>
          </cell>
          <cell r="S114" t="str">
            <v>Download</v>
          </cell>
          <cell r="T114">
            <v>0</v>
          </cell>
          <cell r="U114">
            <v>0</v>
          </cell>
          <cell r="V114">
            <v>0</v>
          </cell>
          <cell r="W114">
            <v>0</v>
          </cell>
          <cell r="X114">
            <v>0</v>
          </cell>
          <cell r="Z114">
            <v>0</v>
          </cell>
          <cell r="AB114">
            <v>1899</v>
          </cell>
          <cell r="AC114" t="str">
            <v>2006.00000000000</v>
          </cell>
          <cell r="AD114" t="str">
            <v>2006.00000000000</v>
          </cell>
          <cell r="AE114" t="str">
            <v>MICS</v>
          </cell>
          <cell r="AF114" t="str">
            <v>HHS</v>
          </cell>
          <cell r="AG114" t="str">
            <v>CMR</v>
          </cell>
          <cell r="AH114">
            <v>0</v>
          </cell>
          <cell r="AI114">
            <v>0</v>
          </cell>
          <cell r="AJ114">
            <v>0</v>
          </cell>
          <cell r="AK114" t="str">
            <v>0</v>
          </cell>
        </row>
        <row r="115">
          <cell r="A115">
            <v>115</v>
          </cell>
          <cell r="B115" t="str">
            <v>Cameroon</v>
          </cell>
          <cell r="C115" t="str">
            <v>Enquête démographique et de santé et à indicateurs multiples du Cameroun 2011. Demographic and Health Surveys and MICS. Calverton, Maryland, USA : INS et ICF International, 2012</v>
          </cell>
          <cell r="D115" t="str">
            <v>Institut National de la Statistique (INS) et ICF International.</v>
          </cell>
          <cell r="E115" t="str">
            <v>National</v>
          </cell>
          <cell r="F115" t="str">
            <v>DHS</v>
          </cell>
          <cell r="G115" t="str">
            <v>Household Survey</v>
          </cell>
          <cell r="H115" t="str">
            <v>2011</v>
          </cell>
          <cell r="I115" t="str">
            <v>3130</v>
          </cell>
          <cell r="J115">
            <v>0</v>
          </cell>
          <cell r="K115">
            <v>0</v>
          </cell>
          <cell r="L115">
            <v>0</v>
          </cell>
          <cell r="M115">
            <v>2011</v>
          </cell>
          <cell r="N115" t="str">
            <v>Teamsite Folder</v>
          </cell>
          <cell r="O115" t="str">
            <v>External Link</v>
          </cell>
          <cell r="P115" t="str">
            <v>Final Report</v>
          </cell>
          <cell r="Q115">
            <v>0</v>
          </cell>
          <cell r="R115" t="str">
            <v>Available and Obtained</v>
          </cell>
          <cell r="S115">
            <v>0</v>
          </cell>
          <cell r="T115" t="str">
            <v>Download</v>
          </cell>
          <cell r="U115">
            <v>0</v>
          </cell>
          <cell r="V115">
            <v>0</v>
          </cell>
          <cell r="W115">
            <v>0</v>
          </cell>
          <cell r="X115">
            <v>0</v>
          </cell>
          <cell r="Z115">
            <v>0</v>
          </cell>
          <cell r="AB115">
            <v>1899</v>
          </cell>
          <cell r="AC115" t="str">
            <v>2011.00000000000</v>
          </cell>
          <cell r="AD115" t="str">
            <v>2011.00000000000</v>
          </cell>
          <cell r="AE115" t="str">
            <v>DHS</v>
          </cell>
          <cell r="AF115" t="str">
            <v>HHS</v>
          </cell>
          <cell r="AG115" t="str">
            <v>CMR</v>
          </cell>
          <cell r="AH115">
            <v>0</v>
          </cell>
          <cell r="AI115">
            <v>0</v>
          </cell>
          <cell r="AJ115">
            <v>0</v>
          </cell>
          <cell r="AK115" t="str">
            <v>0</v>
          </cell>
        </row>
        <row r="116">
          <cell r="A116">
            <v>116</v>
          </cell>
          <cell r="B116" t="str">
            <v>Cameroon</v>
          </cell>
          <cell r="C116" t="str">
            <v>Enquête par grappes à indicateurs multiples (MICS5), 2014, Rapport de résultats clés. Yaoundé, Cameroun, Institut National de la Statistique, 2015.</v>
          </cell>
          <cell r="D116" t="str">
            <v>Institut National de la Statistique.</v>
          </cell>
          <cell r="E116" t="str">
            <v>National</v>
          </cell>
          <cell r="F116" t="str">
            <v>MICS</v>
          </cell>
          <cell r="G116" t="str">
            <v>Household Survey</v>
          </cell>
          <cell r="H116" t="str">
            <v>2014</v>
          </cell>
          <cell r="I116">
            <v>0</v>
          </cell>
          <cell r="J116">
            <v>0</v>
          </cell>
          <cell r="K116">
            <v>0</v>
          </cell>
          <cell r="L116">
            <v>0</v>
          </cell>
          <cell r="M116">
            <v>2014</v>
          </cell>
          <cell r="N116" t="str">
            <v>Teamsite Folder</v>
          </cell>
          <cell r="O116" t="str">
            <v>External Link</v>
          </cell>
          <cell r="P116" t="str">
            <v>Final Report</v>
          </cell>
          <cell r="Q116">
            <v>0</v>
          </cell>
          <cell r="R116" t="str">
            <v>Available and Obtained</v>
          </cell>
          <cell r="S116" t="str">
            <v>Download</v>
          </cell>
          <cell r="T116">
            <v>0</v>
          </cell>
          <cell r="U116">
            <v>0</v>
          </cell>
          <cell r="V116" t="str">
            <v>Clear to Use</v>
          </cell>
          <cell r="W116">
            <v>0</v>
          </cell>
          <cell r="X116">
            <v>0</v>
          </cell>
          <cell r="Z116">
            <v>0</v>
          </cell>
          <cell r="AB116">
            <v>1899</v>
          </cell>
          <cell r="AC116" t="str">
            <v>2014.00000000000</v>
          </cell>
          <cell r="AD116" t="str">
            <v>2014.00000000000</v>
          </cell>
          <cell r="AE116" t="str">
            <v>MICS</v>
          </cell>
          <cell r="AF116" t="str">
            <v>HHS</v>
          </cell>
          <cell r="AG116" t="str">
            <v>CMR</v>
          </cell>
          <cell r="AH116">
            <v>0</v>
          </cell>
          <cell r="AI116">
            <v>0</v>
          </cell>
          <cell r="AJ116">
            <v>0</v>
          </cell>
          <cell r="AK116" t="str">
            <v>0</v>
          </cell>
        </row>
        <row r="117">
          <cell r="A117">
            <v>117</v>
          </cell>
          <cell r="B117" t="str">
            <v>Canada</v>
          </cell>
          <cell r="C117" t="str">
            <v>Canadian childhood obesity estimates based on WHO, IOTF and CDC cut-points. International Journal of Pediatric Obesity 2010;5:265-73.</v>
          </cell>
          <cell r="D117" t="str">
            <v>Shields M, Tremblay MS.</v>
          </cell>
          <cell r="E117" t="str">
            <v>National</v>
          </cell>
          <cell r="F117" t="str">
            <v>ONS</v>
          </cell>
          <cell r="G117" t="str">
            <v>Research Study</v>
          </cell>
          <cell r="H117" t="str">
            <v>2004</v>
          </cell>
          <cell r="I117" t="str">
            <v>3036</v>
          </cell>
          <cell r="J117">
            <v>0</v>
          </cell>
          <cell r="K117">
            <v>0</v>
          </cell>
          <cell r="L117">
            <v>0</v>
          </cell>
          <cell r="M117">
            <v>2004</v>
          </cell>
          <cell r="N117">
            <v>0</v>
          </cell>
          <cell r="O117">
            <v>0</v>
          </cell>
          <cell r="P117">
            <v>0</v>
          </cell>
          <cell r="Q117">
            <v>0</v>
          </cell>
          <cell r="R117" t="str">
            <v>Not Available</v>
          </cell>
          <cell r="S117">
            <v>0</v>
          </cell>
          <cell r="T117">
            <v>0</v>
          </cell>
          <cell r="U117">
            <v>0</v>
          </cell>
          <cell r="V117">
            <v>0</v>
          </cell>
          <cell r="W117">
            <v>0</v>
          </cell>
          <cell r="X117">
            <v>0</v>
          </cell>
          <cell r="Z117">
            <v>0</v>
          </cell>
          <cell r="AB117">
            <v>1899</v>
          </cell>
          <cell r="AC117" t="str">
            <v>2004.00000000000</v>
          </cell>
          <cell r="AD117" t="str">
            <v>2004.00000000000</v>
          </cell>
          <cell r="AE117" t="str">
            <v>ONS</v>
          </cell>
          <cell r="AF117" t="str">
            <v>RCS</v>
          </cell>
          <cell r="AG117" t="str">
            <v>CAN</v>
          </cell>
          <cell r="AH117">
            <v>0</v>
          </cell>
          <cell r="AI117">
            <v>0</v>
          </cell>
          <cell r="AJ117">
            <v>0</v>
          </cell>
          <cell r="AK117" t="str">
            <v>0</v>
          </cell>
        </row>
        <row r="118">
          <cell r="A118">
            <v>118</v>
          </cell>
          <cell r="B118" t="str">
            <v>Central African Republic</v>
          </cell>
          <cell r="C118" t="str">
            <v>Enquête demographique et de santé République Centrafricaine 1994-95. Demographic and Health Surveys. Calverton, Maryland, USA: Direction des Statistiques Démographiques et Sociales et Macro Inc., 1995</v>
          </cell>
          <cell r="D118" t="str">
            <v>Ndamobissi R, Mboup G, Nguélébé EO.</v>
          </cell>
          <cell r="E118" t="str">
            <v>National</v>
          </cell>
          <cell r="F118" t="str">
            <v>DHS</v>
          </cell>
          <cell r="G118" t="str">
            <v>Household Survey</v>
          </cell>
          <cell r="H118" t="str">
            <v>1994-95</v>
          </cell>
          <cell r="I118" t="str">
            <v>1563</v>
          </cell>
          <cell r="J118">
            <v>0</v>
          </cell>
          <cell r="K118">
            <v>0</v>
          </cell>
          <cell r="L118">
            <v>0</v>
          </cell>
          <cell r="M118">
            <v>1994</v>
          </cell>
          <cell r="N118" t="str">
            <v>Teamsite Folder</v>
          </cell>
          <cell r="O118" t="str">
            <v>External Link</v>
          </cell>
          <cell r="P118" t="str">
            <v>Final Report</v>
          </cell>
          <cell r="Q118">
            <v>0</v>
          </cell>
          <cell r="R118" t="str">
            <v>Available and Obtained</v>
          </cell>
          <cell r="S118">
            <v>0</v>
          </cell>
          <cell r="T118" t="str">
            <v>Download</v>
          </cell>
          <cell r="U118">
            <v>0</v>
          </cell>
          <cell r="V118">
            <v>0</v>
          </cell>
          <cell r="W118">
            <v>0</v>
          </cell>
          <cell r="X118">
            <v>0</v>
          </cell>
          <cell r="Z118">
            <v>0</v>
          </cell>
          <cell r="AB118">
            <v>1899</v>
          </cell>
          <cell r="AC118" t="str">
            <v>1994.00000000000</v>
          </cell>
          <cell r="AD118" t="str">
            <v>1995.00000000000</v>
          </cell>
          <cell r="AE118" t="str">
            <v>DHS</v>
          </cell>
          <cell r="AF118" t="str">
            <v>HHS</v>
          </cell>
          <cell r="AG118" t="str">
            <v>CAF</v>
          </cell>
          <cell r="AH118">
            <v>0</v>
          </cell>
          <cell r="AI118">
            <v>0</v>
          </cell>
          <cell r="AJ118">
            <v>0</v>
          </cell>
          <cell r="AK118" t="str">
            <v>0</v>
          </cell>
        </row>
        <row r="119">
          <cell r="A119">
            <v>119</v>
          </cell>
          <cell r="B119" t="str">
            <v>Central African Republic</v>
          </cell>
          <cell r="C119" t="str">
            <v>Enquête à indicateurs mutliples - MICS 2000. Rapport Final. Bangui, République Centrafricaine: BBA editions, 2001</v>
          </cell>
          <cell r="D119" t="str">
            <v>Ministère de Plan et de la Cooperation Internationale, Division des Statistiques et des Etudes Economiques, Bureau Central du Recensement and UNICEF.</v>
          </cell>
          <cell r="E119" t="str">
            <v>National</v>
          </cell>
          <cell r="F119" t="str">
            <v>MICS</v>
          </cell>
          <cell r="G119" t="str">
            <v>Household Survey</v>
          </cell>
          <cell r="H119" t="str">
            <v>2000</v>
          </cell>
          <cell r="I119" t="str">
            <v>2729</v>
          </cell>
          <cell r="J119">
            <v>0</v>
          </cell>
          <cell r="K119">
            <v>0</v>
          </cell>
          <cell r="L119">
            <v>0</v>
          </cell>
          <cell r="M119">
            <v>2000</v>
          </cell>
          <cell r="N119" t="str">
            <v>Teamsite Folder</v>
          </cell>
          <cell r="O119" t="str">
            <v>External Link (Will Trigger Download)</v>
          </cell>
          <cell r="P119" t="str">
            <v>Final Report</v>
          </cell>
          <cell r="Q119">
            <v>0</v>
          </cell>
          <cell r="R119" t="str">
            <v>Available and Obtained</v>
          </cell>
          <cell r="S119" t="str">
            <v>Download</v>
          </cell>
          <cell r="T119">
            <v>0</v>
          </cell>
          <cell r="U119">
            <v>0</v>
          </cell>
          <cell r="V119">
            <v>0</v>
          </cell>
          <cell r="W119">
            <v>0</v>
          </cell>
          <cell r="X119">
            <v>0</v>
          </cell>
          <cell r="Z119">
            <v>0</v>
          </cell>
          <cell r="AB119">
            <v>1899</v>
          </cell>
          <cell r="AC119" t="str">
            <v>2000.00000000000</v>
          </cell>
          <cell r="AD119" t="str">
            <v>2000.00000000000</v>
          </cell>
          <cell r="AE119" t="str">
            <v>MICS</v>
          </cell>
          <cell r="AF119" t="str">
            <v>HHS</v>
          </cell>
          <cell r="AG119" t="str">
            <v>CAF</v>
          </cell>
          <cell r="AH119">
            <v>0</v>
          </cell>
          <cell r="AI119">
            <v>0</v>
          </cell>
          <cell r="AJ119">
            <v>0</v>
          </cell>
          <cell r="AK119" t="str">
            <v>0</v>
          </cell>
        </row>
        <row r="120">
          <cell r="A120">
            <v>120</v>
          </cell>
          <cell r="B120" t="str">
            <v>Central African Republic</v>
          </cell>
          <cell r="C120" t="str">
            <v>Suivi de la situation des enfants et des femmes. MICS-3 Résultats de l'enquête nationale à indicateurs multiples couplée avec la sérologie VIH et enémie en RCA 2006. Bangui, Republique Centrafricaine: ICASEES, 2009</v>
          </cell>
          <cell r="D120" t="str">
            <v>Ministère du Plan, de l'Economie et de la Coopération International, Institut Centrafricain des Statistiques et des Etudes Economiques et Sociales.</v>
          </cell>
          <cell r="E120" t="str">
            <v>National</v>
          </cell>
          <cell r="F120" t="str">
            <v>MICS</v>
          </cell>
          <cell r="G120" t="str">
            <v>Household Survey</v>
          </cell>
          <cell r="H120" t="str">
            <v>2006</v>
          </cell>
          <cell r="I120" t="str">
            <v>3122</v>
          </cell>
          <cell r="J120">
            <v>0</v>
          </cell>
          <cell r="K120">
            <v>0</v>
          </cell>
          <cell r="L120">
            <v>0</v>
          </cell>
          <cell r="M120">
            <v>2006</v>
          </cell>
          <cell r="N120" t="str">
            <v>Teamsite Folder</v>
          </cell>
          <cell r="O120" t="str">
            <v>Download</v>
          </cell>
          <cell r="P120" t="str">
            <v>Final Report</v>
          </cell>
          <cell r="Q120">
            <v>0</v>
          </cell>
          <cell r="R120" t="str">
            <v>Available and Obtained</v>
          </cell>
          <cell r="S120" t="str">
            <v>Download</v>
          </cell>
          <cell r="T120">
            <v>0</v>
          </cell>
          <cell r="U120">
            <v>0</v>
          </cell>
          <cell r="V120">
            <v>0</v>
          </cell>
          <cell r="W120">
            <v>0</v>
          </cell>
          <cell r="X120">
            <v>0</v>
          </cell>
          <cell r="Z120">
            <v>0</v>
          </cell>
          <cell r="AB120">
            <v>1899</v>
          </cell>
          <cell r="AC120" t="str">
            <v>2006.00000000000</v>
          </cell>
          <cell r="AD120" t="str">
            <v>2006.00000000000</v>
          </cell>
          <cell r="AE120" t="str">
            <v>MICS</v>
          </cell>
          <cell r="AF120" t="str">
            <v>HHS</v>
          </cell>
          <cell r="AG120" t="str">
            <v>CAF</v>
          </cell>
          <cell r="AH120">
            <v>0</v>
          </cell>
          <cell r="AI120">
            <v>0</v>
          </cell>
          <cell r="AJ120">
            <v>0</v>
          </cell>
          <cell r="AK120" t="str">
            <v>0</v>
          </cell>
        </row>
        <row r="121">
          <cell r="A121">
            <v>121</v>
          </cell>
          <cell r="B121" t="str">
            <v>Central African Republic</v>
          </cell>
          <cell r="C121" t="str">
            <v>Suivi de la situation des enfants, des femmes et des hommes. Enquête par grappes à indicateurs multiples - MICS couplée avec la sérologie VIH, RCA, 2010: Rapport final. Bangui, RCA: ICASEES, 2012.</v>
          </cell>
          <cell r="D121" t="str">
            <v>Institut Centrafricain des Statistiques, et des Etudes Economiques et Sociales (ICASEES).</v>
          </cell>
          <cell r="E121" t="str">
            <v>National</v>
          </cell>
          <cell r="F121" t="str">
            <v>MICS</v>
          </cell>
          <cell r="G121" t="str">
            <v>Household Survey</v>
          </cell>
          <cell r="H121" t="str">
            <v>2010-11</v>
          </cell>
          <cell r="I121" t="str">
            <v>3212</v>
          </cell>
          <cell r="J121">
            <v>0</v>
          </cell>
          <cell r="K121">
            <v>0</v>
          </cell>
          <cell r="L121">
            <v>0</v>
          </cell>
          <cell r="M121">
            <v>2010</v>
          </cell>
          <cell r="N121" t="str">
            <v>Teamsite Folder</v>
          </cell>
          <cell r="O121" t="str">
            <v>External Link</v>
          </cell>
          <cell r="P121" t="str">
            <v>Final Report</v>
          </cell>
          <cell r="Q121">
            <v>0</v>
          </cell>
          <cell r="R121" t="str">
            <v>Available and Obtained</v>
          </cell>
          <cell r="S121" t="str">
            <v>Download</v>
          </cell>
          <cell r="T121">
            <v>0</v>
          </cell>
          <cell r="U121">
            <v>0</v>
          </cell>
          <cell r="V121">
            <v>0</v>
          </cell>
          <cell r="W121">
            <v>0</v>
          </cell>
          <cell r="X121">
            <v>0</v>
          </cell>
          <cell r="Z121">
            <v>0</v>
          </cell>
          <cell r="AB121">
            <v>1899</v>
          </cell>
          <cell r="AC121" t="str">
            <v>2010.00000000000</v>
          </cell>
          <cell r="AD121" t="str">
            <v>2011.00000000000</v>
          </cell>
          <cell r="AE121" t="str">
            <v>MICS</v>
          </cell>
          <cell r="AF121" t="str">
            <v>HHS</v>
          </cell>
          <cell r="AG121" t="str">
            <v>CAF</v>
          </cell>
          <cell r="AH121">
            <v>0</v>
          </cell>
          <cell r="AI121">
            <v>0</v>
          </cell>
          <cell r="AJ121">
            <v>0</v>
          </cell>
          <cell r="AK121" t="str">
            <v>0</v>
          </cell>
        </row>
        <row r="122">
          <cell r="A122">
            <v>122</v>
          </cell>
          <cell r="B122" t="str">
            <v>Chad</v>
          </cell>
          <cell r="C122" t="str">
            <v>Enquête démographique et de santé, Tschad 1996-97. Demographic and Health Surveys. Calverton, Maryland, USA: Bureau Central du Recensement et Macro International Inc., 1998</v>
          </cell>
          <cell r="D122" t="str">
            <v>Ougadjio, Bandoumal, Nodjimadji K, Ngonirir JN, Ngakoutou N, Ignégongba K et al.</v>
          </cell>
          <cell r="E122" t="str">
            <v>National</v>
          </cell>
          <cell r="F122" t="str">
            <v>DHS</v>
          </cell>
          <cell r="G122" t="str">
            <v>Household Survey</v>
          </cell>
          <cell r="H122" t="str">
            <v>1996-97</v>
          </cell>
          <cell r="I122" t="str">
            <v>1837</v>
          </cell>
          <cell r="J122">
            <v>0</v>
          </cell>
          <cell r="K122">
            <v>0</v>
          </cell>
          <cell r="L122">
            <v>0</v>
          </cell>
          <cell r="M122">
            <v>1997</v>
          </cell>
          <cell r="N122" t="str">
            <v>Teamsite Folder</v>
          </cell>
          <cell r="O122" t="str">
            <v>External Link</v>
          </cell>
          <cell r="P122" t="str">
            <v>Final Report</v>
          </cell>
          <cell r="Q122">
            <v>0</v>
          </cell>
          <cell r="R122" t="str">
            <v>Available and Obtained</v>
          </cell>
          <cell r="S122">
            <v>0</v>
          </cell>
          <cell r="T122" t="str">
            <v>Download</v>
          </cell>
          <cell r="U122">
            <v>0</v>
          </cell>
          <cell r="V122">
            <v>0</v>
          </cell>
          <cell r="W122">
            <v>0</v>
          </cell>
          <cell r="X122">
            <v>0</v>
          </cell>
          <cell r="Z122">
            <v>0</v>
          </cell>
          <cell r="AB122">
            <v>1899</v>
          </cell>
          <cell r="AC122" t="str">
            <v>1996.00000000000</v>
          </cell>
          <cell r="AD122" t="str">
            <v>1997.00000000000</v>
          </cell>
          <cell r="AE122" t="str">
            <v>DHS</v>
          </cell>
          <cell r="AF122" t="str">
            <v>HHS</v>
          </cell>
          <cell r="AG122" t="str">
            <v>TCD</v>
          </cell>
          <cell r="AH122">
            <v>0</v>
          </cell>
          <cell r="AI122">
            <v>0</v>
          </cell>
          <cell r="AJ122">
            <v>0</v>
          </cell>
          <cell r="AK122" t="str">
            <v>0</v>
          </cell>
        </row>
        <row r="123">
          <cell r="A123">
            <v>123</v>
          </cell>
          <cell r="B123" t="str">
            <v>Chad</v>
          </cell>
          <cell r="C123" t="str">
            <v>Enquête par grappes à indicateurs multiples: Rapport complet (MICS). N'Djamena: Direction Generale, Direction de la Statistique, des Etudes Economiques et Demographiques, Bureau Central de Recensement et UNICEF, 2001</v>
          </cell>
          <cell r="D123" t="str">
            <v>Republique de Tchad, Ministère de la Promotion Economique et du Developpement et UNICEF (Tchad)</v>
          </cell>
          <cell r="E123" t="str">
            <v>National</v>
          </cell>
          <cell r="F123" t="str">
            <v>MICS</v>
          </cell>
          <cell r="G123" t="str">
            <v>Household Survey</v>
          </cell>
          <cell r="H123" t="str">
            <v>2000</v>
          </cell>
          <cell r="I123" t="str">
            <v>2359</v>
          </cell>
          <cell r="J123">
            <v>0</v>
          </cell>
          <cell r="K123">
            <v>0</v>
          </cell>
          <cell r="L123">
            <v>0</v>
          </cell>
          <cell r="M123">
            <v>2000</v>
          </cell>
          <cell r="N123" t="str">
            <v>Teamsite Folder</v>
          </cell>
          <cell r="O123" t="str">
            <v>External Link (Will Trigger Download)</v>
          </cell>
          <cell r="P123" t="str">
            <v>Final Report</v>
          </cell>
          <cell r="Q123">
            <v>0</v>
          </cell>
          <cell r="R123" t="str">
            <v>Available and Obtained</v>
          </cell>
          <cell r="S123" t="str">
            <v>Download</v>
          </cell>
          <cell r="T123">
            <v>0</v>
          </cell>
          <cell r="U123">
            <v>0</v>
          </cell>
          <cell r="V123">
            <v>0</v>
          </cell>
          <cell r="W123">
            <v>0</v>
          </cell>
          <cell r="X123">
            <v>0</v>
          </cell>
          <cell r="Z123">
            <v>0</v>
          </cell>
          <cell r="AB123">
            <v>1899</v>
          </cell>
          <cell r="AC123" t="str">
            <v>2000.00000000000</v>
          </cell>
          <cell r="AD123" t="str">
            <v>2000.00000000000</v>
          </cell>
          <cell r="AE123" t="str">
            <v>MICS</v>
          </cell>
          <cell r="AF123" t="str">
            <v>HHS</v>
          </cell>
          <cell r="AG123" t="str">
            <v>TCD</v>
          </cell>
          <cell r="AH123">
            <v>0</v>
          </cell>
          <cell r="AI123">
            <v>0</v>
          </cell>
          <cell r="AJ123">
            <v>0</v>
          </cell>
          <cell r="AK123" t="str">
            <v>0</v>
          </cell>
        </row>
        <row r="124">
          <cell r="A124">
            <v>124</v>
          </cell>
          <cell r="B124" t="str">
            <v>Chad</v>
          </cell>
          <cell r="C124" t="str">
            <v>Enquête démographique et de santé Tchad 2004. Demographic and Health Surveys. Calverton, Maryland, U.S.A. : INSEED et ORC Macro, 2005</v>
          </cell>
          <cell r="D124" t="str">
            <v>Ouagadjio, Bandoumal,  Nodjimadji K, Bagamla T, Madnodji R, Sibaye J, et al.</v>
          </cell>
          <cell r="E124" t="str">
            <v>National</v>
          </cell>
          <cell r="F124" t="str">
            <v>DHS</v>
          </cell>
          <cell r="G124" t="str">
            <v>Household Survey</v>
          </cell>
          <cell r="H124" t="str">
            <v>2004</v>
          </cell>
          <cell r="I124" t="str">
            <v>2760</v>
          </cell>
          <cell r="J124">
            <v>0</v>
          </cell>
          <cell r="K124">
            <v>0</v>
          </cell>
          <cell r="L124">
            <v>0</v>
          </cell>
          <cell r="M124">
            <v>2004</v>
          </cell>
          <cell r="N124" t="str">
            <v>Teamsite Folder</v>
          </cell>
          <cell r="O124" t="str">
            <v>External Link</v>
          </cell>
          <cell r="P124" t="str">
            <v>Final Report</v>
          </cell>
          <cell r="Q124">
            <v>0</v>
          </cell>
          <cell r="R124" t="str">
            <v>Available and Obtained</v>
          </cell>
          <cell r="S124">
            <v>0</v>
          </cell>
          <cell r="T124" t="str">
            <v>Download</v>
          </cell>
          <cell r="U124">
            <v>0</v>
          </cell>
          <cell r="V124">
            <v>0</v>
          </cell>
          <cell r="W124">
            <v>0</v>
          </cell>
          <cell r="X124">
            <v>0</v>
          </cell>
          <cell r="Z124">
            <v>0</v>
          </cell>
          <cell r="AB124">
            <v>1899</v>
          </cell>
          <cell r="AC124" t="str">
            <v>2004.00000000000</v>
          </cell>
          <cell r="AD124" t="str">
            <v>2004.00000000000</v>
          </cell>
          <cell r="AE124" t="str">
            <v>DHS</v>
          </cell>
          <cell r="AF124" t="str">
            <v>HHS</v>
          </cell>
          <cell r="AG124" t="str">
            <v>TCD</v>
          </cell>
          <cell r="AH124">
            <v>0</v>
          </cell>
          <cell r="AI124">
            <v>0</v>
          </cell>
          <cell r="AJ124">
            <v>0</v>
          </cell>
          <cell r="AK124" t="str">
            <v>0</v>
          </cell>
        </row>
        <row r="125">
          <cell r="A125">
            <v>125</v>
          </cell>
          <cell r="B125" t="str">
            <v>Chad</v>
          </cell>
          <cell r="C125" t="str">
            <v>Enquête par grappes à indicateurs multiples (MICS), Tchad 2010: Rapport final. N'Djamena, République du Tchad, 2011</v>
          </cell>
          <cell r="D125" t="str">
            <v>Ministère du Plan, de l'Economie et de la Coopération Internationale, Institut National de la Statistique, des Études Économiques et Démographiques.</v>
          </cell>
          <cell r="E125" t="str">
            <v>National</v>
          </cell>
          <cell r="F125" t="str">
            <v>MICS</v>
          </cell>
          <cell r="G125" t="str">
            <v>Household Survey</v>
          </cell>
          <cell r="H125" t="str">
            <v>2010</v>
          </cell>
          <cell r="I125" t="str">
            <v>3213</v>
          </cell>
          <cell r="J125">
            <v>0</v>
          </cell>
          <cell r="K125">
            <v>0</v>
          </cell>
          <cell r="L125">
            <v>0</v>
          </cell>
          <cell r="M125">
            <v>2010</v>
          </cell>
          <cell r="N125" t="str">
            <v>Teamsite Folder</v>
          </cell>
          <cell r="O125" t="str">
            <v>External Link</v>
          </cell>
          <cell r="P125" t="str">
            <v>Final Report</v>
          </cell>
          <cell r="Q125">
            <v>0</v>
          </cell>
          <cell r="R125" t="str">
            <v>Available and Obtained</v>
          </cell>
          <cell r="S125" t="str">
            <v>Download</v>
          </cell>
          <cell r="T125">
            <v>0</v>
          </cell>
          <cell r="U125">
            <v>0</v>
          </cell>
          <cell r="V125">
            <v>0</v>
          </cell>
          <cell r="W125">
            <v>0</v>
          </cell>
          <cell r="X125">
            <v>0</v>
          </cell>
          <cell r="Z125">
            <v>0</v>
          </cell>
          <cell r="AB125">
            <v>1899</v>
          </cell>
          <cell r="AC125" t="str">
            <v>2010.00000000000</v>
          </cell>
          <cell r="AD125" t="str">
            <v>2010.00000000000</v>
          </cell>
          <cell r="AE125" t="str">
            <v>MICS</v>
          </cell>
          <cell r="AF125" t="str">
            <v>HHS</v>
          </cell>
          <cell r="AG125" t="str">
            <v>TCD</v>
          </cell>
          <cell r="AH125">
            <v>0</v>
          </cell>
          <cell r="AI125">
            <v>0</v>
          </cell>
          <cell r="AJ125">
            <v>0</v>
          </cell>
          <cell r="AK125" t="str">
            <v>0</v>
          </cell>
        </row>
        <row r="126">
          <cell r="A126">
            <v>126</v>
          </cell>
          <cell r="B126" t="str">
            <v>Chad</v>
          </cell>
          <cell r="C126" t="str">
            <v>Enquête Démographique et de Santé et à Indicateurs Multiples du Tchad 2014-2015. Rockville, Maryland, USA: INSEED, MSP et ICF International, 2016.</v>
          </cell>
          <cell r="D126" t="str">
            <v>Institut National de la Statistique, des Études Économiques et Démographiques (INSEED), Ministère de la Santé Publique (MSP) et ICF International.</v>
          </cell>
          <cell r="E126" t="str">
            <v>National</v>
          </cell>
          <cell r="F126" t="str">
            <v>DHS</v>
          </cell>
          <cell r="G126" t="str">
            <v>Household Survey</v>
          </cell>
          <cell r="H126" t="str">
            <v>2014-15</v>
          </cell>
          <cell r="I126">
            <v>0</v>
          </cell>
          <cell r="J126">
            <v>0</v>
          </cell>
          <cell r="K126">
            <v>0</v>
          </cell>
          <cell r="L126">
            <v>0</v>
          </cell>
          <cell r="M126">
            <v>2015</v>
          </cell>
          <cell r="N126" t="str">
            <v>Teamsite Folder</v>
          </cell>
          <cell r="O126" t="str">
            <v>External Link</v>
          </cell>
          <cell r="P126" t="str">
            <v>Final Report</v>
          </cell>
          <cell r="Q126">
            <v>0</v>
          </cell>
          <cell r="R126" t="str">
            <v>Available and Obtained</v>
          </cell>
          <cell r="S126">
            <v>0</v>
          </cell>
          <cell r="T126" t="str">
            <v>Download</v>
          </cell>
          <cell r="U126">
            <v>0</v>
          </cell>
          <cell r="V126">
            <v>0</v>
          </cell>
          <cell r="W126">
            <v>0</v>
          </cell>
          <cell r="X126">
            <v>0</v>
          </cell>
          <cell r="Z126">
            <v>0</v>
          </cell>
          <cell r="AB126">
            <v>1899</v>
          </cell>
          <cell r="AC126" t="str">
            <v>2014.00000000000</v>
          </cell>
          <cell r="AD126" t="str">
            <v>2015.00000000000</v>
          </cell>
          <cell r="AE126" t="str">
            <v>DHS</v>
          </cell>
          <cell r="AF126" t="str">
            <v>HHS</v>
          </cell>
          <cell r="AG126" t="str">
            <v>TCD</v>
          </cell>
          <cell r="AH126">
            <v>0</v>
          </cell>
          <cell r="AI126">
            <v>0</v>
          </cell>
          <cell r="AJ126">
            <v>0</v>
          </cell>
          <cell r="AK126" t="str">
            <v>0</v>
          </cell>
        </row>
        <row r="127">
          <cell r="A127">
            <v>127</v>
          </cell>
          <cell r="B127" t="str">
            <v>Chile</v>
          </cell>
          <cell r="C127" t="str">
            <v>Estado nutricional de la poblacion infantil, 1986. Santiago, Republica de Chile, 1987</v>
          </cell>
          <cell r="D127" t="str">
            <v>Ministerio de Salud, SISVAN.</v>
          </cell>
          <cell r="E127" t="str">
            <v>National</v>
          </cell>
          <cell r="F127" t="str">
            <v>ONS</v>
          </cell>
          <cell r="G127" t="str">
            <v>Household Survey</v>
          </cell>
          <cell r="H127" t="str">
            <v>1986</v>
          </cell>
          <cell r="I127" t="str">
            <v>190</v>
          </cell>
          <cell r="J127">
            <v>0</v>
          </cell>
          <cell r="K127">
            <v>0</v>
          </cell>
          <cell r="L127">
            <v>0</v>
          </cell>
          <cell r="M127">
            <v>1986</v>
          </cell>
          <cell r="N127">
            <v>0</v>
          </cell>
          <cell r="O127">
            <v>0</v>
          </cell>
          <cell r="P127">
            <v>0</v>
          </cell>
          <cell r="Q127">
            <v>0</v>
          </cell>
          <cell r="R127" t="str">
            <v>Status Pending</v>
          </cell>
          <cell r="S127">
            <v>0</v>
          </cell>
          <cell r="T127">
            <v>0</v>
          </cell>
          <cell r="U127">
            <v>0</v>
          </cell>
          <cell r="V127">
            <v>0</v>
          </cell>
          <cell r="W127">
            <v>0</v>
          </cell>
          <cell r="X127">
            <v>0</v>
          </cell>
          <cell r="Z127">
            <v>0</v>
          </cell>
          <cell r="AB127">
            <v>1899</v>
          </cell>
          <cell r="AC127" t="str">
            <v>1986.00000000000</v>
          </cell>
          <cell r="AD127" t="str">
            <v>1986.00000000000</v>
          </cell>
          <cell r="AE127" t="str">
            <v>ONS</v>
          </cell>
          <cell r="AF127" t="str">
            <v>HHS</v>
          </cell>
          <cell r="AG127" t="str">
            <v>CHL</v>
          </cell>
          <cell r="AH127">
            <v>0</v>
          </cell>
          <cell r="AI127">
            <v>0</v>
          </cell>
          <cell r="AJ127">
            <v>0</v>
          </cell>
          <cell r="AK127" t="str">
            <v>0</v>
          </cell>
        </row>
        <row r="128">
          <cell r="A128">
            <v>128</v>
          </cell>
          <cell r="B128" t="str">
            <v>Chile</v>
          </cell>
          <cell r="C128" t="str">
            <v>National health service system. Santiago: Nutrition Unit, 1994</v>
          </cell>
          <cell r="D128" t="str">
            <v>Ministerio de Salud.</v>
          </cell>
          <cell r="E128" t="str">
            <v>National</v>
          </cell>
          <cell r="F128" t="str">
            <v>Nutrition Surveillance</v>
          </cell>
          <cell r="G128" t="str">
            <v>Administrative Data</v>
          </cell>
          <cell r="H128" t="str">
            <v>1994</v>
          </cell>
          <cell r="I128" t="str">
            <v>1278</v>
          </cell>
          <cell r="J128">
            <v>0</v>
          </cell>
          <cell r="K128">
            <v>0</v>
          </cell>
          <cell r="L128">
            <v>0</v>
          </cell>
          <cell r="M128">
            <v>1994</v>
          </cell>
          <cell r="N128">
            <v>0</v>
          </cell>
          <cell r="O128">
            <v>0</v>
          </cell>
          <cell r="P128">
            <v>0</v>
          </cell>
          <cell r="Q128">
            <v>0</v>
          </cell>
          <cell r="R128" t="str">
            <v>Status Pending</v>
          </cell>
          <cell r="S128">
            <v>0</v>
          </cell>
          <cell r="T128">
            <v>0</v>
          </cell>
          <cell r="U128">
            <v>0</v>
          </cell>
          <cell r="V128">
            <v>0</v>
          </cell>
          <cell r="W128">
            <v>0</v>
          </cell>
          <cell r="X128">
            <v>0</v>
          </cell>
          <cell r="Z128">
            <v>0</v>
          </cell>
          <cell r="AB128">
            <v>1899</v>
          </cell>
          <cell r="AC128" t="str">
            <v>1994.00000000000</v>
          </cell>
          <cell r="AD128" t="str">
            <v>1994.00000000000</v>
          </cell>
          <cell r="AE128" t="str">
            <v>Nutrition Surveillance System</v>
          </cell>
          <cell r="AF128" t="str">
            <v>ADD</v>
          </cell>
          <cell r="AG128" t="str">
            <v>CHL</v>
          </cell>
          <cell r="AH128">
            <v>0</v>
          </cell>
          <cell r="AI128">
            <v>0</v>
          </cell>
          <cell r="AJ128">
            <v>0</v>
          </cell>
          <cell r="AK128" t="str">
            <v>0</v>
          </cell>
        </row>
        <row r="129">
          <cell r="A129">
            <v>129</v>
          </cell>
          <cell r="B129" t="str">
            <v>Chile</v>
          </cell>
          <cell r="C129" t="str">
            <v>National health service system. Santiago, Chile, December 1995</v>
          </cell>
          <cell r="D129" t="str">
            <v>Ministerio de Salud.</v>
          </cell>
          <cell r="E129" t="str">
            <v>National</v>
          </cell>
          <cell r="F129" t="str">
            <v>Nutrition Surveillance</v>
          </cell>
          <cell r="G129" t="str">
            <v>Administrative Data</v>
          </cell>
          <cell r="H129" t="str">
            <v>1995</v>
          </cell>
          <cell r="I129" t="str">
            <v>1641</v>
          </cell>
          <cell r="J129">
            <v>0</v>
          </cell>
          <cell r="K129">
            <v>0</v>
          </cell>
          <cell r="L129">
            <v>0</v>
          </cell>
          <cell r="M129">
            <v>1995</v>
          </cell>
          <cell r="N129">
            <v>0</v>
          </cell>
          <cell r="O129">
            <v>0</v>
          </cell>
          <cell r="P129">
            <v>0</v>
          </cell>
          <cell r="Q129">
            <v>0</v>
          </cell>
          <cell r="R129" t="str">
            <v>Status Pending</v>
          </cell>
          <cell r="S129">
            <v>0</v>
          </cell>
          <cell r="T129">
            <v>0</v>
          </cell>
          <cell r="U129">
            <v>0</v>
          </cell>
          <cell r="V129">
            <v>0</v>
          </cell>
          <cell r="W129">
            <v>0</v>
          </cell>
          <cell r="X129">
            <v>0</v>
          </cell>
          <cell r="Z129">
            <v>0</v>
          </cell>
          <cell r="AB129">
            <v>1899</v>
          </cell>
          <cell r="AC129" t="str">
            <v>1995.00000000000</v>
          </cell>
          <cell r="AD129" t="str">
            <v>1995.00000000000</v>
          </cell>
          <cell r="AE129" t="str">
            <v>Nutrition Surveillance System</v>
          </cell>
          <cell r="AF129" t="str">
            <v>ADD</v>
          </cell>
          <cell r="AG129" t="str">
            <v>CHL</v>
          </cell>
          <cell r="AH129">
            <v>0</v>
          </cell>
          <cell r="AI129">
            <v>0</v>
          </cell>
          <cell r="AJ129">
            <v>0</v>
          </cell>
          <cell r="AK129" t="str">
            <v>0</v>
          </cell>
        </row>
        <row r="130">
          <cell r="A130">
            <v>130</v>
          </cell>
          <cell r="B130" t="str">
            <v>Chile</v>
          </cell>
          <cell r="C130" t="str">
            <v>National health service system. Santiago, Chile, 1997</v>
          </cell>
          <cell r="D130" t="str">
            <v>Ministerio de Salud.</v>
          </cell>
          <cell r="E130" t="str">
            <v>National</v>
          </cell>
          <cell r="F130" t="str">
            <v>Nutrition Surveillance</v>
          </cell>
          <cell r="G130" t="str">
            <v>Administrative Data</v>
          </cell>
          <cell r="H130" t="str">
            <v>1996</v>
          </cell>
          <cell r="I130" t="str">
            <v>1819</v>
          </cell>
          <cell r="J130">
            <v>0</v>
          </cell>
          <cell r="K130">
            <v>0</v>
          </cell>
          <cell r="L130">
            <v>0</v>
          </cell>
          <cell r="M130">
            <v>1996</v>
          </cell>
          <cell r="N130">
            <v>0</v>
          </cell>
          <cell r="O130">
            <v>0</v>
          </cell>
          <cell r="P130">
            <v>0</v>
          </cell>
          <cell r="Q130">
            <v>0</v>
          </cell>
          <cell r="R130" t="str">
            <v>Status Pending</v>
          </cell>
          <cell r="S130">
            <v>0</v>
          </cell>
          <cell r="T130">
            <v>0</v>
          </cell>
          <cell r="U130">
            <v>0</v>
          </cell>
          <cell r="V130">
            <v>0</v>
          </cell>
          <cell r="W130">
            <v>0</v>
          </cell>
          <cell r="X130">
            <v>0</v>
          </cell>
          <cell r="Z130">
            <v>0</v>
          </cell>
          <cell r="AB130">
            <v>1899</v>
          </cell>
          <cell r="AC130" t="str">
            <v>1996.00000000000</v>
          </cell>
          <cell r="AD130" t="str">
            <v>1996.00000000000</v>
          </cell>
          <cell r="AE130" t="str">
            <v>Nutrition Surveillance System</v>
          </cell>
          <cell r="AF130" t="str">
            <v>ADD</v>
          </cell>
          <cell r="AG130" t="str">
            <v>CHL</v>
          </cell>
          <cell r="AH130">
            <v>0</v>
          </cell>
          <cell r="AI130">
            <v>0</v>
          </cell>
          <cell r="AJ130">
            <v>0</v>
          </cell>
          <cell r="AK130" t="str">
            <v>0</v>
          </cell>
        </row>
        <row r="131">
          <cell r="A131">
            <v>131</v>
          </cell>
          <cell r="B131" t="str">
            <v>Chile</v>
          </cell>
          <cell r="C131" t="str">
            <v>Boletin anual de vigilancia nutricional, año 1998. Departamento Coordinacion e Informatica. Santiago, Republica de Chile, 1999</v>
          </cell>
          <cell r="D131" t="str">
            <v>Ministerio de Salud.</v>
          </cell>
          <cell r="E131" t="str">
            <v>National</v>
          </cell>
          <cell r="F131" t="str">
            <v>Nutrition Surveillance</v>
          </cell>
          <cell r="G131" t="str">
            <v>Administrative Data</v>
          </cell>
          <cell r="H131" t="str">
            <v>1998</v>
          </cell>
          <cell r="I131" t="str">
            <v>2084</v>
          </cell>
          <cell r="J131">
            <v>0</v>
          </cell>
          <cell r="K131">
            <v>0</v>
          </cell>
          <cell r="L131">
            <v>0</v>
          </cell>
          <cell r="M131">
            <v>1998</v>
          </cell>
          <cell r="N131">
            <v>0</v>
          </cell>
          <cell r="O131">
            <v>0</v>
          </cell>
          <cell r="P131">
            <v>0</v>
          </cell>
          <cell r="Q131">
            <v>0</v>
          </cell>
          <cell r="R131" t="str">
            <v>Status Pending</v>
          </cell>
          <cell r="S131">
            <v>0</v>
          </cell>
          <cell r="T131">
            <v>0</v>
          </cell>
          <cell r="U131">
            <v>0</v>
          </cell>
          <cell r="V131">
            <v>0</v>
          </cell>
          <cell r="W131">
            <v>0</v>
          </cell>
          <cell r="X131">
            <v>0</v>
          </cell>
          <cell r="Z131">
            <v>0</v>
          </cell>
          <cell r="AB131">
            <v>1899</v>
          </cell>
          <cell r="AC131" t="str">
            <v>1998.00000000000</v>
          </cell>
          <cell r="AD131" t="str">
            <v>1998.00000000000</v>
          </cell>
          <cell r="AE131" t="str">
            <v>Nutrition Surveillance System</v>
          </cell>
          <cell r="AF131" t="str">
            <v>ADD</v>
          </cell>
          <cell r="AG131" t="str">
            <v>CHL</v>
          </cell>
          <cell r="AH131">
            <v>0</v>
          </cell>
          <cell r="AI131">
            <v>0</v>
          </cell>
          <cell r="AJ131">
            <v>0</v>
          </cell>
          <cell r="AK131" t="str">
            <v>0</v>
          </cell>
        </row>
        <row r="132">
          <cell r="A132">
            <v>132</v>
          </cell>
          <cell r="B132" t="str">
            <v>Chile</v>
          </cell>
          <cell r="C132" t="str">
            <v>Boletin anual de vigilancia nutricional, año 1999. Departamento Coordinacion e Informatica. Santiago, Republica de Chile, 2000</v>
          </cell>
          <cell r="D132" t="str">
            <v>Ministerio de Salud.</v>
          </cell>
          <cell r="E132" t="str">
            <v>National</v>
          </cell>
          <cell r="F132" t="str">
            <v>Nutrition Surveillance</v>
          </cell>
          <cell r="G132" t="str">
            <v>Administrative Data</v>
          </cell>
          <cell r="H132" t="str">
            <v>1999</v>
          </cell>
          <cell r="I132" t="str">
            <v>2085</v>
          </cell>
          <cell r="J132">
            <v>0</v>
          </cell>
          <cell r="K132">
            <v>0</v>
          </cell>
          <cell r="L132">
            <v>0</v>
          </cell>
          <cell r="M132">
            <v>1999</v>
          </cell>
          <cell r="N132">
            <v>0</v>
          </cell>
          <cell r="O132">
            <v>0</v>
          </cell>
          <cell r="P132">
            <v>0</v>
          </cell>
          <cell r="Q132">
            <v>0</v>
          </cell>
          <cell r="R132" t="str">
            <v>Status Pending</v>
          </cell>
          <cell r="S132">
            <v>0</v>
          </cell>
          <cell r="T132">
            <v>0</v>
          </cell>
          <cell r="U132">
            <v>0</v>
          </cell>
          <cell r="V132">
            <v>0</v>
          </cell>
          <cell r="W132">
            <v>0</v>
          </cell>
          <cell r="X132">
            <v>0</v>
          </cell>
          <cell r="Z132">
            <v>0</v>
          </cell>
          <cell r="AB132">
            <v>1899</v>
          </cell>
          <cell r="AC132" t="str">
            <v>1999.00000000000</v>
          </cell>
          <cell r="AD132" t="str">
            <v>1999.00000000000</v>
          </cell>
          <cell r="AE132" t="str">
            <v>Nutrition Surveillance System</v>
          </cell>
          <cell r="AF132" t="str">
            <v>ADD</v>
          </cell>
          <cell r="AG132" t="str">
            <v>CHL</v>
          </cell>
          <cell r="AH132">
            <v>0</v>
          </cell>
          <cell r="AI132">
            <v>0</v>
          </cell>
          <cell r="AJ132">
            <v>0</v>
          </cell>
          <cell r="AK132" t="str">
            <v>0</v>
          </cell>
        </row>
        <row r="133">
          <cell r="A133">
            <v>133</v>
          </cell>
          <cell r="B133" t="str">
            <v>Chile</v>
          </cell>
          <cell r="C133" t="str">
            <v>National health service system. Santiago, Chile, 2002</v>
          </cell>
          <cell r="D133" t="str">
            <v>Ministerio de Salud, Departamento de Estadisticas e Informacion.</v>
          </cell>
          <cell r="E133" t="str">
            <v>National</v>
          </cell>
          <cell r="F133" t="str">
            <v>Nutrition Surveillance</v>
          </cell>
          <cell r="G133" t="str">
            <v>Administrative Data</v>
          </cell>
          <cell r="H133" t="str">
            <v>2001</v>
          </cell>
          <cell r="I133" t="str">
            <v>2452</v>
          </cell>
          <cell r="J133">
            <v>0</v>
          </cell>
          <cell r="K133">
            <v>0</v>
          </cell>
          <cell r="L133">
            <v>0</v>
          </cell>
          <cell r="M133">
            <v>2001</v>
          </cell>
          <cell r="N133">
            <v>0</v>
          </cell>
          <cell r="O133">
            <v>0</v>
          </cell>
          <cell r="P133">
            <v>0</v>
          </cell>
          <cell r="Q133">
            <v>0</v>
          </cell>
          <cell r="R133" t="str">
            <v>Status Pending</v>
          </cell>
          <cell r="S133">
            <v>0</v>
          </cell>
          <cell r="T133">
            <v>0</v>
          </cell>
          <cell r="U133">
            <v>0</v>
          </cell>
          <cell r="V133">
            <v>0</v>
          </cell>
          <cell r="W133">
            <v>0</v>
          </cell>
          <cell r="X133">
            <v>0</v>
          </cell>
          <cell r="Z133">
            <v>0</v>
          </cell>
          <cell r="AB133">
            <v>1899</v>
          </cell>
          <cell r="AC133" t="str">
            <v>2001.00000000000</v>
          </cell>
          <cell r="AD133" t="str">
            <v>2001.00000000000</v>
          </cell>
          <cell r="AE133" t="str">
            <v>Nutrition Surveillance System</v>
          </cell>
          <cell r="AF133" t="str">
            <v>ADD</v>
          </cell>
          <cell r="AG133" t="str">
            <v>CHL</v>
          </cell>
          <cell r="AH133">
            <v>0</v>
          </cell>
          <cell r="AI133">
            <v>0</v>
          </cell>
          <cell r="AJ133">
            <v>0</v>
          </cell>
          <cell r="AK133" t="str">
            <v>0</v>
          </cell>
        </row>
        <row r="134">
          <cell r="A134">
            <v>134</v>
          </cell>
          <cell r="B134" t="str">
            <v>Chile</v>
          </cell>
          <cell r="C134" t="str">
            <v>National health service system. Santiago, Chile, 2003</v>
          </cell>
          <cell r="D134" t="str">
            <v>Ministerio de Salud, Departamento de Estadisticas e Informacion.</v>
          </cell>
          <cell r="E134" t="str">
            <v>National</v>
          </cell>
          <cell r="F134" t="str">
            <v>Nutrition Surveillance</v>
          </cell>
          <cell r="G134" t="str">
            <v>Administrative Data</v>
          </cell>
          <cell r="H134" t="str">
            <v>2002</v>
          </cell>
          <cell r="I134" t="str">
            <v>2453</v>
          </cell>
          <cell r="J134">
            <v>0</v>
          </cell>
          <cell r="K134">
            <v>0</v>
          </cell>
          <cell r="L134">
            <v>0</v>
          </cell>
          <cell r="M134">
            <v>2002</v>
          </cell>
          <cell r="N134">
            <v>0</v>
          </cell>
          <cell r="O134">
            <v>0</v>
          </cell>
          <cell r="P134">
            <v>0</v>
          </cell>
          <cell r="Q134">
            <v>0</v>
          </cell>
          <cell r="R134" t="str">
            <v>Status Pending</v>
          </cell>
          <cell r="S134">
            <v>0</v>
          </cell>
          <cell r="T134">
            <v>0</v>
          </cell>
          <cell r="U134">
            <v>0</v>
          </cell>
          <cell r="V134">
            <v>0</v>
          </cell>
          <cell r="W134">
            <v>0</v>
          </cell>
          <cell r="X134">
            <v>0</v>
          </cell>
          <cell r="Z134">
            <v>0</v>
          </cell>
          <cell r="AB134">
            <v>1899</v>
          </cell>
          <cell r="AC134" t="str">
            <v>2002.00000000000</v>
          </cell>
          <cell r="AD134" t="str">
            <v>2002.00000000000</v>
          </cell>
          <cell r="AE134" t="str">
            <v>Nutrition Surveillance System</v>
          </cell>
          <cell r="AF134" t="str">
            <v>ADD</v>
          </cell>
          <cell r="AG134" t="str">
            <v>CHL</v>
          </cell>
          <cell r="AH134">
            <v>0</v>
          </cell>
          <cell r="AI134">
            <v>0</v>
          </cell>
          <cell r="AJ134">
            <v>0</v>
          </cell>
          <cell r="AK134" t="str">
            <v>0</v>
          </cell>
        </row>
        <row r="135">
          <cell r="A135">
            <v>135</v>
          </cell>
          <cell r="B135" t="str">
            <v>Chile</v>
          </cell>
          <cell r="C135" t="str">
            <v>National health service system. Santiago, Chile, 2005.</v>
          </cell>
          <cell r="D135" t="str">
            <v>Ministerio de Salud, Departamento de Estadísticas e Información de Salud.</v>
          </cell>
          <cell r="E135" t="str">
            <v>National</v>
          </cell>
          <cell r="F135" t="str">
            <v>Nutrition Surveillance</v>
          </cell>
          <cell r="G135" t="str">
            <v>Administrative Data</v>
          </cell>
          <cell r="H135" t="str">
            <v>2003</v>
          </cell>
          <cell r="I135" t="str">
            <v>2679</v>
          </cell>
          <cell r="J135">
            <v>0</v>
          </cell>
          <cell r="K135">
            <v>0</v>
          </cell>
          <cell r="L135">
            <v>0</v>
          </cell>
          <cell r="M135">
            <v>2003</v>
          </cell>
          <cell r="N135">
            <v>0</v>
          </cell>
          <cell r="O135">
            <v>0</v>
          </cell>
          <cell r="P135">
            <v>0</v>
          </cell>
          <cell r="Q135">
            <v>0</v>
          </cell>
          <cell r="R135" t="str">
            <v>Status Pending</v>
          </cell>
          <cell r="S135">
            <v>0</v>
          </cell>
          <cell r="T135">
            <v>0</v>
          </cell>
          <cell r="U135">
            <v>0</v>
          </cell>
          <cell r="V135">
            <v>0</v>
          </cell>
          <cell r="W135">
            <v>0</v>
          </cell>
          <cell r="X135">
            <v>0</v>
          </cell>
          <cell r="Z135">
            <v>0</v>
          </cell>
          <cell r="AB135">
            <v>1899</v>
          </cell>
          <cell r="AC135" t="str">
            <v>2003.00000000000</v>
          </cell>
          <cell r="AD135" t="str">
            <v>2003.00000000000</v>
          </cell>
          <cell r="AE135" t="str">
            <v>Nutrition Surveillance System</v>
          </cell>
          <cell r="AF135" t="str">
            <v>ADD</v>
          </cell>
          <cell r="AG135" t="str">
            <v>CHL</v>
          </cell>
          <cell r="AH135">
            <v>0</v>
          </cell>
          <cell r="AI135">
            <v>0</v>
          </cell>
          <cell r="AJ135">
            <v>0</v>
          </cell>
          <cell r="AK135" t="str">
            <v>0</v>
          </cell>
        </row>
        <row r="136">
          <cell r="A136">
            <v>136</v>
          </cell>
          <cell r="B136" t="str">
            <v>Chile</v>
          </cell>
          <cell r="C136" t="str">
            <v>National health service system. Santiago, Chile, 2005</v>
          </cell>
          <cell r="D136" t="str">
            <v>Ministerio de Salud, Departamento de Estadísticas e Información de Salud.</v>
          </cell>
          <cell r="E136" t="str">
            <v>National</v>
          </cell>
          <cell r="F136" t="str">
            <v>Nutrition Surveillance</v>
          </cell>
          <cell r="G136" t="str">
            <v>Administrative Data</v>
          </cell>
          <cell r="H136" t="str">
            <v>2004</v>
          </cell>
          <cell r="I136" t="str">
            <v>2679</v>
          </cell>
          <cell r="J136">
            <v>0</v>
          </cell>
          <cell r="K136">
            <v>0</v>
          </cell>
          <cell r="L136">
            <v>0</v>
          </cell>
          <cell r="M136">
            <v>2004</v>
          </cell>
          <cell r="N136">
            <v>0</v>
          </cell>
          <cell r="O136">
            <v>0</v>
          </cell>
          <cell r="P136">
            <v>0</v>
          </cell>
          <cell r="Q136">
            <v>0</v>
          </cell>
          <cell r="R136" t="str">
            <v>Status Pending</v>
          </cell>
          <cell r="S136">
            <v>0</v>
          </cell>
          <cell r="T136">
            <v>0</v>
          </cell>
          <cell r="U136">
            <v>0</v>
          </cell>
          <cell r="V136">
            <v>0</v>
          </cell>
          <cell r="W136">
            <v>0</v>
          </cell>
          <cell r="X136">
            <v>0</v>
          </cell>
          <cell r="Z136">
            <v>0</v>
          </cell>
          <cell r="AB136">
            <v>1899</v>
          </cell>
          <cell r="AC136" t="str">
            <v>2004.00000000000</v>
          </cell>
          <cell r="AD136" t="str">
            <v>2004.00000000000</v>
          </cell>
          <cell r="AE136" t="str">
            <v>Nutrition Surveillance System</v>
          </cell>
          <cell r="AF136" t="str">
            <v>ADD</v>
          </cell>
          <cell r="AG136" t="str">
            <v>CHL</v>
          </cell>
          <cell r="AH136">
            <v>0</v>
          </cell>
          <cell r="AI136">
            <v>0</v>
          </cell>
          <cell r="AJ136">
            <v>0</v>
          </cell>
          <cell r="AK136" t="str">
            <v>0</v>
          </cell>
        </row>
        <row r="137">
          <cell r="A137">
            <v>137</v>
          </cell>
          <cell r="B137" t="str">
            <v>Chile</v>
          </cell>
          <cell r="C137" t="str">
            <v>National health service system. Santiago, Chile, 2006.</v>
          </cell>
          <cell r="D137" t="str">
            <v>Ministerio de Salud, Departamento de Estadísticas e Información de Salud.</v>
          </cell>
          <cell r="E137" t="str">
            <v>National</v>
          </cell>
          <cell r="F137" t="str">
            <v>Nutrition Surveillance</v>
          </cell>
          <cell r="G137" t="str">
            <v>Administrative Data</v>
          </cell>
          <cell r="H137" t="str">
            <v>2006</v>
          </cell>
          <cell r="I137" t="str">
            <v>3084</v>
          </cell>
          <cell r="J137">
            <v>0</v>
          </cell>
          <cell r="K137">
            <v>0</v>
          </cell>
          <cell r="L137">
            <v>0</v>
          </cell>
          <cell r="M137">
            <v>2006</v>
          </cell>
          <cell r="N137">
            <v>0</v>
          </cell>
          <cell r="O137">
            <v>0</v>
          </cell>
          <cell r="P137">
            <v>0</v>
          </cell>
          <cell r="Q137">
            <v>0</v>
          </cell>
          <cell r="R137" t="str">
            <v>Status Pending</v>
          </cell>
          <cell r="S137">
            <v>0</v>
          </cell>
          <cell r="T137">
            <v>0</v>
          </cell>
          <cell r="U137">
            <v>0</v>
          </cell>
          <cell r="V137">
            <v>0</v>
          </cell>
          <cell r="W137">
            <v>0</v>
          </cell>
          <cell r="X137">
            <v>0</v>
          </cell>
          <cell r="Z137">
            <v>0</v>
          </cell>
          <cell r="AB137">
            <v>1899</v>
          </cell>
          <cell r="AC137" t="str">
            <v>2006.00000000000</v>
          </cell>
          <cell r="AD137" t="str">
            <v>2006.00000000000</v>
          </cell>
          <cell r="AE137" t="str">
            <v>Nutrition Surveillance System</v>
          </cell>
          <cell r="AF137" t="str">
            <v>ADD</v>
          </cell>
          <cell r="AG137" t="str">
            <v>CHL</v>
          </cell>
          <cell r="AH137">
            <v>0</v>
          </cell>
          <cell r="AI137">
            <v>0</v>
          </cell>
          <cell r="AJ137">
            <v>0</v>
          </cell>
          <cell r="AK137" t="str">
            <v>0</v>
          </cell>
        </row>
        <row r="138">
          <cell r="A138">
            <v>138</v>
          </cell>
          <cell r="B138" t="str">
            <v>Chile</v>
          </cell>
          <cell r="C138" t="str">
            <v>Ministerio de Salud. National Health Service System. Santiago, Chile, December 2007</v>
          </cell>
          <cell r="D138" t="str">
            <v>Atalah E.</v>
          </cell>
          <cell r="E138" t="str">
            <v>National</v>
          </cell>
          <cell r="F138" t="str">
            <v>Nutrition Surveillance</v>
          </cell>
          <cell r="G138" t="str">
            <v>Administrative Data</v>
          </cell>
          <cell r="H138" t="str">
            <v>2007</v>
          </cell>
          <cell r="I138" t="str">
            <v>2869</v>
          </cell>
          <cell r="J138">
            <v>0</v>
          </cell>
          <cell r="K138">
            <v>0</v>
          </cell>
          <cell r="L138">
            <v>0</v>
          </cell>
          <cell r="M138">
            <v>2007</v>
          </cell>
          <cell r="N138">
            <v>0</v>
          </cell>
          <cell r="O138">
            <v>0</v>
          </cell>
          <cell r="P138">
            <v>0</v>
          </cell>
          <cell r="Q138">
            <v>0</v>
          </cell>
          <cell r="R138" t="str">
            <v>Status Pending</v>
          </cell>
          <cell r="S138">
            <v>0</v>
          </cell>
          <cell r="T138">
            <v>0</v>
          </cell>
          <cell r="U138">
            <v>0</v>
          </cell>
          <cell r="V138">
            <v>0</v>
          </cell>
          <cell r="W138">
            <v>0</v>
          </cell>
          <cell r="X138">
            <v>0</v>
          </cell>
          <cell r="Z138">
            <v>0</v>
          </cell>
          <cell r="AB138">
            <v>1899</v>
          </cell>
          <cell r="AC138" t="str">
            <v>2007.00000000000</v>
          </cell>
          <cell r="AD138" t="str">
            <v>2007.00000000000</v>
          </cell>
          <cell r="AE138" t="str">
            <v>Nutrition Surveillance System</v>
          </cell>
          <cell r="AF138" t="str">
            <v>ADD</v>
          </cell>
          <cell r="AG138" t="str">
            <v>CHL</v>
          </cell>
          <cell r="AH138">
            <v>0</v>
          </cell>
          <cell r="AI138">
            <v>0</v>
          </cell>
          <cell r="AJ138">
            <v>0</v>
          </cell>
          <cell r="AK138" t="str">
            <v>0</v>
          </cell>
        </row>
        <row r="139">
          <cell r="A139">
            <v>139</v>
          </cell>
          <cell r="B139" t="str">
            <v>Chile</v>
          </cell>
          <cell r="C139" t="str">
            <v>Ministerio de Salud. National Health Service System. Santiago, Chile, December 2008</v>
          </cell>
          <cell r="D139" t="str">
            <v>Atalah E.</v>
          </cell>
          <cell r="E139" t="str">
            <v>National</v>
          </cell>
          <cell r="F139" t="str">
            <v>Nutrition Surveillance</v>
          </cell>
          <cell r="G139" t="str">
            <v>Administrative Data</v>
          </cell>
          <cell r="H139" t="str">
            <v>2008</v>
          </cell>
          <cell r="I139" t="str">
            <v>2920</v>
          </cell>
          <cell r="J139">
            <v>0</v>
          </cell>
          <cell r="K139">
            <v>0</v>
          </cell>
          <cell r="L139">
            <v>0</v>
          </cell>
          <cell r="M139">
            <v>2008</v>
          </cell>
          <cell r="N139">
            <v>0</v>
          </cell>
          <cell r="O139">
            <v>0</v>
          </cell>
          <cell r="P139">
            <v>0</v>
          </cell>
          <cell r="Q139">
            <v>0</v>
          </cell>
          <cell r="R139" t="str">
            <v>Status Pending</v>
          </cell>
          <cell r="S139">
            <v>0</v>
          </cell>
          <cell r="T139">
            <v>0</v>
          </cell>
          <cell r="U139">
            <v>0</v>
          </cell>
          <cell r="V139">
            <v>0</v>
          </cell>
          <cell r="W139">
            <v>0</v>
          </cell>
          <cell r="X139">
            <v>0</v>
          </cell>
          <cell r="Z139">
            <v>0</v>
          </cell>
          <cell r="AB139">
            <v>1899</v>
          </cell>
          <cell r="AC139" t="str">
            <v>2008.00000000000</v>
          </cell>
          <cell r="AD139" t="str">
            <v>2008.00000000000</v>
          </cell>
          <cell r="AE139" t="str">
            <v>Nutrition Surveillance System</v>
          </cell>
          <cell r="AF139" t="str">
            <v>ADD</v>
          </cell>
          <cell r="AG139" t="str">
            <v>CHL</v>
          </cell>
          <cell r="AH139">
            <v>0</v>
          </cell>
          <cell r="AI139">
            <v>0</v>
          </cell>
          <cell r="AJ139">
            <v>0</v>
          </cell>
          <cell r="AK139" t="str">
            <v>0</v>
          </cell>
        </row>
        <row r="140">
          <cell r="A140">
            <v>140</v>
          </cell>
          <cell r="B140" t="str">
            <v>Chile</v>
          </cell>
          <cell r="C140" t="str">
            <v>National health service system: 2013. Santiago, Chile, 2014</v>
          </cell>
          <cell r="D140" t="str">
            <v>Ministerio de Salud, Departamento de Alimentos y Nutricion, Departamento de Estadistica e Informacion (DEIS/Minsal).</v>
          </cell>
          <cell r="E140" t="str">
            <v>National</v>
          </cell>
          <cell r="F140" t="str">
            <v>Nutrition Surveillance</v>
          </cell>
          <cell r="G140" t="str">
            <v>Administrative Data</v>
          </cell>
          <cell r="H140" t="str">
            <v>2013</v>
          </cell>
          <cell r="I140" t="str">
            <v>3206</v>
          </cell>
          <cell r="J140">
            <v>0</v>
          </cell>
          <cell r="K140">
            <v>0</v>
          </cell>
          <cell r="L140">
            <v>0</v>
          </cell>
          <cell r="M140">
            <v>2013</v>
          </cell>
          <cell r="N140">
            <v>0</v>
          </cell>
          <cell r="O140">
            <v>0</v>
          </cell>
          <cell r="P140">
            <v>0</v>
          </cell>
          <cell r="Q140">
            <v>0</v>
          </cell>
          <cell r="R140" t="str">
            <v>Status Pending</v>
          </cell>
          <cell r="S140">
            <v>0</v>
          </cell>
          <cell r="T140">
            <v>0</v>
          </cell>
          <cell r="U140">
            <v>0</v>
          </cell>
          <cell r="V140">
            <v>0</v>
          </cell>
          <cell r="W140">
            <v>0</v>
          </cell>
          <cell r="X140">
            <v>0</v>
          </cell>
          <cell r="Z140">
            <v>0</v>
          </cell>
          <cell r="AB140">
            <v>1899</v>
          </cell>
          <cell r="AC140" t="str">
            <v>2013.00000000000</v>
          </cell>
          <cell r="AD140" t="str">
            <v>2013.00000000000</v>
          </cell>
          <cell r="AE140" t="str">
            <v>Nutrition Surveillance System</v>
          </cell>
          <cell r="AF140" t="str">
            <v>ADD</v>
          </cell>
          <cell r="AG140" t="str">
            <v>CHL</v>
          </cell>
          <cell r="AH140">
            <v>0</v>
          </cell>
          <cell r="AI140">
            <v>0</v>
          </cell>
          <cell r="AJ140">
            <v>0</v>
          </cell>
          <cell r="AK140" t="str">
            <v>0</v>
          </cell>
        </row>
        <row r="141">
          <cell r="A141">
            <v>141</v>
          </cell>
          <cell r="B141" t="str">
            <v>Chile</v>
          </cell>
          <cell r="C141" t="str">
            <v>National health service system: 2014. Santiago, Chile, 2015</v>
          </cell>
          <cell r="D141" t="str">
            <v>Ministerio de Salud, Departamento de Alimentos y Nutricion, Departamento de Estadistica e Informacion (DEIS/Minsal).</v>
          </cell>
          <cell r="E141" t="str">
            <v>National</v>
          </cell>
          <cell r="F141" t="str">
            <v>Nutrition Surveillance</v>
          </cell>
          <cell r="G141" t="str">
            <v>Administrative Data</v>
          </cell>
          <cell r="H141" t="str">
            <v>2014</v>
          </cell>
          <cell r="I141" t="str">
            <v>3247</v>
          </cell>
          <cell r="J141">
            <v>0</v>
          </cell>
          <cell r="K141">
            <v>0</v>
          </cell>
          <cell r="L141">
            <v>0</v>
          </cell>
          <cell r="M141">
            <v>2014</v>
          </cell>
          <cell r="N141">
            <v>0</v>
          </cell>
          <cell r="O141">
            <v>0</v>
          </cell>
          <cell r="P141">
            <v>0</v>
          </cell>
          <cell r="Q141">
            <v>0</v>
          </cell>
          <cell r="R141" t="str">
            <v>Status Pending</v>
          </cell>
          <cell r="S141">
            <v>0</v>
          </cell>
          <cell r="T141">
            <v>0</v>
          </cell>
          <cell r="U141">
            <v>0</v>
          </cell>
          <cell r="V141">
            <v>0</v>
          </cell>
          <cell r="W141">
            <v>0</v>
          </cell>
          <cell r="X141">
            <v>0</v>
          </cell>
          <cell r="Z141">
            <v>0</v>
          </cell>
          <cell r="AB141">
            <v>1899</v>
          </cell>
          <cell r="AC141" t="str">
            <v>2014.00000000000</v>
          </cell>
          <cell r="AD141" t="str">
            <v>2014.00000000000</v>
          </cell>
          <cell r="AE141" t="str">
            <v>Nutrition Surveillance System</v>
          </cell>
          <cell r="AF141" t="str">
            <v>ADD</v>
          </cell>
          <cell r="AG141" t="str">
            <v>CHL</v>
          </cell>
          <cell r="AH141">
            <v>0</v>
          </cell>
          <cell r="AI141">
            <v>0</v>
          </cell>
          <cell r="AJ141">
            <v>0</v>
          </cell>
          <cell r="AK141" t="str">
            <v>0</v>
          </cell>
        </row>
        <row r="142">
          <cell r="A142">
            <v>142</v>
          </cell>
          <cell r="B142" t="str">
            <v>China</v>
          </cell>
          <cell r="C142" t="str">
            <v>The third national growth and development survey of children in China, 1987</v>
          </cell>
          <cell r="D142" t="str">
            <v>Institute of Nutrition and Food Hygiene.</v>
          </cell>
          <cell r="E142" t="str">
            <v>National</v>
          </cell>
          <cell r="F142" t="str">
            <v>ONS</v>
          </cell>
          <cell r="G142" t="str">
            <v>Household Survey</v>
          </cell>
          <cell r="H142" t="str">
            <v>1987</v>
          </cell>
          <cell r="I142" t="str">
            <v>354</v>
          </cell>
          <cell r="J142">
            <v>0</v>
          </cell>
          <cell r="K142">
            <v>0</v>
          </cell>
          <cell r="L142">
            <v>0</v>
          </cell>
          <cell r="M142">
            <v>1987</v>
          </cell>
          <cell r="N142">
            <v>0</v>
          </cell>
          <cell r="O142">
            <v>0</v>
          </cell>
          <cell r="P142">
            <v>0</v>
          </cell>
          <cell r="Q142">
            <v>0</v>
          </cell>
          <cell r="R142" t="str">
            <v>Status Pending</v>
          </cell>
          <cell r="S142">
            <v>0</v>
          </cell>
          <cell r="T142">
            <v>0</v>
          </cell>
          <cell r="U142">
            <v>0</v>
          </cell>
          <cell r="V142">
            <v>0</v>
          </cell>
          <cell r="W142">
            <v>0</v>
          </cell>
          <cell r="X142">
            <v>0</v>
          </cell>
          <cell r="Z142">
            <v>0</v>
          </cell>
          <cell r="AB142">
            <v>1899</v>
          </cell>
          <cell r="AC142" t="str">
            <v>1987.00000000000</v>
          </cell>
          <cell r="AD142" t="str">
            <v>1987.00000000000</v>
          </cell>
          <cell r="AE142" t="str">
            <v>ONS</v>
          </cell>
          <cell r="AF142" t="str">
            <v>HHS</v>
          </cell>
          <cell r="AG142" t="str">
            <v>CHN</v>
          </cell>
          <cell r="AH142">
            <v>0</v>
          </cell>
          <cell r="AI142">
            <v>0</v>
          </cell>
          <cell r="AJ142">
            <v>0</v>
          </cell>
          <cell r="AK142" t="str">
            <v>0</v>
          </cell>
        </row>
        <row r="143">
          <cell r="A143">
            <v>143</v>
          </cell>
          <cell r="B143" t="str">
            <v>China</v>
          </cell>
          <cell r="C143" t="str">
            <v>Nutritional status of children aged 0-5 years old in China (1990) - National surveillance system in 7 provinces. Beijing, China: Chinese Center for Disease Control and Prevention, 2010.</v>
          </cell>
          <cell r="D143" t="str">
            <v>Chen Chunming, He Wu, Wang Yuying.</v>
          </cell>
          <cell r="E143" t="str">
            <v>Subnational</v>
          </cell>
          <cell r="F143" t="str">
            <v>Nutrition Surveillance</v>
          </cell>
          <cell r="G143" t="str">
            <v>Administrative Data</v>
          </cell>
          <cell r="H143" t="str">
            <v>1990</v>
          </cell>
          <cell r="I143" t="str">
            <v>3003</v>
          </cell>
          <cell r="J143">
            <v>0</v>
          </cell>
          <cell r="K143">
            <v>0</v>
          </cell>
          <cell r="L143">
            <v>0</v>
          </cell>
          <cell r="M143">
            <v>1990</v>
          </cell>
          <cell r="N143">
            <v>0</v>
          </cell>
          <cell r="O143">
            <v>0</v>
          </cell>
          <cell r="P143">
            <v>0</v>
          </cell>
          <cell r="Q143">
            <v>0</v>
          </cell>
          <cell r="R143" t="str">
            <v>Status Pending</v>
          </cell>
          <cell r="S143">
            <v>0</v>
          </cell>
          <cell r="T143">
            <v>0</v>
          </cell>
          <cell r="U143">
            <v>0</v>
          </cell>
          <cell r="V143">
            <v>0</v>
          </cell>
          <cell r="W143">
            <v>0</v>
          </cell>
          <cell r="X143">
            <v>0</v>
          </cell>
          <cell r="Z143">
            <v>0</v>
          </cell>
          <cell r="AB143">
            <v>1899</v>
          </cell>
          <cell r="AC143" t="str">
            <v>1990.00000000000</v>
          </cell>
          <cell r="AD143" t="str">
            <v>1990.00000000000</v>
          </cell>
          <cell r="AE143" t="str">
            <v>Nutrition Surveillance System</v>
          </cell>
          <cell r="AF143" t="str">
            <v>ADD</v>
          </cell>
          <cell r="AG143" t="str">
            <v>CHN</v>
          </cell>
          <cell r="AH143">
            <v>0</v>
          </cell>
          <cell r="AI143">
            <v>0</v>
          </cell>
          <cell r="AJ143">
            <v>0</v>
          </cell>
          <cell r="AK143" t="str">
            <v>0</v>
          </cell>
        </row>
        <row r="144">
          <cell r="A144">
            <v>144</v>
          </cell>
          <cell r="B144" t="str">
            <v>China</v>
          </cell>
          <cell r="C144" t="str">
            <v>The dietary and nutritional status of Chinese population: 1992 national nutrition survey. Beijing: Institute of Nutrition and Food Hygiene, 1995</v>
          </cell>
          <cell r="D144" t="str">
            <v>Guansheng Ma.</v>
          </cell>
          <cell r="E144" t="str">
            <v>National</v>
          </cell>
          <cell r="F144" t="str">
            <v>NNS/SMART</v>
          </cell>
          <cell r="G144" t="str">
            <v>Household Survey</v>
          </cell>
          <cell r="H144" t="str">
            <v>1992</v>
          </cell>
          <cell r="I144" t="str">
            <v>1473</v>
          </cell>
          <cell r="J144">
            <v>0</v>
          </cell>
          <cell r="K144">
            <v>0</v>
          </cell>
          <cell r="L144">
            <v>0</v>
          </cell>
          <cell r="M144">
            <v>1992</v>
          </cell>
          <cell r="N144">
            <v>0</v>
          </cell>
          <cell r="O144">
            <v>0</v>
          </cell>
          <cell r="P144">
            <v>0</v>
          </cell>
          <cell r="Q144">
            <v>0</v>
          </cell>
          <cell r="R144" t="str">
            <v>Status Pending</v>
          </cell>
          <cell r="S144">
            <v>0</v>
          </cell>
          <cell r="T144">
            <v>0</v>
          </cell>
          <cell r="U144">
            <v>0</v>
          </cell>
          <cell r="V144">
            <v>0</v>
          </cell>
          <cell r="W144">
            <v>0</v>
          </cell>
          <cell r="X144">
            <v>0</v>
          </cell>
          <cell r="Z144">
            <v>0</v>
          </cell>
          <cell r="AB144">
            <v>1899</v>
          </cell>
          <cell r="AC144" t="str">
            <v>1992.00000000000</v>
          </cell>
          <cell r="AD144" t="str">
            <v>1992.00000000000</v>
          </cell>
          <cell r="AE144" t="str">
            <v>NNS/SMART</v>
          </cell>
          <cell r="AF144" t="str">
            <v>HHS</v>
          </cell>
          <cell r="AG144" t="str">
            <v>CHN</v>
          </cell>
          <cell r="AH144">
            <v>0</v>
          </cell>
          <cell r="AI144">
            <v>0</v>
          </cell>
          <cell r="AJ144">
            <v>0</v>
          </cell>
          <cell r="AK144" t="str">
            <v>0</v>
          </cell>
        </row>
        <row r="145">
          <cell r="A145">
            <v>145</v>
          </cell>
          <cell r="B145" t="str">
            <v>China</v>
          </cell>
          <cell r="C145" t="str">
            <v>Nutritional status of children aged 0-5 years old in China (1995) - National surveillance system in 7 provinces. Beijing, China: Chinese Center for Disease Control and Prevention, 2010.</v>
          </cell>
          <cell r="D145" t="str">
            <v>Chen Chunming, He Wu, Wang Yuying.</v>
          </cell>
          <cell r="E145" t="str">
            <v>National</v>
          </cell>
          <cell r="F145" t="str">
            <v>Nutrition Surveillance</v>
          </cell>
          <cell r="G145" t="str">
            <v>Administrative Data</v>
          </cell>
          <cell r="H145" t="str">
            <v>1995</v>
          </cell>
          <cell r="I145" t="str">
            <v>3004</v>
          </cell>
          <cell r="J145">
            <v>0</v>
          </cell>
          <cell r="K145">
            <v>0</v>
          </cell>
          <cell r="L145">
            <v>0</v>
          </cell>
          <cell r="M145">
            <v>1995</v>
          </cell>
          <cell r="N145">
            <v>0</v>
          </cell>
          <cell r="O145">
            <v>0</v>
          </cell>
          <cell r="P145">
            <v>0</v>
          </cell>
          <cell r="Q145">
            <v>0</v>
          </cell>
          <cell r="R145" t="str">
            <v>Status Pending</v>
          </cell>
          <cell r="S145">
            <v>0</v>
          </cell>
          <cell r="T145">
            <v>0</v>
          </cell>
          <cell r="U145">
            <v>0</v>
          </cell>
          <cell r="V145">
            <v>0</v>
          </cell>
          <cell r="W145">
            <v>0</v>
          </cell>
          <cell r="X145">
            <v>0</v>
          </cell>
          <cell r="Z145">
            <v>0</v>
          </cell>
          <cell r="AB145">
            <v>1899</v>
          </cell>
          <cell r="AC145" t="str">
            <v>1995.00000000000</v>
          </cell>
          <cell r="AD145" t="str">
            <v>1995.00000000000</v>
          </cell>
          <cell r="AE145" t="str">
            <v>Nutrition Surveillance System</v>
          </cell>
          <cell r="AF145" t="str">
            <v>ADD</v>
          </cell>
          <cell r="AG145" t="str">
            <v>CHN</v>
          </cell>
          <cell r="AH145">
            <v>0</v>
          </cell>
          <cell r="AI145">
            <v>0</v>
          </cell>
          <cell r="AJ145">
            <v>0</v>
          </cell>
          <cell r="AK145" t="str">
            <v>0</v>
          </cell>
        </row>
        <row r="146">
          <cell r="A146">
            <v>146</v>
          </cell>
          <cell r="B146" t="str">
            <v>China</v>
          </cell>
          <cell r="C146" t="str">
            <v>Nutritional status of children aged 0-5 years old in China (1998) - National (40 nutrition surveillance sites from 26 provinces). Beijing, China: Chinese Center for Disease Control and Prevention, 2010.</v>
          </cell>
          <cell r="D146" t="str">
            <v>Chen Chunming, He Wu, Wang Yuying.</v>
          </cell>
          <cell r="E146" t="str">
            <v>Subnational</v>
          </cell>
          <cell r="F146" t="str">
            <v>Nutrition Surveillance</v>
          </cell>
          <cell r="G146" t="str">
            <v>Household Survey</v>
          </cell>
          <cell r="H146" t="str">
            <v>1998</v>
          </cell>
          <cell r="I146" t="str">
            <v>3005</v>
          </cell>
          <cell r="J146">
            <v>0</v>
          </cell>
          <cell r="K146">
            <v>0</v>
          </cell>
          <cell r="L146">
            <v>0</v>
          </cell>
          <cell r="M146">
            <v>1998</v>
          </cell>
          <cell r="N146">
            <v>0</v>
          </cell>
          <cell r="O146">
            <v>0</v>
          </cell>
          <cell r="P146">
            <v>0</v>
          </cell>
          <cell r="Q146">
            <v>0</v>
          </cell>
          <cell r="R146" t="str">
            <v>Status Pending</v>
          </cell>
          <cell r="S146">
            <v>0</v>
          </cell>
          <cell r="T146">
            <v>0</v>
          </cell>
          <cell r="U146">
            <v>0</v>
          </cell>
          <cell r="V146">
            <v>0</v>
          </cell>
          <cell r="W146">
            <v>0</v>
          </cell>
          <cell r="X146">
            <v>0</v>
          </cell>
          <cell r="Z146">
            <v>0</v>
          </cell>
          <cell r="AB146">
            <v>1899</v>
          </cell>
          <cell r="AC146" t="str">
            <v>1998.00000000000</v>
          </cell>
          <cell r="AD146" t="str">
            <v>1998.00000000000</v>
          </cell>
          <cell r="AE146" t="str">
            <v>Nutrition Surveillance System</v>
          </cell>
          <cell r="AF146" t="str">
            <v>HHS</v>
          </cell>
          <cell r="AG146" t="str">
            <v>CHN</v>
          </cell>
          <cell r="AH146">
            <v>0</v>
          </cell>
          <cell r="AI146">
            <v>0</v>
          </cell>
          <cell r="AJ146">
            <v>0</v>
          </cell>
          <cell r="AK146" t="str">
            <v>0</v>
          </cell>
        </row>
        <row r="147">
          <cell r="A147">
            <v>147</v>
          </cell>
          <cell r="B147" t="str">
            <v>China</v>
          </cell>
          <cell r="C147" t="str">
            <v>Nutritional status of children aged 0-5 years old in China (2000) - National (40 nutrition surveillance sites from 26 provinces). Beijing, China: Chinese Center for Disease Control and Prevention, 2010.</v>
          </cell>
          <cell r="D147" t="str">
            <v>Chen Chunming, He Wu, Wang Yuying.</v>
          </cell>
          <cell r="E147" t="str">
            <v>Subnational</v>
          </cell>
          <cell r="F147" t="str">
            <v>Nutrition Surveillance</v>
          </cell>
          <cell r="G147" t="str">
            <v>Administrative Data</v>
          </cell>
          <cell r="H147" t="str">
            <v>2000</v>
          </cell>
          <cell r="I147" t="str">
            <v>3006</v>
          </cell>
          <cell r="J147">
            <v>0</v>
          </cell>
          <cell r="K147">
            <v>0</v>
          </cell>
          <cell r="L147">
            <v>0</v>
          </cell>
          <cell r="M147">
            <v>2000</v>
          </cell>
          <cell r="N147">
            <v>0</v>
          </cell>
          <cell r="O147">
            <v>0</v>
          </cell>
          <cell r="P147">
            <v>0</v>
          </cell>
          <cell r="Q147">
            <v>0</v>
          </cell>
          <cell r="R147" t="str">
            <v>Status Pending</v>
          </cell>
          <cell r="S147">
            <v>0</v>
          </cell>
          <cell r="T147">
            <v>0</v>
          </cell>
          <cell r="U147">
            <v>0</v>
          </cell>
          <cell r="V147">
            <v>0</v>
          </cell>
          <cell r="W147">
            <v>0</v>
          </cell>
          <cell r="X147">
            <v>0</v>
          </cell>
          <cell r="Z147">
            <v>0</v>
          </cell>
          <cell r="AB147">
            <v>1899</v>
          </cell>
          <cell r="AC147" t="str">
            <v>2000.00000000000</v>
          </cell>
          <cell r="AD147" t="str">
            <v>2000.00000000000</v>
          </cell>
          <cell r="AE147" t="str">
            <v>Nutrition Surveillance System</v>
          </cell>
          <cell r="AF147" t="str">
            <v>ADD</v>
          </cell>
          <cell r="AG147" t="str">
            <v>CHN</v>
          </cell>
          <cell r="AH147">
            <v>0</v>
          </cell>
          <cell r="AI147">
            <v>0</v>
          </cell>
          <cell r="AJ147">
            <v>0</v>
          </cell>
          <cell r="AK147" t="str">
            <v>0</v>
          </cell>
        </row>
        <row r="148">
          <cell r="A148">
            <v>148</v>
          </cell>
          <cell r="B148" t="str">
            <v>China</v>
          </cell>
          <cell r="C148" t="str">
            <v>Trends and prevalence of malnutrition among Chinese children under five years old. Acta Nutrimenta Sinica 2005;25:185-88</v>
          </cell>
          <cell r="D148" t="str">
            <v>Yang X, Wang Z, He Y, Yu W, Hu Y, Zhai F.</v>
          </cell>
          <cell r="E148" t="str">
            <v>National</v>
          </cell>
          <cell r="F148" t="str">
            <v>Nutrition Surveillance</v>
          </cell>
          <cell r="G148" t="str">
            <v>Administrative Data</v>
          </cell>
          <cell r="H148" t="str">
            <v>2002</v>
          </cell>
          <cell r="I148" t="str">
            <v>2789</v>
          </cell>
          <cell r="J148">
            <v>0</v>
          </cell>
          <cell r="K148">
            <v>0</v>
          </cell>
          <cell r="L148">
            <v>0</v>
          </cell>
          <cell r="M148">
            <v>2002</v>
          </cell>
          <cell r="N148" t="str">
            <v>Teamsite Folder</v>
          </cell>
          <cell r="O148">
            <v>0</v>
          </cell>
          <cell r="P148" t="str">
            <v>Final Report</v>
          </cell>
          <cell r="Q148">
            <v>0</v>
          </cell>
          <cell r="R148" t="str">
            <v>Restricted</v>
          </cell>
          <cell r="S148">
            <v>0</v>
          </cell>
          <cell r="T148">
            <v>0</v>
          </cell>
          <cell r="U148">
            <v>0</v>
          </cell>
          <cell r="V148">
            <v>0</v>
          </cell>
          <cell r="W148">
            <v>0</v>
          </cell>
          <cell r="X148">
            <v>0</v>
          </cell>
          <cell r="Z148">
            <v>0</v>
          </cell>
          <cell r="AB148">
            <v>1899</v>
          </cell>
          <cell r="AC148" t="str">
            <v>2002.00000000000</v>
          </cell>
          <cell r="AD148" t="str">
            <v>2002.00000000000</v>
          </cell>
          <cell r="AE148" t="str">
            <v>Nutrition Surveillance System</v>
          </cell>
          <cell r="AF148" t="str">
            <v>ADD</v>
          </cell>
          <cell r="AG148" t="str">
            <v>CHN</v>
          </cell>
          <cell r="AH148">
            <v>0</v>
          </cell>
          <cell r="AI148">
            <v>0</v>
          </cell>
          <cell r="AJ148">
            <v>0</v>
          </cell>
          <cell r="AK148" t="str">
            <v>0</v>
          </cell>
        </row>
        <row r="149">
          <cell r="A149">
            <v>149</v>
          </cell>
          <cell r="B149" t="str">
            <v>China</v>
          </cell>
          <cell r="C149" t="str">
            <v>Nutritional status of children aged 0-5 years old in China (2005) - National (40 nutrition surveillance sites from 26 provinces). Beijing, China: Chinese Center for Disease Control and Prevention, 2010.</v>
          </cell>
          <cell r="D149" t="str">
            <v>Chen Chunming, He Wu, Wang Yuying.</v>
          </cell>
          <cell r="E149" t="str">
            <v>Subnational</v>
          </cell>
          <cell r="F149" t="str">
            <v>Nutrition Surveillance</v>
          </cell>
          <cell r="G149" t="str">
            <v>Administrative Data</v>
          </cell>
          <cell r="H149" t="str">
            <v>2005</v>
          </cell>
          <cell r="I149" t="str">
            <v>3007</v>
          </cell>
          <cell r="J149">
            <v>0</v>
          </cell>
          <cell r="K149">
            <v>0</v>
          </cell>
          <cell r="L149">
            <v>0</v>
          </cell>
          <cell r="M149">
            <v>2005</v>
          </cell>
          <cell r="N149">
            <v>0</v>
          </cell>
          <cell r="O149">
            <v>0</v>
          </cell>
          <cell r="P149">
            <v>0</v>
          </cell>
          <cell r="Q149">
            <v>0</v>
          </cell>
          <cell r="R149" t="str">
            <v>Status Pending</v>
          </cell>
          <cell r="S149">
            <v>0</v>
          </cell>
          <cell r="T149">
            <v>0</v>
          </cell>
          <cell r="U149">
            <v>0</v>
          </cell>
          <cell r="V149">
            <v>0</v>
          </cell>
          <cell r="W149">
            <v>0</v>
          </cell>
          <cell r="X149">
            <v>0</v>
          </cell>
          <cell r="Z149">
            <v>0</v>
          </cell>
          <cell r="AB149">
            <v>1899</v>
          </cell>
          <cell r="AC149" t="str">
            <v>2005.00000000000</v>
          </cell>
          <cell r="AD149" t="str">
            <v>2005.00000000000</v>
          </cell>
          <cell r="AE149" t="str">
            <v>Nutrition Surveillance System</v>
          </cell>
          <cell r="AF149" t="str">
            <v>ADD</v>
          </cell>
          <cell r="AG149" t="str">
            <v>CHN</v>
          </cell>
          <cell r="AH149">
            <v>0</v>
          </cell>
          <cell r="AI149">
            <v>0</v>
          </cell>
          <cell r="AJ149">
            <v>0</v>
          </cell>
          <cell r="AK149" t="str">
            <v>0</v>
          </cell>
        </row>
        <row r="150">
          <cell r="A150">
            <v>150</v>
          </cell>
          <cell r="B150" t="str">
            <v>China</v>
          </cell>
          <cell r="C150" t="str">
            <v>Nutritional status of children aged 0-5 years old in China (2008) - National (26 nutrition surveillance sites from rural areas). Beijing, China: Chinese Center for Disease Control and Prevention, 2010.</v>
          </cell>
          <cell r="D150" t="str">
            <v>Chen Chunming, He Wu, Wang Yuying.</v>
          </cell>
          <cell r="E150" t="str">
            <v>Subnational</v>
          </cell>
          <cell r="F150" t="str">
            <v>Nutrition Surveillance</v>
          </cell>
          <cell r="G150" t="str">
            <v>Administrative Data</v>
          </cell>
          <cell r="H150" t="str">
            <v>2008</v>
          </cell>
          <cell r="I150" t="str">
            <v>3008</v>
          </cell>
          <cell r="J150">
            <v>0</v>
          </cell>
          <cell r="K150">
            <v>0</v>
          </cell>
          <cell r="L150">
            <v>0</v>
          </cell>
          <cell r="M150">
            <v>2008</v>
          </cell>
          <cell r="N150">
            <v>0</v>
          </cell>
          <cell r="O150">
            <v>0</v>
          </cell>
          <cell r="P150">
            <v>0</v>
          </cell>
          <cell r="Q150">
            <v>0</v>
          </cell>
          <cell r="R150" t="str">
            <v>Status Pending</v>
          </cell>
          <cell r="S150">
            <v>0</v>
          </cell>
          <cell r="T150">
            <v>0</v>
          </cell>
          <cell r="U150">
            <v>0</v>
          </cell>
          <cell r="V150">
            <v>0</v>
          </cell>
          <cell r="W150">
            <v>0</v>
          </cell>
          <cell r="X150">
            <v>0</v>
          </cell>
          <cell r="Z150">
            <v>0</v>
          </cell>
          <cell r="AB150">
            <v>1899</v>
          </cell>
          <cell r="AC150" t="str">
            <v>2008.00000000000</v>
          </cell>
          <cell r="AD150" t="str">
            <v>2008.00000000000</v>
          </cell>
          <cell r="AE150" t="str">
            <v>Nutrition Surveillance System</v>
          </cell>
          <cell r="AF150" t="str">
            <v>ADD</v>
          </cell>
          <cell r="AG150" t="str">
            <v>CHN</v>
          </cell>
          <cell r="AH150">
            <v>0</v>
          </cell>
          <cell r="AI150">
            <v>0</v>
          </cell>
          <cell r="AJ150">
            <v>0</v>
          </cell>
          <cell r="AK150" t="str">
            <v>0</v>
          </cell>
        </row>
        <row r="151">
          <cell r="A151">
            <v>151</v>
          </cell>
          <cell r="B151" t="str">
            <v>China</v>
          </cell>
          <cell r="C151" t="str">
            <v>Nutrition and rapid economic development - 2010 research report on nutrition policy in China. Beijing, China: Chinese Center for Disease Control and Prevention, 2010</v>
          </cell>
          <cell r="D151" t="str">
            <v>Chen Chunming, He Wu, Wang Yuying.</v>
          </cell>
          <cell r="E151" t="str">
            <v>National</v>
          </cell>
          <cell r="F151" t="str">
            <v>ONS</v>
          </cell>
          <cell r="G151" t="str">
            <v>Household Survey</v>
          </cell>
          <cell r="H151" t="str">
            <v>2009</v>
          </cell>
          <cell r="I151" t="str">
            <v>3080</v>
          </cell>
          <cell r="J151">
            <v>0</v>
          </cell>
          <cell r="K151">
            <v>0</v>
          </cell>
          <cell r="L151">
            <v>0</v>
          </cell>
          <cell r="M151">
            <v>2009</v>
          </cell>
          <cell r="N151">
            <v>0</v>
          </cell>
          <cell r="O151">
            <v>0</v>
          </cell>
          <cell r="P151">
            <v>0</v>
          </cell>
          <cell r="Q151">
            <v>0</v>
          </cell>
          <cell r="R151" t="str">
            <v>Status Pending</v>
          </cell>
          <cell r="S151">
            <v>0</v>
          </cell>
          <cell r="T151">
            <v>0</v>
          </cell>
          <cell r="U151">
            <v>0</v>
          </cell>
          <cell r="V151">
            <v>0</v>
          </cell>
          <cell r="W151">
            <v>0</v>
          </cell>
          <cell r="X151">
            <v>0</v>
          </cell>
          <cell r="Z151">
            <v>0</v>
          </cell>
          <cell r="AB151">
            <v>1899</v>
          </cell>
          <cell r="AC151" t="str">
            <v>2009.00000000000</v>
          </cell>
          <cell r="AD151" t="str">
            <v>2009.00000000000</v>
          </cell>
          <cell r="AE151" t="str">
            <v>ONS</v>
          </cell>
          <cell r="AF151" t="str">
            <v>HHS</v>
          </cell>
          <cell r="AG151" t="str">
            <v>CHN</v>
          </cell>
          <cell r="AH151">
            <v>0</v>
          </cell>
          <cell r="AI151">
            <v>0</v>
          </cell>
          <cell r="AJ151">
            <v>0</v>
          </cell>
          <cell r="AK151" t="str">
            <v>0</v>
          </cell>
        </row>
        <row r="152">
          <cell r="A152">
            <v>152</v>
          </cell>
          <cell r="B152" t="str">
            <v>China</v>
          </cell>
          <cell r="C152" t="str">
            <v>Nutritional status of children aged 0-5 years old in China (2010) - National (38 nutrition surveillance sites from 25 provinces). Beijing, China: Chinese Center for Disease Control and Prevention, 2012</v>
          </cell>
          <cell r="D152" t="str">
            <v>Chen Chunming, He Wu, Wang Yuying.</v>
          </cell>
          <cell r="E152" t="str">
            <v>Subnational</v>
          </cell>
          <cell r="F152" t="str">
            <v>Nutrition Surveillance</v>
          </cell>
          <cell r="G152" t="str">
            <v>Administrative Data</v>
          </cell>
          <cell r="H152" t="str">
            <v>2010</v>
          </cell>
          <cell r="I152" t="str">
            <v>3102</v>
          </cell>
          <cell r="J152">
            <v>0</v>
          </cell>
          <cell r="K152">
            <v>0</v>
          </cell>
          <cell r="L152">
            <v>0</v>
          </cell>
          <cell r="M152">
            <v>2010</v>
          </cell>
          <cell r="N152">
            <v>0</v>
          </cell>
          <cell r="O152">
            <v>0</v>
          </cell>
          <cell r="P152">
            <v>0</v>
          </cell>
          <cell r="Q152">
            <v>0</v>
          </cell>
          <cell r="R152" t="str">
            <v>Status Pending</v>
          </cell>
          <cell r="S152">
            <v>0</v>
          </cell>
          <cell r="T152">
            <v>0</v>
          </cell>
          <cell r="U152">
            <v>0</v>
          </cell>
          <cell r="V152">
            <v>0</v>
          </cell>
          <cell r="W152">
            <v>0</v>
          </cell>
          <cell r="X152">
            <v>0</v>
          </cell>
          <cell r="Z152">
            <v>0</v>
          </cell>
          <cell r="AB152">
            <v>1899</v>
          </cell>
          <cell r="AC152" t="str">
            <v>2010.00000000000</v>
          </cell>
          <cell r="AD152" t="str">
            <v>2010.00000000000</v>
          </cell>
          <cell r="AE152" t="str">
            <v>Nutrition Surveillance System</v>
          </cell>
          <cell r="AF152" t="str">
            <v>ADD</v>
          </cell>
          <cell r="AG152" t="str">
            <v>CHN</v>
          </cell>
          <cell r="AH152">
            <v>0</v>
          </cell>
          <cell r="AI152">
            <v>0</v>
          </cell>
          <cell r="AJ152">
            <v>0</v>
          </cell>
          <cell r="AK152" t="str">
            <v>0</v>
          </cell>
        </row>
        <row r="153">
          <cell r="A153">
            <v>153</v>
          </cell>
          <cell r="B153" t="str">
            <v>Colombia</v>
          </cell>
          <cell r="C153" t="str">
            <v>Tercera encuesta nacional de prevalencia del uso de anticonceptivos y primera de demografia y salud, 1986. Demographic and Health Surveys. Institute for Resource Development. Bogota, Colombia, 1988</v>
          </cell>
          <cell r="D153" t="str">
            <v>Ministerio de Salud.</v>
          </cell>
          <cell r="E153" t="str">
            <v>National</v>
          </cell>
          <cell r="F153" t="str">
            <v>DHS</v>
          </cell>
          <cell r="G153" t="str">
            <v>Household Survey</v>
          </cell>
          <cell r="H153" t="str">
            <v>1986</v>
          </cell>
          <cell r="I153" t="str">
            <v>221</v>
          </cell>
          <cell r="J153">
            <v>0</v>
          </cell>
          <cell r="K153">
            <v>0</v>
          </cell>
          <cell r="L153">
            <v>0</v>
          </cell>
          <cell r="M153">
            <v>1986</v>
          </cell>
          <cell r="N153" t="str">
            <v>Teamsite Folder</v>
          </cell>
          <cell r="O153" t="str">
            <v>External Link</v>
          </cell>
          <cell r="P153" t="str">
            <v>Final Report</v>
          </cell>
          <cell r="Q153">
            <v>0</v>
          </cell>
          <cell r="R153" t="str">
            <v>Available and Obtained</v>
          </cell>
          <cell r="S153">
            <v>0</v>
          </cell>
          <cell r="T153" t="str">
            <v>Download</v>
          </cell>
          <cell r="U153">
            <v>0</v>
          </cell>
          <cell r="V153">
            <v>0</v>
          </cell>
          <cell r="W153">
            <v>0</v>
          </cell>
          <cell r="X153">
            <v>0</v>
          </cell>
          <cell r="Z153">
            <v>0</v>
          </cell>
          <cell r="AB153">
            <v>1899</v>
          </cell>
          <cell r="AC153" t="str">
            <v>1986.00000000000</v>
          </cell>
          <cell r="AD153" t="str">
            <v>1986.00000000000</v>
          </cell>
          <cell r="AE153" t="str">
            <v>DHS</v>
          </cell>
          <cell r="AF153" t="str">
            <v>HHS</v>
          </cell>
          <cell r="AG153" t="str">
            <v>COL</v>
          </cell>
          <cell r="AH153">
            <v>0</v>
          </cell>
          <cell r="AI153">
            <v>0</v>
          </cell>
          <cell r="AJ153">
            <v>0</v>
          </cell>
          <cell r="AK153" t="str">
            <v>0</v>
          </cell>
        </row>
        <row r="154">
          <cell r="A154">
            <v>154</v>
          </cell>
          <cell r="B154" t="str">
            <v>Colombia</v>
          </cell>
          <cell r="C154" t="str">
            <v>Consistent improvement in the nutritional status of Colombian children between 1965 and 1989. Bulletin of PAHO 1992;26:1-13</v>
          </cell>
          <cell r="D154" t="str">
            <v>Mora JO, de Paredes B, de Navarro L, Rodriguez E.</v>
          </cell>
          <cell r="E154" t="str">
            <v>National</v>
          </cell>
          <cell r="F154" t="str">
            <v>ONS</v>
          </cell>
          <cell r="G154" t="str">
            <v>Research Study</v>
          </cell>
          <cell r="H154" t="str">
            <v>1989</v>
          </cell>
          <cell r="I154" t="str">
            <v>203</v>
          </cell>
          <cell r="J154">
            <v>0</v>
          </cell>
          <cell r="K154">
            <v>0</v>
          </cell>
          <cell r="L154">
            <v>0</v>
          </cell>
          <cell r="M154">
            <v>1989</v>
          </cell>
          <cell r="N154">
            <v>0</v>
          </cell>
          <cell r="O154">
            <v>0</v>
          </cell>
          <cell r="P154">
            <v>0</v>
          </cell>
          <cell r="Q154">
            <v>0</v>
          </cell>
          <cell r="R154" t="str">
            <v>Status Pending</v>
          </cell>
          <cell r="S154">
            <v>0</v>
          </cell>
          <cell r="T154">
            <v>0</v>
          </cell>
          <cell r="U154">
            <v>0</v>
          </cell>
          <cell r="V154">
            <v>0</v>
          </cell>
          <cell r="W154">
            <v>0</v>
          </cell>
          <cell r="X154">
            <v>0</v>
          </cell>
          <cell r="Z154">
            <v>0</v>
          </cell>
          <cell r="AB154">
            <v>1899</v>
          </cell>
          <cell r="AC154" t="str">
            <v>1989.00000000000</v>
          </cell>
          <cell r="AD154" t="str">
            <v>1989.00000000000</v>
          </cell>
          <cell r="AE154" t="str">
            <v>ONS</v>
          </cell>
          <cell r="AF154" t="str">
            <v>RCS</v>
          </cell>
          <cell r="AG154" t="str">
            <v>COL</v>
          </cell>
          <cell r="AH154">
            <v>0</v>
          </cell>
          <cell r="AI154">
            <v>0</v>
          </cell>
          <cell r="AJ154">
            <v>0</v>
          </cell>
          <cell r="AK154" t="str">
            <v>0</v>
          </cell>
        </row>
        <row r="155">
          <cell r="A155">
            <v>155</v>
          </cell>
          <cell r="B155" t="str">
            <v>Colombia</v>
          </cell>
          <cell r="C155" t="str">
            <v>Encuesta nacional de demografia y salud 1995. Demographic and Health Surveys. Bogota, Colombia, 1995</v>
          </cell>
          <cell r="D155" t="str">
            <v>Profamilia and Macro International</v>
          </cell>
          <cell r="E155" t="str">
            <v>National</v>
          </cell>
          <cell r="F155" t="str">
            <v>DHS</v>
          </cell>
          <cell r="G155" t="str">
            <v>Household Survey</v>
          </cell>
          <cell r="H155" t="str">
            <v>1995</v>
          </cell>
          <cell r="I155" t="str">
            <v>1608</v>
          </cell>
          <cell r="J155">
            <v>0</v>
          </cell>
          <cell r="K155">
            <v>0</v>
          </cell>
          <cell r="L155">
            <v>0</v>
          </cell>
          <cell r="M155">
            <v>1995</v>
          </cell>
          <cell r="N155" t="str">
            <v>Teamsite Folder</v>
          </cell>
          <cell r="O155" t="str">
            <v>External Link</v>
          </cell>
          <cell r="P155" t="str">
            <v>Final Report</v>
          </cell>
          <cell r="Q155">
            <v>0</v>
          </cell>
          <cell r="R155" t="str">
            <v>Available and Obtained</v>
          </cell>
          <cell r="S155">
            <v>0</v>
          </cell>
          <cell r="T155" t="str">
            <v>Download</v>
          </cell>
          <cell r="U155">
            <v>0</v>
          </cell>
          <cell r="V155">
            <v>0</v>
          </cell>
          <cell r="W155">
            <v>0</v>
          </cell>
          <cell r="X155">
            <v>0</v>
          </cell>
          <cell r="Z155">
            <v>0</v>
          </cell>
          <cell r="AB155">
            <v>1899</v>
          </cell>
          <cell r="AC155" t="str">
            <v>1995.00000000000</v>
          </cell>
          <cell r="AD155" t="str">
            <v>1995.00000000000</v>
          </cell>
          <cell r="AE155" t="str">
            <v>DHS</v>
          </cell>
          <cell r="AF155" t="str">
            <v>HHS</v>
          </cell>
          <cell r="AG155" t="str">
            <v>COL</v>
          </cell>
          <cell r="AH155">
            <v>0</v>
          </cell>
          <cell r="AI155">
            <v>0</v>
          </cell>
          <cell r="AJ155">
            <v>0</v>
          </cell>
          <cell r="AK155" t="str">
            <v>0</v>
          </cell>
        </row>
        <row r="156">
          <cell r="A156">
            <v>156</v>
          </cell>
          <cell r="B156" t="str">
            <v>Colombia</v>
          </cell>
          <cell r="C156" t="str">
            <v>Salud sexual y reproductiva en Colombia, encuesta nacional de demografia y salud 2000. Demographic and Health Surveys. Bogota, Colombia: PROFAMILIA, 2000</v>
          </cell>
          <cell r="D156" t="str">
            <v>Ojeda G, Ordoñez M, Ochoa LH.</v>
          </cell>
          <cell r="E156" t="str">
            <v>National</v>
          </cell>
          <cell r="F156" t="str">
            <v>DHS</v>
          </cell>
          <cell r="G156" t="str">
            <v>Household Survey</v>
          </cell>
          <cell r="H156" t="str">
            <v>2000</v>
          </cell>
          <cell r="I156" t="str">
            <v>2282</v>
          </cell>
          <cell r="J156">
            <v>0</v>
          </cell>
          <cell r="K156">
            <v>0</v>
          </cell>
          <cell r="L156">
            <v>0</v>
          </cell>
          <cell r="M156">
            <v>2000</v>
          </cell>
          <cell r="N156" t="str">
            <v>Teamsite Folder</v>
          </cell>
          <cell r="O156" t="str">
            <v>External Link</v>
          </cell>
          <cell r="P156" t="str">
            <v>Final Report</v>
          </cell>
          <cell r="Q156">
            <v>0</v>
          </cell>
          <cell r="R156" t="str">
            <v>Available and Obtained</v>
          </cell>
          <cell r="S156">
            <v>0</v>
          </cell>
          <cell r="T156" t="str">
            <v>Download</v>
          </cell>
          <cell r="U156">
            <v>0</v>
          </cell>
          <cell r="V156">
            <v>0</v>
          </cell>
          <cell r="W156">
            <v>0</v>
          </cell>
          <cell r="X156">
            <v>0</v>
          </cell>
          <cell r="Z156">
            <v>0</v>
          </cell>
          <cell r="AB156">
            <v>1899</v>
          </cell>
          <cell r="AC156" t="str">
            <v>2000.00000000000</v>
          </cell>
          <cell r="AD156" t="str">
            <v>2000.00000000000</v>
          </cell>
          <cell r="AE156" t="str">
            <v>DHS</v>
          </cell>
          <cell r="AF156" t="str">
            <v>HHS</v>
          </cell>
          <cell r="AG156" t="str">
            <v>COL</v>
          </cell>
          <cell r="AH156">
            <v>0</v>
          </cell>
          <cell r="AI156">
            <v>0</v>
          </cell>
          <cell r="AJ156">
            <v>0</v>
          </cell>
          <cell r="AK156" t="str">
            <v>0</v>
          </cell>
        </row>
        <row r="157">
          <cell r="A157">
            <v>157</v>
          </cell>
          <cell r="B157" t="str">
            <v>Colombia</v>
          </cell>
          <cell r="C157" t="str">
            <v>Resultados encuesta nacional de demografia y salud 2005. Demographic and  Health Surveys. Bogota, Colombia: Profamilia y Macro International Inc., 2005</v>
          </cell>
          <cell r="D157" t="str">
            <v>Ojeda G, Ordoñez M, Hernando Ochoa L.</v>
          </cell>
          <cell r="E157" t="str">
            <v>National</v>
          </cell>
          <cell r="F157" t="str">
            <v>DHS</v>
          </cell>
          <cell r="G157" t="str">
            <v>Household Survey</v>
          </cell>
          <cell r="H157" t="str">
            <v>2004-05</v>
          </cell>
          <cell r="I157" t="str">
            <v>2771</v>
          </cell>
          <cell r="J157">
            <v>0</v>
          </cell>
          <cell r="K157">
            <v>0</v>
          </cell>
          <cell r="L157">
            <v>0</v>
          </cell>
          <cell r="M157">
            <v>2005</v>
          </cell>
          <cell r="N157" t="str">
            <v>Teamsite Folder</v>
          </cell>
          <cell r="O157" t="str">
            <v>External Link</v>
          </cell>
          <cell r="P157" t="str">
            <v>Final Report</v>
          </cell>
          <cell r="Q157">
            <v>0</v>
          </cell>
          <cell r="R157" t="str">
            <v>Available and Obtained</v>
          </cell>
          <cell r="S157">
            <v>0</v>
          </cell>
          <cell r="T157" t="str">
            <v>Download</v>
          </cell>
          <cell r="U157">
            <v>0</v>
          </cell>
          <cell r="V157">
            <v>0</v>
          </cell>
          <cell r="W157">
            <v>0</v>
          </cell>
          <cell r="X157">
            <v>0</v>
          </cell>
          <cell r="Z157">
            <v>0</v>
          </cell>
          <cell r="AB157">
            <v>1899</v>
          </cell>
          <cell r="AC157" t="str">
            <v>2004.00000000000</v>
          </cell>
          <cell r="AD157" t="str">
            <v>2005.00000000000</v>
          </cell>
          <cell r="AE157" t="str">
            <v>DHS</v>
          </cell>
          <cell r="AF157" t="str">
            <v>HHS</v>
          </cell>
          <cell r="AG157" t="str">
            <v>COL</v>
          </cell>
          <cell r="AH157">
            <v>0</v>
          </cell>
          <cell r="AI157">
            <v>0</v>
          </cell>
          <cell r="AJ157">
            <v>0</v>
          </cell>
          <cell r="AK157" t="str">
            <v>0</v>
          </cell>
        </row>
        <row r="158">
          <cell r="A158">
            <v>158</v>
          </cell>
          <cell r="B158" t="str">
            <v>Colombia</v>
          </cell>
          <cell r="C158" t="str">
            <v>Encuesta nacional de demografia y salud 2010. Demographic and  Health Surveys. Bogota, Colombia: Profamilia, 2011</v>
          </cell>
          <cell r="D158" t="str">
            <v>Ojeda G, Ordoñez M, Hernando Ochoa L.</v>
          </cell>
          <cell r="E158" t="str">
            <v>National</v>
          </cell>
          <cell r="F158" t="str">
            <v>DHS</v>
          </cell>
          <cell r="G158" t="str">
            <v>Household Survey</v>
          </cell>
          <cell r="H158" t="str">
            <v>2009-10</v>
          </cell>
          <cell r="I158" t="str">
            <v>3067</v>
          </cell>
          <cell r="J158">
            <v>0</v>
          </cell>
          <cell r="K158">
            <v>0</v>
          </cell>
          <cell r="L158">
            <v>0</v>
          </cell>
          <cell r="M158">
            <v>2010</v>
          </cell>
          <cell r="N158" t="str">
            <v>Teamsite Folder</v>
          </cell>
          <cell r="O158" t="str">
            <v>External Link</v>
          </cell>
          <cell r="P158" t="str">
            <v>Final Report</v>
          </cell>
          <cell r="Q158">
            <v>0</v>
          </cell>
          <cell r="R158" t="str">
            <v>Available and Obtained</v>
          </cell>
          <cell r="S158">
            <v>0</v>
          </cell>
          <cell r="T158" t="str">
            <v>Download</v>
          </cell>
          <cell r="U158">
            <v>0</v>
          </cell>
          <cell r="V158">
            <v>0</v>
          </cell>
          <cell r="W158">
            <v>0</v>
          </cell>
          <cell r="X158">
            <v>0</v>
          </cell>
          <cell r="Z158">
            <v>0</v>
          </cell>
          <cell r="AB158">
            <v>1899</v>
          </cell>
          <cell r="AC158" t="str">
            <v>2009.00000000000</v>
          </cell>
          <cell r="AD158" t="str">
            <v>2010.00000000000</v>
          </cell>
          <cell r="AE158" t="str">
            <v>DHS</v>
          </cell>
          <cell r="AF158" t="str">
            <v>HHS</v>
          </cell>
          <cell r="AG158" t="str">
            <v>COL</v>
          </cell>
          <cell r="AH158">
            <v>0</v>
          </cell>
          <cell r="AI158">
            <v>0</v>
          </cell>
          <cell r="AJ158">
            <v>0</v>
          </cell>
          <cell r="AK158" t="str">
            <v>0</v>
          </cell>
        </row>
        <row r="159">
          <cell r="A159">
            <v>159</v>
          </cell>
          <cell r="B159" t="str">
            <v>Comoros</v>
          </cell>
          <cell r="C159" t="str">
            <v>Rapport sur l'état nutritionnel et les facteurs impliqués chez les enfants de moins de deux ans en République Fédérale Islamique des Comores 1991. Direction de la Santé Familiale. Comores, 1995</v>
          </cell>
          <cell r="D159" t="str">
            <v>Ministère de la Santé Publique et de la Population.</v>
          </cell>
          <cell r="E159" t="str">
            <v>National</v>
          </cell>
          <cell r="F159" t="str">
            <v>ONS</v>
          </cell>
          <cell r="G159" t="str">
            <v>Household Survey</v>
          </cell>
          <cell r="H159" t="str">
            <v>1991-92</v>
          </cell>
          <cell r="I159" t="str">
            <v>1653</v>
          </cell>
          <cell r="J159">
            <v>0</v>
          </cell>
          <cell r="K159">
            <v>0</v>
          </cell>
          <cell r="L159">
            <v>0</v>
          </cell>
          <cell r="M159">
            <v>1992</v>
          </cell>
          <cell r="N159">
            <v>0</v>
          </cell>
          <cell r="O159">
            <v>0</v>
          </cell>
          <cell r="P159">
            <v>0</v>
          </cell>
          <cell r="Q159">
            <v>0</v>
          </cell>
          <cell r="R159" t="str">
            <v>Status Pending</v>
          </cell>
          <cell r="S159">
            <v>0</v>
          </cell>
          <cell r="T159">
            <v>0</v>
          </cell>
          <cell r="U159">
            <v>0</v>
          </cell>
          <cell r="V159">
            <v>0</v>
          </cell>
          <cell r="W159">
            <v>0</v>
          </cell>
          <cell r="X159">
            <v>0</v>
          </cell>
          <cell r="Z159">
            <v>0</v>
          </cell>
          <cell r="AB159">
            <v>1899</v>
          </cell>
          <cell r="AC159" t="str">
            <v>1991.00000000000</v>
          </cell>
          <cell r="AD159" t="str">
            <v>1992.00000000000</v>
          </cell>
          <cell r="AE159" t="str">
            <v>ONS</v>
          </cell>
          <cell r="AF159" t="str">
            <v>HHS</v>
          </cell>
          <cell r="AG159" t="str">
            <v>COM</v>
          </cell>
          <cell r="AH159">
            <v>0</v>
          </cell>
          <cell r="AI159">
            <v>0</v>
          </cell>
          <cell r="AJ159">
            <v>0</v>
          </cell>
          <cell r="AK159" t="str">
            <v>0</v>
          </cell>
        </row>
        <row r="160">
          <cell r="A160">
            <v>160</v>
          </cell>
          <cell r="B160" t="str">
            <v>Comoros</v>
          </cell>
          <cell r="C160" t="str">
            <v>Enquête demographique et de santé, Comores 1996. Demographic and Health Surveys. Centre National de Documentation et de Recherche Scientifique. Moroni, Comores, 1997</v>
          </cell>
          <cell r="D160" t="str">
            <v>Mondoha KA, Schoemaker J, Barrère M.</v>
          </cell>
          <cell r="E160" t="str">
            <v>National</v>
          </cell>
          <cell r="F160" t="str">
            <v>DHS</v>
          </cell>
          <cell r="G160" t="str">
            <v>Household Survey</v>
          </cell>
          <cell r="H160" t="str">
            <v>1996</v>
          </cell>
          <cell r="I160" t="str">
            <v>1705</v>
          </cell>
          <cell r="J160">
            <v>0</v>
          </cell>
          <cell r="K160">
            <v>0</v>
          </cell>
          <cell r="L160">
            <v>0</v>
          </cell>
          <cell r="M160">
            <v>1996</v>
          </cell>
          <cell r="N160" t="str">
            <v>Teamsite Folder</v>
          </cell>
          <cell r="O160" t="str">
            <v>External Link</v>
          </cell>
          <cell r="P160" t="str">
            <v>Final Report</v>
          </cell>
          <cell r="Q160">
            <v>0</v>
          </cell>
          <cell r="R160" t="str">
            <v>Available and Obtained</v>
          </cell>
          <cell r="S160">
            <v>0</v>
          </cell>
          <cell r="T160" t="str">
            <v>Download</v>
          </cell>
          <cell r="U160">
            <v>0</v>
          </cell>
          <cell r="V160">
            <v>0</v>
          </cell>
          <cell r="W160">
            <v>0</v>
          </cell>
          <cell r="X160">
            <v>0</v>
          </cell>
          <cell r="Z160">
            <v>0</v>
          </cell>
          <cell r="AB160">
            <v>1899</v>
          </cell>
          <cell r="AC160" t="str">
            <v>1996.00000000000</v>
          </cell>
          <cell r="AD160" t="str">
            <v>1996.00000000000</v>
          </cell>
          <cell r="AE160" t="str">
            <v>DHS</v>
          </cell>
          <cell r="AF160" t="str">
            <v>HHS</v>
          </cell>
          <cell r="AG160" t="str">
            <v>COM</v>
          </cell>
          <cell r="AH160">
            <v>0</v>
          </cell>
          <cell r="AI160">
            <v>0</v>
          </cell>
          <cell r="AJ160">
            <v>0</v>
          </cell>
          <cell r="AK160" t="str">
            <v>0</v>
          </cell>
        </row>
        <row r="161">
          <cell r="A161">
            <v>161</v>
          </cell>
          <cell r="B161" t="str">
            <v>Comoros</v>
          </cell>
          <cell r="C161" t="str">
            <v>Enquête a indicateurs multiples (MICS 2000): Rapport final (1er draft Février 2001). Moroni, Comoros: UNICEF, 2001</v>
          </cell>
          <cell r="D161" t="str">
            <v>République Federale Islamique des Comores.</v>
          </cell>
          <cell r="E161" t="str">
            <v>National</v>
          </cell>
          <cell r="F161" t="str">
            <v>MICS</v>
          </cell>
          <cell r="G161" t="str">
            <v>Household Survey</v>
          </cell>
          <cell r="H161" t="str">
            <v>2000</v>
          </cell>
          <cell r="I161" t="str">
            <v>2363</v>
          </cell>
          <cell r="J161">
            <v>0</v>
          </cell>
          <cell r="K161">
            <v>0</v>
          </cell>
          <cell r="L161">
            <v>0</v>
          </cell>
          <cell r="M161">
            <v>2000</v>
          </cell>
          <cell r="N161" t="str">
            <v>Teamsite Folder</v>
          </cell>
          <cell r="O161" t="str">
            <v>External Link (Will Trigger Download)</v>
          </cell>
          <cell r="P161" t="str">
            <v>Final Report</v>
          </cell>
          <cell r="Q161">
            <v>0</v>
          </cell>
          <cell r="R161" t="str">
            <v>Available and Obtained</v>
          </cell>
          <cell r="S161" t="str">
            <v>Download</v>
          </cell>
          <cell r="T161">
            <v>0</v>
          </cell>
          <cell r="U161">
            <v>0</v>
          </cell>
          <cell r="V161">
            <v>0</v>
          </cell>
          <cell r="W161">
            <v>0</v>
          </cell>
          <cell r="X161">
            <v>0</v>
          </cell>
          <cell r="Z161">
            <v>0</v>
          </cell>
          <cell r="AB161">
            <v>1899</v>
          </cell>
          <cell r="AC161" t="str">
            <v>2000.00000000000</v>
          </cell>
          <cell r="AD161" t="str">
            <v>2000.00000000000</v>
          </cell>
          <cell r="AE161" t="str">
            <v>MICS</v>
          </cell>
          <cell r="AF161" t="str">
            <v>HHS</v>
          </cell>
          <cell r="AG161" t="str">
            <v>COM</v>
          </cell>
          <cell r="AH161">
            <v>0</v>
          </cell>
          <cell r="AI161">
            <v>0</v>
          </cell>
          <cell r="AJ161">
            <v>0</v>
          </cell>
          <cell r="AK161" t="str">
            <v>0</v>
          </cell>
        </row>
        <row r="162">
          <cell r="A162">
            <v>162</v>
          </cell>
          <cell r="B162" t="str">
            <v>Comoros</v>
          </cell>
          <cell r="C162" t="str">
            <v>Enquête démographique et de santé et à indicateurs multiples aux Comores 2012. Demograohic and Health Surveys and MICS. Rockville, MD 20850, USA : DGSP et ICF International, 2014</v>
          </cell>
          <cell r="D162" t="str">
            <v>Direction Générale de la Statistique et de la Prospective (DGSP) et ICF International.</v>
          </cell>
          <cell r="E162" t="str">
            <v>National</v>
          </cell>
          <cell r="F162" t="str">
            <v>DHS</v>
          </cell>
          <cell r="G162" t="str">
            <v>Household Survey</v>
          </cell>
          <cell r="H162" t="str">
            <v>2012</v>
          </cell>
          <cell r="I162" t="str">
            <v>3198</v>
          </cell>
          <cell r="J162">
            <v>0</v>
          </cell>
          <cell r="K162">
            <v>0</v>
          </cell>
          <cell r="L162">
            <v>0</v>
          </cell>
          <cell r="M162">
            <v>2012</v>
          </cell>
          <cell r="N162" t="str">
            <v>Teamsite Folder</v>
          </cell>
          <cell r="O162" t="str">
            <v>External Link</v>
          </cell>
          <cell r="P162" t="str">
            <v>Final Report</v>
          </cell>
          <cell r="Q162">
            <v>0</v>
          </cell>
          <cell r="R162" t="str">
            <v>Available and Obtained</v>
          </cell>
          <cell r="S162">
            <v>0</v>
          </cell>
          <cell r="T162" t="str">
            <v>Download</v>
          </cell>
          <cell r="U162">
            <v>0</v>
          </cell>
          <cell r="V162">
            <v>0</v>
          </cell>
          <cell r="W162">
            <v>0</v>
          </cell>
          <cell r="X162">
            <v>0</v>
          </cell>
          <cell r="Z162">
            <v>0</v>
          </cell>
          <cell r="AB162">
            <v>1899</v>
          </cell>
          <cell r="AC162" t="str">
            <v>2012.00000000000</v>
          </cell>
          <cell r="AD162" t="str">
            <v>2012.00000000000</v>
          </cell>
          <cell r="AE162" t="str">
            <v>DHS</v>
          </cell>
          <cell r="AF162" t="str">
            <v>HHS</v>
          </cell>
          <cell r="AG162" t="str">
            <v>COM</v>
          </cell>
          <cell r="AH162">
            <v>0</v>
          </cell>
          <cell r="AI162">
            <v>0</v>
          </cell>
          <cell r="AJ162">
            <v>0</v>
          </cell>
          <cell r="AK162" t="str">
            <v>0</v>
          </cell>
        </row>
        <row r="163">
          <cell r="A163">
            <v>163</v>
          </cell>
          <cell r="B163" t="str">
            <v>Congo</v>
          </cell>
          <cell r="C163" t="str">
            <v>Enquête nationale sur l'état nutritionnel des enfants d'age prescolaire au Congo. Collection Etudes et Theses. Paris: ORSTOM, Institut Français de Recherche Scientifique pour le Développement en Coopération, 1990</v>
          </cell>
          <cell r="D163" t="str">
            <v>Cornu A, Delpeuch F, Simondon F, Tchibindat F, Faucon LD, Massamba JP et al.</v>
          </cell>
          <cell r="E163" t="str">
            <v>National</v>
          </cell>
          <cell r="F163" t="str">
            <v>ONS</v>
          </cell>
          <cell r="G163" t="str">
            <v>Household Survey</v>
          </cell>
          <cell r="H163" t="str">
            <v>1987</v>
          </cell>
          <cell r="I163" t="str">
            <v>91</v>
          </cell>
          <cell r="J163">
            <v>0</v>
          </cell>
          <cell r="K163">
            <v>0</v>
          </cell>
          <cell r="L163">
            <v>0</v>
          </cell>
          <cell r="M163">
            <v>1987</v>
          </cell>
          <cell r="N163" t="str">
            <v>Teamsite Folder</v>
          </cell>
          <cell r="O163" t="str">
            <v>External Link</v>
          </cell>
          <cell r="P163" t="str">
            <v>Final Report</v>
          </cell>
          <cell r="Q163">
            <v>0</v>
          </cell>
          <cell r="R163" t="str">
            <v>Restricted</v>
          </cell>
          <cell r="S163">
            <v>0</v>
          </cell>
          <cell r="T163">
            <v>0</v>
          </cell>
          <cell r="U163">
            <v>0</v>
          </cell>
          <cell r="V163">
            <v>0</v>
          </cell>
          <cell r="W163">
            <v>0</v>
          </cell>
          <cell r="X163">
            <v>0</v>
          </cell>
          <cell r="Z163">
            <v>0</v>
          </cell>
          <cell r="AB163">
            <v>1899</v>
          </cell>
          <cell r="AC163" t="str">
            <v>1987.00000000000</v>
          </cell>
          <cell r="AD163" t="str">
            <v>1987.00000000000</v>
          </cell>
          <cell r="AE163" t="str">
            <v>ONS</v>
          </cell>
          <cell r="AF163" t="str">
            <v>HHS</v>
          </cell>
          <cell r="AG163" t="str">
            <v>COG</v>
          </cell>
          <cell r="AH163">
            <v>0</v>
          </cell>
          <cell r="AI163">
            <v>0</v>
          </cell>
          <cell r="AJ163">
            <v>0</v>
          </cell>
          <cell r="AK163" t="str">
            <v>0</v>
          </cell>
        </row>
        <row r="164">
          <cell r="A164">
            <v>164</v>
          </cell>
          <cell r="B164" t="str">
            <v>Congo</v>
          </cell>
          <cell r="C164" t="str">
            <v>Enquête démographique et de santé du Congo 2005. Demographic and Health Surveys. Calverton, Maryland, USA : CNSEE et ORC Macro, 2006</v>
          </cell>
          <cell r="D164" t="str">
            <v>Centre National de la Statistique et des Études Économiques (CNSEE) et ORC Macro.</v>
          </cell>
          <cell r="E164" t="str">
            <v>National</v>
          </cell>
          <cell r="F164" t="str">
            <v>DHS</v>
          </cell>
          <cell r="G164" t="str">
            <v>Household Survey</v>
          </cell>
          <cell r="H164" t="str">
            <v>2005</v>
          </cell>
          <cell r="I164" t="str">
            <v>2767</v>
          </cell>
          <cell r="J164">
            <v>0</v>
          </cell>
          <cell r="K164">
            <v>0</v>
          </cell>
          <cell r="L164">
            <v>0</v>
          </cell>
          <cell r="M164">
            <v>2005</v>
          </cell>
          <cell r="N164" t="str">
            <v>Teamsite Folder</v>
          </cell>
          <cell r="O164" t="str">
            <v>External Link</v>
          </cell>
          <cell r="P164" t="str">
            <v>Final Report</v>
          </cell>
          <cell r="Q164">
            <v>0</v>
          </cell>
          <cell r="R164" t="str">
            <v>Available and Obtained</v>
          </cell>
          <cell r="S164">
            <v>0</v>
          </cell>
          <cell r="T164" t="str">
            <v>Download</v>
          </cell>
          <cell r="U164">
            <v>0</v>
          </cell>
          <cell r="V164">
            <v>0</v>
          </cell>
          <cell r="W164">
            <v>0</v>
          </cell>
          <cell r="X164">
            <v>0</v>
          </cell>
          <cell r="Z164">
            <v>0</v>
          </cell>
          <cell r="AB164">
            <v>1899</v>
          </cell>
          <cell r="AC164" t="str">
            <v>2005.00000000000</v>
          </cell>
          <cell r="AD164" t="str">
            <v>2005.00000000000</v>
          </cell>
          <cell r="AE164" t="str">
            <v>DHS</v>
          </cell>
          <cell r="AF164" t="str">
            <v>HHS</v>
          </cell>
          <cell r="AG164" t="str">
            <v>COG</v>
          </cell>
          <cell r="AH164">
            <v>0</v>
          </cell>
          <cell r="AI164">
            <v>0</v>
          </cell>
          <cell r="AJ164">
            <v>0</v>
          </cell>
          <cell r="AK164" t="str">
            <v>0</v>
          </cell>
        </row>
        <row r="165">
          <cell r="A165">
            <v>165</v>
          </cell>
          <cell r="B165" t="str">
            <v>Congo</v>
          </cell>
          <cell r="C165" t="str">
            <v>Enquête démographique et de santé du Congo (EDSC-II) 2011-2012. Demographic and Health Surveys. Calverton, Maryland, USA : CNSEE et ICF International, 2013</v>
          </cell>
          <cell r="D165" t="str">
            <v>Centre Nationale de la Statistique et des Études Économiques (CNSEE) [Congo] et ICF International.</v>
          </cell>
          <cell r="E165" t="str">
            <v>National</v>
          </cell>
          <cell r="F165" t="str">
            <v>DHS</v>
          </cell>
          <cell r="G165" t="str">
            <v>Household Survey</v>
          </cell>
          <cell r="H165" t="str">
            <v>2011-12</v>
          </cell>
          <cell r="I165" t="str">
            <v>3189</v>
          </cell>
          <cell r="J165">
            <v>0</v>
          </cell>
          <cell r="K165">
            <v>0</v>
          </cell>
          <cell r="L165">
            <v>0</v>
          </cell>
          <cell r="M165">
            <v>2011</v>
          </cell>
          <cell r="N165" t="str">
            <v>Teamsite Folder</v>
          </cell>
          <cell r="O165" t="str">
            <v>External Link</v>
          </cell>
          <cell r="P165" t="str">
            <v>Final Report</v>
          </cell>
          <cell r="Q165">
            <v>0</v>
          </cell>
          <cell r="R165" t="str">
            <v>Available and Obtained</v>
          </cell>
          <cell r="S165">
            <v>0</v>
          </cell>
          <cell r="T165" t="str">
            <v>Download</v>
          </cell>
          <cell r="U165">
            <v>0</v>
          </cell>
          <cell r="V165">
            <v>0</v>
          </cell>
          <cell r="W165">
            <v>0</v>
          </cell>
          <cell r="X165">
            <v>0</v>
          </cell>
          <cell r="Z165">
            <v>0</v>
          </cell>
          <cell r="AB165">
            <v>1899</v>
          </cell>
          <cell r="AC165" t="str">
            <v>2011.00000000000</v>
          </cell>
          <cell r="AD165" t="str">
            <v>2012.00000000000</v>
          </cell>
          <cell r="AE165" t="str">
            <v>DHS</v>
          </cell>
          <cell r="AF165" t="str">
            <v>HHS</v>
          </cell>
          <cell r="AG165" t="str">
            <v>COG</v>
          </cell>
          <cell r="AH165">
            <v>0</v>
          </cell>
          <cell r="AI165">
            <v>0</v>
          </cell>
          <cell r="AJ165">
            <v>0</v>
          </cell>
          <cell r="AK165" t="str">
            <v>0</v>
          </cell>
        </row>
        <row r="166">
          <cell r="A166">
            <v>166</v>
          </cell>
          <cell r="B166" t="str">
            <v>Congo</v>
          </cell>
          <cell r="C166" t="str">
            <v>Enquête par grappes à indicateurs multiples (MICS5 2014-2015), Rapport final. Brazzaville, Congo : Institut National de la Statistique et UNICEF.</v>
          </cell>
          <cell r="D166" t="str">
            <v>Institut National de la Statistique (INS) et UNICEF.</v>
          </cell>
          <cell r="E166" t="str">
            <v>National</v>
          </cell>
          <cell r="F166" t="str">
            <v>MICS</v>
          </cell>
          <cell r="G166" t="str">
            <v>Household Survey</v>
          </cell>
          <cell r="H166" t="str">
            <v>2014-15</v>
          </cell>
          <cell r="I166">
            <v>0</v>
          </cell>
          <cell r="J166">
            <v>0</v>
          </cell>
          <cell r="K166">
            <v>0</v>
          </cell>
          <cell r="L166">
            <v>0</v>
          </cell>
          <cell r="M166">
            <v>2015</v>
          </cell>
          <cell r="N166" t="str">
            <v>Teamsite Folder</v>
          </cell>
          <cell r="O166" t="str">
            <v>External Link</v>
          </cell>
          <cell r="P166" t="str">
            <v>Final Report</v>
          </cell>
          <cell r="Q166">
            <v>0</v>
          </cell>
          <cell r="R166" t="str">
            <v>Not Yet Available</v>
          </cell>
          <cell r="S166">
            <v>0</v>
          </cell>
          <cell r="T166">
            <v>0</v>
          </cell>
          <cell r="U166">
            <v>0</v>
          </cell>
          <cell r="V166">
            <v>0</v>
          </cell>
          <cell r="W166">
            <v>0</v>
          </cell>
          <cell r="X166">
            <v>0</v>
          </cell>
          <cell r="Z166">
            <v>0</v>
          </cell>
          <cell r="AB166">
            <v>1899</v>
          </cell>
          <cell r="AC166" t="str">
            <v>2014.00000000000</v>
          </cell>
          <cell r="AD166" t="str">
            <v>2015.00000000000</v>
          </cell>
          <cell r="AE166" t="str">
            <v>MICS</v>
          </cell>
          <cell r="AF166" t="str">
            <v>HHS</v>
          </cell>
          <cell r="AG166" t="str">
            <v>COG</v>
          </cell>
          <cell r="AH166">
            <v>0</v>
          </cell>
          <cell r="AI166">
            <v>0</v>
          </cell>
          <cell r="AJ166">
            <v>0</v>
          </cell>
          <cell r="AK166" t="str">
            <v>0</v>
          </cell>
        </row>
        <row r="167">
          <cell r="A167">
            <v>167</v>
          </cell>
          <cell r="B167" t="str">
            <v>Congo</v>
          </cell>
          <cell r="C167" t="str">
            <v>Report of Congo: World Health Survey</v>
          </cell>
          <cell r="D167" t="str">
            <v>World Health Organization</v>
          </cell>
          <cell r="E167" t="str">
            <v>National</v>
          </cell>
          <cell r="F167" t="str">
            <v>WHS</v>
          </cell>
          <cell r="G167" t="str">
            <v>Household Survey</v>
          </cell>
          <cell r="H167" t="str">
            <v>2003</v>
          </cell>
          <cell r="I167">
            <v>0</v>
          </cell>
          <cell r="J167">
            <v>0</v>
          </cell>
          <cell r="K167">
            <v>0</v>
          </cell>
          <cell r="L167">
            <v>0</v>
          </cell>
          <cell r="M167">
            <v>2003</v>
          </cell>
          <cell r="N167" t="str">
            <v>Teamsite Folder</v>
          </cell>
          <cell r="O167">
            <v>0</v>
          </cell>
          <cell r="P167" t="str">
            <v>Final Report</v>
          </cell>
          <cell r="Q167">
            <v>0</v>
          </cell>
          <cell r="R167" t="str">
            <v>Restricted and Obtained</v>
          </cell>
          <cell r="S167">
            <v>0</v>
          </cell>
          <cell r="T167" t="str">
            <v>Download</v>
          </cell>
          <cell r="U167">
            <v>0</v>
          </cell>
          <cell r="V167">
            <v>0</v>
          </cell>
          <cell r="W167">
            <v>0</v>
          </cell>
          <cell r="X167">
            <v>0</v>
          </cell>
          <cell r="Z167">
            <v>0</v>
          </cell>
          <cell r="AB167">
            <v>1899</v>
          </cell>
          <cell r="AC167" t="str">
            <v>2003.00000000000</v>
          </cell>
          <cell r="AD167" t="str">
            <v>2003.00000000000</v>
          </cell>
          <cell r="AE167" t="str">
            <v>WHS</v>
          </cell>
          <cell r="AF167" t="str">
            <v>HHS</v>
          </cell>
          <cell r="AG167" t="str">
            <v>COG</v>
          </cell>
          <cell r="AH167">
            <v>0</v>
          </cell>
          <cell r="AI167">
            <v>0</v>
          </cell>
          <cell r="AJ167">
            <v>0</v>
          </cell>
          <cell r="AK167" t="str">
            <v>0</v>
          </cell>
        </row>
        <row r="168">
          <cell r="A168">
            <v>168</v>
          </cell>
          <cell r="B168" t="str">
            <v>Costa Rica</v>
          </cell>
          <cell r="C168" t="str">
            <v>Analisis del estado nutricional de la poblacion Costarricense 1992. Departamento de Nutricion y Atencion Integral, Seccion Vigilancia Nutricional. San Jose, Costa Rica, 1994</v>
          </cell>
          <cell r="D168" t="str">
            <v>Ministerio de Salud.</v>
          </cell>
          <cell r="E168" t="str">
            <v>National</v>
          </cell>
          <cell r="F168" t="str">
            <v>ONS</v>
          </cell>
          <cell r="G168" t="str">
            <v>Household Survey</v>
          </cell>
          <cell r="H168" t="str">
            <v>1989-92</v>
          </cell>
          <cell r="I168" t="str">
            <v>1431</v>
          </cell>
          <cell r="J168">
            <v>0</v>
          </cell>
          <cell r="K168">
            <v>0</v>
          </cell>
          <cell r="L168">
            <v>0</v>
          </cell>
          <cell r="N168">
            <v>0</v>
          </cell>
          <cell r="O168">
            <v>0</v>
          </cell>
          <cell r="P168">
            <v>0</v>
          </cell>
          <cell r="Q168">
            <v>0</v>
          </cell>
          <cell r="R168" t="str">
            <v>Status Pending</v>
          </cell>
          <cell r="S168">
            <v>0</v>
          </cell>
          <cell r="T168">
            <v>0</v>
          </cell>
          <cell r="U168">
            <v>0</v>
          </cell>
          <cell r="V168">
            <v>0</v>
          </cell>
          <cell r="W168">
            <v>0</v>
          </cell>
          <cell r="X168">
            <v>0</v>
          </cell>
          <cell r="Z168">
            <v>0</v>
          </cell>
          <cell r="AB168">
            <v>1899</v>
          </cell>
          <cell r="AC168" t="str">
            <v>1989.00000000000</v>
          </cell>
          <cell r="AD168" t="str">
            <v>1992.00000000000</v>
          </cell>
          <cell r="AE168" t="str">
            <v>ONS</v>
          </cell>
          <cell r="AF168" t="str">
            <v>HHS</v>
          </cell>
          <cell r="AG168" t="str">
            <v>CRI</v>
          </cell>
          <cell r="AH168">
            <v>0</v>
          </cell>
          <cell r="AI168">
            <v>0</v>
          </cell>
          <cell r="AJ168">
            <v>0</v>
          </cell>
          <cell r="AK168" t="str">
            <v>0</v>
          </cell>
        </row>
        <row r="169">
          <cell r="A169">
            <v>169</v>
          </cell>
          <cell r="B169" t="str">
            <v>Costa Rica</v>
          </cell>
          <cell r="C169" t="str">
            <v>Informe de Resultados: Encuesta Nacional de Salud Sexual y Reproductiva, Costa Rica 2010</v>
          </cell>
          <cell r="D169" t="str">
            <v>Ministerio de Salud, Costa Rica</v>
          </cell>
          <cell r="E169" t="str">
            <v>National</v>
          </cell>
          <cell r="F169" t="str">
            <v>ONS</v>
          </cell>
          <cell r="G169" t="str">
            <v>Household Survey</v>
          </cell>
          <cell r="H169" t="str">
            <v>2010</v>
          </cell>
          <cell r="I169">
            <v>0</v>
          </cell>
          <cell r="J169">
            <v>0</v>
          </cell>
          <cell r="K169">
            <v>0</v>
          </cell>
          <cell r="L169">
            <v>0</v>
          </cell>
          <cell r="M169">
            <v>2010</v>
          </cell>
          <cell r="N169" t="str">
            <v>Teamsite Folder</v>
          </cell>
          <cell r="O169">
            <v>0</v>
          </cell>
          <cell r="P169" t="str">
            <v>Final Report</v>
          </cell>
          <cell r="Q169">
            <v>0</v>
          </cell>
          <cell r="R169" t="str">
            <v>Restricted and Obtained</v>
          </cell>
          <cell r="S169" t="str">
            <v>Download</v>
          </cell>
          <cell r="T169" t="str">
            <v>Download</v>
          </cell>
          <cell r="U169">
            <v>0</v>
          </cell>
          <cell r="V169">
            <v>0</v>
          </cell>
          <cell r="W169">
            <v>0</v>
          </cell>
          <cell r="X169">
            <v>0</v>
          </cell>
          <cell r="Z169">
            <v>0</v>
          </cell>
          <cell r="AB169">
            <v>1899</v>
          </cell>
          <cell r="AC169" t="str">
            <v>2010.00000000000</v>
          </cell>
          <cell r="AD169" t="str">
            <v>2010.00000000000</v>
          </cell>
          <cell r="AE169" t="str">
            <v>ONS</v>
          </cell>
          <cell r="AF169" t="str">
            <v>HHS</v>
          </cell>
          <cell r="AG169" t="str">
            <v>CRI</v>
          </cell>
          <cell r="AH169">
            <v>0</v>
          </cell>
          <cell r="AI169">
            <v>0</v>
          </cell>
          <cell r="AJ169">
            <v>0</v>
          </cell>
          <cell r="AK169" t="str">
            <v>0</v>
          </cell>
        </row>
        <row r="170">
          <cell r="A170">
            <v>170</v>
          </cell>
          <cell r="B170" t="str">
            <v>Costa Rica</v>
          </cell>
          <cell r="C170" t="str">
            <v>Costa Rica Encuesta Nacional de Salud Reproductiva 1992-1993</v>
          </cell>
          <cell r="D170" t="str">
            <v>Centers for Disease Control and Prevention (CDC)</v>
          </cell>
          <cell r="E170" t="str">
            <v>National</v>
          </cell>
          <cell r="F170" t="str">
            <v>ONS</v>
          </cell>
          <cell r="G170" t="str">
            <v>Household Survey</v>
          </cell>
          <cell r="H170" t="str">
            <v>1992-93</v>
          </cell>
          <cell r="I170">
            <v>0</v>
          </cell>
          <cell r="J170">
            <v>0</v>
          </cell>
          <cell r="K170">
            <v>0</v>
          </cell>
          <cell r="L170">
            <v>0</v>
          </cell>
          <cell r="N170" t="str">
            <v>Teamsite Folder</v>
          </cell>
          <cell r="O170">
            <v>0</v>
          </cell>
          <cell r="P170" t="str">
            <v>Final Report</v>
          </cell>
          <cell r="Q170">
            <v>0</v>
          </cell>
          <cell r="R170" t="str">
            <v>Available and Obtained</v>
          </cell>
          <cell r="S170" t="str">
            <v>Download</v>
          </cell>
          <cell r="T170">
            <v>0</v>
          </cell>
          <cell r="U170">
            <v>0</v>
          </cell>
          <cell r="V170">
            <v>0</v>
          </cell>
          <cell r="W170">
            <v>0</v>
          </cell>
          <cell r="X170">
            <v>0</v>
          </cell>
          <cell r="Z170">
            <v>0</v>
          </cell>
          <cell r="AB170">
            <v>1899</v>
          </cell>
          <cell r="AC170" t="str">
            <v>1992.00000000000</v>
          </cell>
          <cell r="AD170" t="str">
            <v>1993.00000000000</v>
          </cell>
          <cell r="AE170" t="str">
            <v>ONS</v>
          </cell>
          <cell r="AF170" t="str">
            <v>HHS</v>
          </cell>
          <cell r="AG170" t="str">
            <v>CRI</v>
          </cell>
          <cell r="AH170">
            <v>0</v>
          </cell>
          <cell r="AI170">
            <v>0</v>
          </cell>
          <cell r="AJ170">
            <v>0</v>
          </cell>
          <cell r="AK170" t="str">
            <v>0</v>
          </cell>
        </row>
        <row r="171">
          <cell r="A171">
            <v>171</v>
          </cell>
          <cell r="B171" t="str">
            <v>Costa Rica</v>
          </cell>
          <cell r="C171" t="str">
            <v>Estado nutricional de preescolares atendidos por el programa de atencion primaria. Departamento de Nutriticion, Seccion de Vigilancia Nutricional. San José, Costa Rica, 1996</v>
          </cell>
          <cell r="D171" t="str">
            <v>Ministerio de Salud.</v>
          </cell>
          <cell r="E171" t="str">
            <v>National</v>
          </cell>
          <cell r="F171" t="str">
            <v>ONS</v>
          </cell>
          <cell r="G171" t="str">
            <v>Household Survey</v>
          </cell>
          <cell r="H171" t="str">
            <v>1993-94</v>
          </cell>
          <cell r="I171" t="str">
            <v>1619</v>
          </cell>
          <cell r="J171">
            <v>0</v>
          </cell>
          <cell r="K171">
            <v>0</v>
          </cell>
          <cell r="L171">
            <v>0</v>
          </cell>
          <cell r="M171">
            <v>1993</v>
          </cell>
          <cell r="N171">
            <v>0</v>
          </cell>
          <cell r="O171">
            <v>0</v>
          </cell>
          <cell r="P171">
            <v>0</v>
          </cell>
          <cell r="Q171">
            <v>0</v>
          </cell>
          <cell r="R171" t="str">
            <v>Status Pending</v>
          </cell>
          <cell r="S171">
            <v>0</v>
          </cell>
          <cell r="T171">
            <v>0</v>
          </cell>
          <cell r="U171">
            <v>0</v>
          </cell>
          <cell r="V171">
            <v>0</v>
          </cell>
          <cell r="W171">
            <v>0</v>
          </cell>
          <cell r="X171">
            <v>0</v>
          </cell>
          <cell r="Z171">
            <v>0</v>
          </cell>
          <cell r="AB171">
            <v>1899</v>
          </cell>
          <cell r="AC171" t="str">
            <v>1993.00000000000</v>
          </cell>
          <cell r="AD171" t="str">
            <v>1994.00000000000</v>
          </cell>
          <cell r="AE171" t="str">
            <v>ONS</v>
          </cell>
          <cell r="AF171" t="str">
            <v>HHS</v>
          </cell>
          <cell r="AG171" t="str">
            <v>CRI</v>
          </cell>
          <cell r="AH171">
            <v>0</v>
          </cell>
          <cell r="AI171">
            <v>0</v>
          </cell>
          <cell r="AJ171">
            <v>0</v>
          </cell>
          <cell r="AK171" t="str">
            <v>0</v>
          </cell>
        </row>
        <row r="172">
          <cell r="A172">
            <v>172</v>
          </cell>
          <cell r="B172" t="str">
            <v>Costa Rica</v>
          </cell>
          <cell r="C172" t="str">
            <v>Encuesta de Hogares de Propositos Multiples Julio 2009, Principales Resultados</v>
          </cell>
          <cell r="D172" t="str">
            <v>Instituto Nacional de Estadistica y Censos</v>
          </cell>
          <cell r="E172" t="str">
            <v>National</v>
          </cell>
          <cell r="F172" t="str">
            <v>ONS</v>
          </cell>
          <cell r="G172" t="str">
            <v>Household Survey</v>
          </cell>
          <cell r="H172" t="str">
            <v>2009</v>
          </cell>
          <cell r="I172">
            <v>0</v>
          </cell>
          <cell r="J172">
            <v>0</v>
          </cell>
          <cell r="K172">
            <v>0</v>
          </cell>
          <cell r="L172">
            <v>0</v>
          </cell>
          <cell r="M172">
            <v>2009</v>
          </cell>
          <cell r="N172" t="str">
            <v>Teamsite Folder</v>
          </cell>
          <cell r="O172" t="str">
            <v>External Link</v>
          </cell>
          <cell r="P172" t="str">
            <v>Final Report</v>
          </cell>
          <cell r="Q172">
            <v>0</v>
          </cell>
          <cell r="R172" t="str">
            <v>Restricted</v>
          </cell>
          <cell r="S172">
            <v>0</v>
          </cell>
          <cell r="T172">
            <v>0</v>
          </cell>
          <cell r="U172">
            <v>0</v>
          </cell>
          <cell r="V172">
            <v>0</v>
          </cell>
          <cell r="W172">
            <v>0</v>
          </cell>
          <cell r="X172">
            <v>0</v>
          </cell>
          <cell r="Z172">
            <v>0</v>
          </cell>
          <cell r="AB172">
            <v>1899</v>
          </cell>
          <cell r="AC172" t="str">
            <v>2009.00000000000</v>
          </cell>
          <cell r="AD172" t="str">
            <v>2009.00000000000</v>
          </cell>
          <cell r="AE172" t="str">
            <v>ONS</v>
          </cell>
          <cell r="AF172" t="str">
            <v>HHS</v>
          </cell>
          <cell r="AG172" t="str">
            <v>CRI</v>
          </cell>
          <cell r="AH172">
            <v>0</v>
          </cell>
          <cell r="AI172">
            <v>0</v>
          </cell>
          <cell r="AJ172">
            <v>0</v>
          </cell>
          <cell r="AK172" t="str">
            <v>0</v>
          </cell>
        </row>
        <row r="173">
          <cell r="A173">
            <v>173</v>
          </cell>
          <cell r="B173" t="str">
            <v>Costa Rica</v>
          </cell>
          <cell r="C173" t="str">
            <v>Encuesta nacional de nutricion: 1 fasciculo antropometria. San Jose, Costa Rica, 1996</v>
          </cell>
          <cell r="D173" t="str">
            <v>Ministerio de Salud.</v>
          </cell>
          <cell r="E173" t="str">
            <v>National</v>
          </cell>
          <cell r="F173" t="str">
            <v>NNS/SMART</v>
          </cell>
          <cell r="G173" t="str">
            <v>Household Survey</v>
          </cell>
          <cell r="H173" t="str">
            <v>1996</v>
          </cell>
          <cell r="I173" t="str">
            <v>1829</v>
          </cell>
          <cell r="J173">
            <v>0</v>
          </cell>
          <cell r="K173">
            <v>0</v>
          </cell>
          <cell r="L173">
            <v>0</v>
          </cell>
          <cell r="M173">
            <v>1996</v>
          </cell>
          <cell r="N173" t="str">
            <v>Teamsite Folder</v>
          </cell>
          <cell r="O173" t="str">
            <v>External Link</v>
          </cell>
          <cell r="P173" t="str">
            <v>Final Report</v>
          </cell>
          <cell r="Q173">
            <v>0</v>
          </cell>
          <cell r="R173" t="str">
            <v>Restricted</v>
          </cell>
          <cell r="S173">
            <v>0</v>
          </cell>
          <cell r="T173">
            <v>0</v>
          </cell>
          <cell r="U173">
            <v>0</v>
          </cell>
          <cell r="V173">
            <v>0</v>
          </cell>
          <cell r="W173">
            <v>0</v>
          </cell>
          <cell r="X173">
            <v>0</v>
          </cell>
          <cell r="Z173">
            <v>0</v>
          </cell>
          <cell r="AB173">
            <v>1899</v>
          </cell>
          <cell r="AC173" t="str">
            <v>1996.00000000000</v>
          </cell>
          <cell r="AD173" t="str">
            <v>1996.00000000000</v>
          </cell>
          <cell r="AE173" t="str">
            <v>NNS/SMART</v>
          </cell>
          <cell r="AF173" t="str">
            <v>HHS</v>
          </cell>
          <cell r="AG173" t="str">
            <v>CRI</v>
          </cell>
          <cell r="AH173">
            <v>0</v>
          </cell>
          <cell r="AI173">
            <v>0</v>
          </cell>
          <cell r="AJ173">
            <v>0</v>
          </cell>
          <cell r="AK173" t="str">
            <v>0</v>
          </cell>
        </row>
        <row r="174">
          <cell r="A174">
            <v>174</v>
          </cell>
          <cell r="B174" t="str">
            <v>Costa Rica</v>
          </cell>
          <cell r="C174" t="str">
            <v>Encuesta nacional de nutricion 2008-2009. San Jose, Costa Rica, 2011.</v>
          </cell>
          <cell r="D174" t="str">
            <v>Ministerio de Salud.</v>
          </cell>
          <cell r="E174" t="str">
            <v>National</v>
          </cell>
          <cell r="F174" t="str">
            <v>NNS/SMART</v>
          </cell>
          <cell r="G174" t="str">
            <v>Household Survey</v>
          </cell>
          <cell r="H174" t="str">
            <v>2008-09</v>
          </cell>
          <cell r="I174" t="str">
            <v>3073</v>
          </cell>
          <cell r="J174">
            <v>0</v>
          </cell>
          <cell r="K174">
            <v>0</v>
          </cell>
          <cell r="L174">
            <v>0</v>
          </cell>
          <cell r="M174">
            <v>2008</v>
          </cell>
          <cell r="N174" t="str">
            <v>Teamsite Folder</v>
          </cell>
          <cell r="O174" t="str">
            <v>External Link</v>
          </cell>
          <cell r="P174" t="str">
            <v>Final Report</v>
          </cell>
          <cell r="Q174">
            <v>0</v>
          </cell>
          <cell r="R174" t="str">
            <v>Restricted</v>
          </cell>
          <cell r="S174">
            <v>0</v>
          </cell>
          <cell r="T174">
            <v>0</v>
          </cell>
          <cell r="U174">
            <v>0</v>
          </cell>
          <cell r="V174">
            <v>0</v>
          </cell>
          <cell r="W174">
            <v>0</v>
          </cell>
          <cell r="X174">
            <v>0</v>
          </cell>
          <cell r="Z174">
            <v>0</v>
          </cell>
          <cell r="AB174">
            <v>1899</v>
          </cell>
          <cell r="AC174" t="str">
            <v>2008.00000000000</v>
          </cell>
          <cell r="AD174" t="str">
            <v>2009.00000000000</v>
          </cell>
          <cell r="AE174" t="str">
            <v>NNS/SMART</v>
          </cell>
          <cell r="AF174" t="str">
            <v>HHS</v>
          </cell>
          <cell r="AG174" t="str">
            <v>CRI</v>
          </cell>
          <cell r="AH174">
            <v>0</v>
          </cell>
          <cell r="AI174">
            <v>0</v>
          </cell>
          <cell r="AJ174">
            <v>0</v>
          </cell>
          <cell r="AK174" t="str">
            <v>0</v>
          </cell>
        </row>
        <row r="175">
          <cell r="A175">
            <v>175</v>
          </cell>
          <cell r="B175" t="str">
            <v>China</v>
          </cell>
          <cell r="C175" t="str">
            <v>China 2011 National Iodine Deficiency Disorders Surveillance Report</v>
          </cell>
          <cell r="D175" t="str">
            <v>Ministry of Health; National Development and Reform Commission; Ministry of Industry and Information Technology; General Administration of Quality, Supervision, Inspection and Quarantine, State Administration for Industry and Commerce</v>
          </cell>
          <cell r="E175" t="str">
            <v>National</v>
          </cell>
          <cell r="F175" t="str">
            <v>Nutrition Surveillance</v>
          </cell>
          <cell r="G175" t="str">
            <v>Administrative Data</v>
          </cell>
          <cell r="H175" t="str">
            <v>2011</v>
          </cell>
          <cell r="I175">
            <v>0</v>
          </cell>
          <cell r="J175">
            <v>0</v>
          </cell>
          <cell r="K175">
            <v>0</v>
          </cell>
          <cell r="L175">
            <v>0</v>
          </cell>
          <cell r="N175" t="str">
            <v>Teamsite Folder</v>
          </cell>
          <cell r="O175">
            <v>0</v>
          </cell>
          <cell r="P175" t="str">
            <v>Final Report</v>
          </cell>
          <cell r="Q175">
            <v>0</v>
          </cell>
          <cell r="R175" t="str">
            <v>Restricted</v>
          </cell>
          <cell r="S175">
            <v>0</v>
          </cell>
          <cell r="T175">
            <v>0</v>
          </cell>
          <cell r="U175">
            <v>0</v>
          </cell>
          <cell r="V175">
            <v>0</v>
          </cell>
          <cell r="W175">
            <v>0</v>
          </cell>
          <cell r="X175">
            <v>0</v>
          </cell>
          <cell r="Z175">
            <v>0</v>
          </cell>
          <cell r="AB175">
            <v>1899</v>
          </cell>
          <cell r="AC175" t="str">
            <v>2011.00000000000</v>
          </cell>
          <cell r="AD175" t="str">
            <v>2011.00000000000</v>
          </cell>
          <cell r="AE175" t="str">
            <v>Nutrition Surveillance System</v>
          </cell>
          <cell r="AF175" t="str">
            <v>ADD</v>
          </cell>
          <cell r="AG175" t="str">
            <v>CHN</v>
          </cell>
          <cell r="AH175">
            <v>0</v>
          </cell>
          <cell r="AI175" t="str">
            <v>Iodine</v>
          </cell>
          <cell r="AJ175">
            <v>0</v>
          </cell>
          <cell r="AK175" t="str">
            <v>0</v>
          </cell>
        </row>
        <row r="176">
          <cell r="A176">
            <v>176</v>
          </cell>
          <cell r="B176" t="str">
            <v>Côte d'Ivoire</v>
          </cell>
          <cell r="C176" t="str">
            <v>Enquête demographique et de santé, Côte d'Ivoire 1994. Demographic and Health Surveys. Abidjan, Côte d'Ivoire, 1995</v>
          </cell>
          <cell r="D176" t="str">
            <v>Sombo N'Cho, Kouassi L, Kouamé Koffi A, Schoemaker J, Barrère M, Barrère B et al.</v>
          </cell>
          <cell r="E176" t="str">
            <v>National</v>
          </cell>
          <cell r="F176" t="str">
            <v>DHS</v>
          </cell>
          <cell r="G176" t="str">
            <v>Household Survey</v>
          </cell>
          <cell r="H176" t="str">
            <v>1994</v>
          </cell>
          <cell r="I176" t="str">
            <v>1561</v>
          </cell>
          <cell r="J176">
            <v>0</v>
          </cell>
          <cell r="K176">
            <v>0</v>
          </cell>
          <cell r="L176">
            <v>0</v>
          </cell>
          <cell r="M176">
            <v>1994</v>
          </cell>
          <cell r="N176" t="str">
            <v>Teamsite Folder</v>
          </cell>
          <cell r="O176" t="str">
            <v>External Link</v>
          </cell>
          <cell r="P176" t="str">
            <v>Final Report</v>
          </cell>
          <cell r="Q176">
            <v>0</v>
          </cell>
          <cell r="R176" t="str">
            <v>Available and Obtained</v>
          </cell>
          <cell r="S176">
            <v>0</v>
          </cell>
          <cell r="T176" t="str">
            <v>Download</v>
          </cell>
          <cell r="U176">
            <v>0</v>
          </cell>
          <cell r="V176">
            <v>0</v>
          </cell>
          <cell r="W176">
            <v>0</v>
          </cell>
          <cell r="X176">
            <v>0</v>
          </cell>
          <cell r="Z176">
            <v>0</v>
          </cell>
          <cell r="AB176">
            <v>1899</v>
          </cell>
          <cell r="AC176" t="str">
            <v>1994.00000000000</v>
          </cell>
          <cell r="AD176" t="str">
            <v>1994.00000000000</v>
          </cell>
          <cell r="AE176" t="str">
            <v>DHS</v>
          </cell>
          <cell r="AF176" t="str">
            <v>HHS</v>
          </cell>
          <cell r="AG176" t="str">
            <v>CIV</v>
          </cell>
          <cell r="AH176">
            <v>0</v>
          </cell>
          <cell r="AI176">
            <v>0</v>
          </cell>
          <cell r="AJ176">
            <v>0</v>
          </cell>
          <cell r="AK176" t="str">
            <v>0</v>
          </cell>
        </row>
        <row r="177">
          <cell r="A177">
            <v>177</v>
          </cell>
          <cell r="B177" t="str">
            <v>Côte d'Ivoire</v>
          </cell>
          <cell r="C177" t="str">
            <v>Enquête démographique et de santé, Côte d'Ivoire 1998-99. Demographic and Health Surveys. Calverton, Maryland, USA: Institut National de la Statistique et ORC Macro, 2001</v>
          </cell>
          <cell r="D177" t="str">
            <v>Institut National de la Statistique [Côte d'Ivoire] et ORC Macro.</v>
          </cell>
          <cell r="E177" t="str">
            <v>National</v>
          </cell>
          <cell r="F177" t="str">
            <v>DHS</v>
          </cell>
          <cell r="G177" t="str">
            <v>Household Survey</v>
          </cell>
          <cell r="H177" t="str">
            <v>1998-99</v>
          </cell>
          <cell r="I177" t="str">
            <v>2318</v>
          </cell>
          <cell r="J177">
            <v>0</v>
          </cell>
          <cell r="K177">
            <v>0</v>
          </cell>
          <cell r="L177">
            <v>0</v>
          </cell>
          <cell r="M177">
            <v>1998</v>
          </cell>
          <cell r="N177" t="str">
            <v>Teamsite Folder</v>
          </cell>
          <cell r="O177" t="str">
            <v>External Link</v>
          </cell>
          <cell r="P177" t="str">
            <v>Final Report</v>
          </cell>
          <cell r="Q177">
            <v>0</v>
          </cell>
          <cell r="R177" t="str">
            <v>Available and Obtained</v>
          </cell>
          <cell r="S177">
            <v>0</v>
          </cell>
          <cell r="T177" t="str">
            <v>Download</v>
          </cell>
          <cell r="U177">
            <v>0</v>
          </cell>
          <cell r="V177">
            <v>0</v>
          </cell>
          <cell r="W177">
            <v>0</v>
          </cell>
          <cell r="X177">
            <v>0</v>
          </cell>
          <cell r="Z177">
            <v>0</v>
          </cell>
          <cell r="AB177">
            <v>1899</v>
          </cell>
          <cell r="AC177" t="str">
            <v>1998.00000000000</v>
          </cell>
          <cell r="AD177" t="str">
            <v>1999.00000000000</v>
          </cell>
          <cell r="AE177" t="str">
            <v>DHS</v>
          </cell>
          <cell r="AF177" t="str">
            <v>HHS</v>
          </cell>
          <cell r="AG177" t="str">
            <v>CIV</v>
          </cell>
          <cell r="AH177">
            <v>0</v>
          </cell>
          <cell r="AI177">
            <v>0</v>
          </cell>
          <cell r="AJ177">
            <v>0</v>
          </cell>
          <cell r="AK177" t="str">
            <v>0</v>
          </cell>
        </row>
        <row r="178">
          <cell r="A178">
            <v>178</v>
          </cell>
          <cell r="B178" t="str">
            <v>Côte d'Ivoire</v>
          </cell>
          <cell r="C178" t="str">
            <v>Enquête à indicateurs multiples, Côte d'Ivoire 2006, Rapport final, Abidjan, Côte d'Ivoire : INS, 2007</v>
          </cell>
          <cell r="D178" t="str">
            <v>Institut National de la Statistique (INS) [Côte d'Ivoire].</v>
          </cell>
          <cell r="E178" t="str">
            <v>National</v>
          </cell>
          <cell r="F178" t="str">
            <v>MICS</v>
          </cell>
          <cell r="G178" t="str">
            <v>Household Survey</v>
          </cell>
          <cell r="H178" t="str">
            <v>2006</v>
          </cell>
          <cell r="I178" t="str">
            <v>2854</v>
          </cell>
          <cell r="J178">
            <v>0</v>
          </cell>
          <cell r="K178">
            <v>0</v>
          </cell>
          <cell r="L178">
            <v>0</v>
          </cell>
          <cell r="M178">
            <v>2006</v>
          </cell>
          <cell r="N178" t="str">
            <v>Teamsite Folder</v>
          </cell>
          <cell r="O178" t="str">
            <v>External Link</v>
          </cell>
          <cell r="P178" t="str">
            <v>Final Report</v>
          </cell>
          <cell r="Q178">
            <v>0</v>
          </cell>
          <cell r="R178" t="str">
            <v>Available and Obtained</v>
          </cell>
          <cell r="S178" t="str">
            <v>Download</v>
          </cell>
          <cell r="T178">
            <v>0</v>
          </cell>
          <cell r="U178">
            <v>0</v>
          </cell>
          <cell r="V178">
            <v>0</v>
          </cell>
          <cell r="W178">
            <v>0</v>
          </cell>
          <cell r="X178">
            <v>0</v>
          </cell>
          <cell r="Z178">
            <v>0</v>
          </cell>
          <cell r="AB178">
            <v>1899</v>
          </cell>
          <cell r="AC178" t="str">
            <v>2006.00000000000</v>
          </cell>
          <cell r="AD178" t="str">
            <v>2006.00000000000</v>
          </cell>
          <cell r="AE178" t="str">
            <v>MICS</v>
          </cell>
          <cell r="AF178" t="str">
            <v>HHS</v>
          </cell>
          <cell r="AG178" t="str">
            <v>CIV</v>
          </cell>
          <cell r="AH178">
            <v>0</v>
          </cell>
          <cell r="AI178">
            <v>0</v>
          </cell>
          <cell r="AJ178">
            <v>0</v>
          </cell>
          <cell r="AK178" t="str">
            <v>0</v>
          </cell>
        </row>
        <row r="179">
          <cell r="A179">
            <v>179</v>
          </cell>
          <cell r="B179" t="str">
            <v>Côte d'Ivoire</v>
          </cell>
          <cell r="C179" t="str">
            <v>Evaluation des carences en vitamine A et fer en Côte d'Ivoire (Rapport final). Ministère de la Santé et de l'Hygiène Publique et Helen Keller Int., Abidjan, Côte d'Ivoire, 2009</v>
          </cell>
          <cell r="D179" t="str">
            <v>Tschannen AB, Rohner F, Gohou V, Bosso E, Malan A.</v>
          </cell>
          <cell r="E179" t="str">
            <v>National</v>
          </cell>
          <cell r="F179" t="str">
            <v>ONS</v>
          </cell>
          <cell r="G179" t="str">
            <v>Household Survey</v>
          </cell>
          <cell r="H179" t="str">
            <v>2007</v>
          </cell>
          <cell r="I179" t="str">
            <v>3054</v>
          </cell>
          <cell r="J179">
            <v>0</v>
          </cell>
          <cell r="K179">
            <v>0</v>
          </cell>
          <cell r="L179">
            <v>0</v>
          </cell>
          <cell r="M179">
            <v>2007</v>
          </cell>
          <cell r="N179" t="str">
            <v>Teamsite Folder</v>
          </cell>
          <cell r="O179" t="str">
            <v>External Link</v>
          </cell>
          <cell r="P179" t="str">
            <v>Final Report</v>
          </cell>
          <cell r="Q179">
            <v>0</v>
          </cell>
          <cell r="R179" t="str">
            <v>Status Pending</v>
          </cell>
          <cell r="S179">
            <v>0</v>
          </cell>
          <cell r="T179">
            <v>0</v>
          </cell>
          <cell r="U179">
            <v>0</v>
          </cell>
          <cell r="V179">
            <v>0</v>
          </cell>
          <cell r="W179">
            <v>0</v>
          </cell>
          <cell r="X179" t="str">
            <v>July</v>
          </cell>
          <cell r="Z179" t="str">
            <v>August</v>
          </cell>
          <cell r="AB179">
            <v>1899</v>
          </cell>
          <cell r="AC179" t="str">
            <v>2007.00000000000</v>
          </cell>
          <cell r="AD179" t="str">
            <v>2007.00000000000</v>
          </cell>
          <cell r="AE179" t="str">
            <v>ONS</v>
          </cell>
          <cell r="AF179" t="str">
            <v>HHS</v>
          </cell>
          <cell r="AG179" t="str">
            <v>CIV</v>
          </cell>
          <cell r="AH179">
            <v>0</v>
          </cell>
          <cell r="AI179" t="str">
            <v>Vitamin A</v>
          </cell>
          <cell r="AJ179">
            <v>0</v>
          </cell>
          <cell r="AK179" t="str">
            <v>0</v>
          </cell>
        </row>
        <row r="180">
          <cell r="A180">
            <v>180</v>
          </cell>
          <cell r="B180" t="str">
            <v>Côte d'Ivoire</v>
          </cell>
          <cell r="C180" t="str">
            <v>Enquête démographique et de santé et à indicateurs multiples de Côte d'Ivoire 2011-2012. Demographic and Health Surveys and MICS. Calverton, Maryland, USA : INS et ICF International, 2012</v>
          </cell>
          <cell r="D180" t="str">
            <v>Institut National de la Statistique (INS) et ICF International.</v>
          </cell>
          <cell r="E180" t="str">
            <v>National</v>
          </cell>
          <cell r="F180" t="str">
            <v>DHS</v>
          </cell>
          <cell r="G180" t="str">
            <v>Household Survey</v>
          </cell>
          <cell r="H180" t="str">
            <v>2011-12</v>
          </cell>
          <cell r="I180" t="str">
            <v>3175</v>
          </cell>
          <cell r="J180">
            <v>0</v>
          </cell>
          <cell r="K180">
            <v>0</v>
          </cell>
          <cell r="L180">
            <v>0</v>
          </cell>
          <cell r="M180">
            <v>2012</v>
          </cell>
          <cell r="N180" t="str">
            <v>Teamsite Folder</v>
          </cell>
          <cell r="O180" t="str">
            <v>External Link</v>
          </cell>
          <cell r="P180" t="str">
            <v>Final Report</v>
          </cell>
          <cell r="Q180">
            <v>0</v>
          </cell>
          <cell r="R180" t="str">
            <v>Available and Obtained</v>
          </cell>
          <cell r="S180">
            <v>0</v>
          </cell>
          <cell r="T180" t="str">
            <v>Download</v>
          </cell>
          <cell r="U180">
            <v>0</v>
          </cell>
          <cell r="V180">
            <v>0</v>
          </cell>
          <cell r="W180">
            <v>0</v>
          </cell>
          <cell r="X180">
            <v>0</v>
          </cell>
          <cell r="Z180">
            <v>0</v>
          </cell>
          <cell r="AB180">
            <v>1899</v>
          </cell>
          <cell r="AC180" t="str">
            <v>2011.00000000000</v>
          </cell>
          <cell r="AD180" t="str">
            <v>2012.00000000000</v>
          </cell>
          <cell r="AE180" t="str">
            <v>DHS</v>
          </cell>
          <cell r="AF180" t="str">
            <v>HHS</v>
          </cell>
          <cell r="AG180" t="str">
            <v>CIV</v>
          </cell>
          <cell r="AH180">
            <v>0</v>
          </cell>
          <cell r="AI180">
            <v>0</v>
          </cell>
          <cell r="AJ180">
            <v>0</v>
          </cell>
          <cell r="AK180" t="str">
            <v>0</v>
          </cell>
        </row>
        <row r="181">
          <cell r="A181">
            <v>181</v>
          </cell>
          <cell r="B181" t="str">
            <v>Cuba</v>
          </cell>
          <cell r="C181" t="str">
            <v>Encuesta de agrupacion de indicadores multiples: Informe final, diciembre del 2000 (MICS2). La Habana, Cuba, 2000</v>
          </cell>
          <cell r="D181" t="str">
            <v>Dirección Nacional de Estadísticas - MINSAP Cuba Clúa Calderín, Ana Margarita - Ministerio de Salud Pública de Cuba Gutiérrez Campo, Lester - Ministerio de Salud Pública de Cuba Pod</v>
          </cell>
          <cell r="E181" t="str">
            <v>National</v>
          </cell>
          <cell r="F181" t="str">
            <v>MICS</v>
          </cell>
          <cell r="G181" t="str">
            <v>Household Survey</v>
          </cell>
          <cell r="H181" t="str">
            <v>2000</v>
          </cell>
          <cell r="I181" t="str">
            <v>3029</v>
          </cell>
          <cell r="J181">
            <v>0</v>
          </cell>
          <cell r="K181">
            <v>0</v>
          </cell>
          <cell r="L181">
            <v>0</v>
          </cell>
          <cell r="M181">
            <v>2000</v>
          </cell>
          <cell r="N181" t="str">
            <v>Teamsite Folder</v>
          </cell>
          <cell r="O181" t="str">
            <v>External Link (Will Trigger Download)</v>
          </cell>
          <cell r="P181" t="str">
            <v>Final Report</v>
          </cell>
          <cell r="Q181">
            <v>0</v>
          </cell>
          <cell r="R181" t="str">
            <v>Not Available</v>
          </cell>
          <cell r="S181">
            <v>0</v>
          </cell>
          <cell r="T181">
            <v>0</v>
          </cell>
          <cell r="U181">
            <v>0</v>
          </cell>
          <cell r="V181">
            <v>0</v>
          </cell>
          <cell r="W181">
            <v>0</v>
          </cell>
          <cell r="X181">
            <v>0</v>
          </cell>
          <cell r="Z181">
            <v>0</v>
          </cell>
          <cell r="AB181">
            <v>1899</v>
          </cell>
          <cell r="AC181" t="str">
            <v>2000.00000000000</v>
          </cell>
          <cell r="AD181" t="str">
            <v>2000.00000000000</v>
          </cell>
          <cell r="AE181" t="str">
            <v>MICS</v>
          </cell>
          <cell r="AF181" t="str">
            <v>HHS</v>
          </cell>
          <cell r="AG181" t="str">
            <v>CUB</v>
          </cell>
          <cell r="AH181">
            <v>0</v>
          </cell>
          <cell r="AI181">
            <v>0</v>
          </cell>
          <cell r="AJ181">
            <v>0</v>
          </cell>
          <cell r="AK181" t="str">
            <v>0</v>
          </cell>
        </row>
        <row r="182">
          <cell r="A182">
            <v>182</v>
          </cell>
          <cell r="B182" t="str">
            <v>Czechia</v>
          </cell>
          <cell r="C182" t="str">
            <v>Vth. Nation-wide anthropological survey of children and adolescents 1991 (Czech Republic). Prague: National Institute of Public Health, 1993</v>
          </cell>
          <cell r="D182" t="str">
            <v>Lhotska L, Blaha P, Vignerova J, Roth Z, Prokopec M.</v>
          </cell>
          <cell r="E182" t="str">
            <v>National</v>
          </cell>
          <cell r="F182" t="str">
            <v>ONS</v>
          </cell>
          <cell r="G182" t="str">
            <v>Household Survey</v>
          </cell>
          <cell r="H182" t="str">
            <v>1991</v>
          </cell>
          <cell r="I182" t="str">
            <v>1277</v>
          </cell>
          <cell r="J182">
            <v>0</v>
          </cell>
          <cell r="K182">
            <v>0</v>
          </cell>
          <cell r="L182">
            <v>0</v>
          </cell>
          <cell r="M182">
            <v>1991</v>
          </cell>
          <cell r="N182">
            <v>0</v>
          </cell>
          <cell r="O182">
            <v>0</v>
          </cell>
          <cell r="P182">
            <v>0</v>
          </cell>
          <cell r="Q182">
            <v>0</v>
          </cell>
          <cell r="R182" t="str">
            <v>Status Pending</v>
          </cell>
          <cell r="S182">
            <v>0</v>
          </cell>
          <cell r="T182">
            <v>0</v>
          </cell>
          <cell r="U182">
            <v>0</v>
          </cell>
          <cell r="V182">
            <v>0</v>
          </cell>
          <cell r="W182">
            <v>0</v>
          </cell>
          <cell r="X182">
            <v>0</v>
          </cell>
          <cell r="Z182">
            <v>0</v>
          </cell>
          <cell r="AB182">
            <v>1899</v>
          </cell>
          <cell r="AC182" t="str">
            <v>1991.00000000000</v>
          </cell>
          <cell r="AD182" t="str">
            <v>1991.00000000000</v>
          </cell>
          <cell r="AE182" t="str">
            <v>ONS</v>
          </cell>
          <cell r="AF182" t="str">
            <v>HHS</v>
          </cell>
          <cell r="AG182" t="str">
            <v>CZE</v>
          </cell>
          <cell r="AH182">
            <v>0</v>
          </cell>
          <cell r="AI182">
            <v>0</v>
          </cell>
          <cell r="AJ182">
            <v>0</v>
          </cell>
          <cell r="AK182" t="str">
            <v>0</v>
          </cell>
        </row>
        <row r="183">
          <cell r="A183">
            <v>183</v>
          </cell>
          <cell r="B183" t="str">
            <v>Czechia</v>
          </cell>
          <cell r="C183" t="str">
            <v>6th nationwide anthropological survey of children and adolescents 2001, Czech Republic. Summary results. Prague, Czech Republic: National Institute of Public Health, 2006</v>
          </cell>
          <cell r="D183" t="str">
            <v>Vignerova J, Riedlova J, Blaha P, Kobzova J, Krejcovsky L, Brabec M, Hruskova M.</v>
          </cell>
          <cell r="E183" t="str">
            <v>National</v>
          </cell>
          <cell r="F183" t="str">
            <v>ONS</v>
          </cell>
          <cell r="G183" t="str">
            <v>Household Survey</v>
          </cell>
          <cell r="H183" t="str">
            <v>2001-02</v>
          </cell>
          <cell r="I183" t="str">
            <v>2764</v>
          </cell>
          <cell r="J183">
            <v>0</v>
          </cell>
          <cell r="K183">
            <v>0</v>
          </cell>
          <cell r="L183">
            <v>0</v>
          </cell>
          <cell r="M183">
            <v>2001</v>
          </cell>
          <cell r="N183" t="str">
            <v>Teamsite Folder</v>
          </cell>
          <cell r="O183" t="str">
            <v>External Link</v>
          </cell>
          <cell r="P183" t="str">
            <v>Final Report</v>
          </cell>
          <cell r="Q183">
            <v>0</v>
          </cell>
          <cell r="R183" t="str">
            <v>Status Pending</v>
          </cell>
          <cell r="S183">
            <v>0</v>
          </cell>
          <cell r="T183">
            <v>0</v>
          </cell>
          <cell r="U183">
            <v>0</v>
          </cell>
          <cell r="V183">
            <v>0</v>
          </cell>
          <cell r="W183">
            <v>0</v>
          </cell>
          <cell r="X183">
            <v>0</v>
          </cell>
          <cell r="Z183">
            <v>0</v>
          </cell>
          <cell r="AB183">
            <v>1899</v>
          </cell>
          <cell r="AC183" t="str">
            <v>2001.00000000000</v>
          </cell>
          <cell r="AD183" t="str">
            <v>2002.00000000000</v>
          </cell>
          <cell r="AE183" t="str">
            <v>ONS</v>
          </cell>
          <cell r="AF183" t="str">
            <v>HHS</v>
          </cell>
          <cell r="AG183" t="str">
            <v>CZE</v>
          </cell>
          <cell r="AH183">
            <v>0</v>
          </cell>
          <cell r="AI183">
            <v>0</v>
          </cell>
          <cell r="AJ183">
            <v>0</v>
          </cell>
          <cell r="AK183" t="str">
            <v>0</v>
          </cell>
        </row>
        <row r="184">
          <cell r="A184">
            <v>184</v>
          </cell>
          <cell r="B184" t="str">
            <v>Democratic People's Republic of Korea</v>
          </cell>
          <cell r="C184" t="str">
            <v>Nutrition survey of the Democratic People's Republic of Korea. Report by the EU, UNICEF and WFP of a study undertaken in collaboration with the Government to DPRK</v>
          </cell>
          <cell r="D184" t="str">
            <v>European Commission (EC), European Union (EU), Government of North Korea, United Nations Children's Fund (UNICEF), World Food Programme (WFP)</v>
          </cell>
          <cell r="E184" t="str">
            <v>National</v>
          </cell>
          <cell r="F184" t="str">
            <v>MICS</v>
          </cell>
          <cell r="G184" t="str">
            <v>Household Survey</v>
          </cell>
          <cell r="H184" t="str">
            <v>1998</v>
          </cell>
          <cell r="I184" t="str">
            <v>1871</v>
          </cell>
          <cell r="J184">
            <v>0</v>
          </cell>
          <cell r="K184">
            <v>0</v>
          </cell>
          <cell r="L184">
            <v>0</v>
          </cell>
          <cell r="M184">
            <v>1998</v>
          </cell>
          <cell r="N184" t="str">
            <v>Teamsite Folder</v>
          </cell>
          <cell r="O184" t="str">
            <v>External Link (Will Trigger Download)</v>
          </cell>
          <cell r="P184" t="str">
            <v>Final Reports (2 Reports)</v>
          </cell>
          <cell r="Q184">
            <v>0</v>
          </cell>
          <cell r="R184" t="str">
            <v>Not Available</v>
          </cell>
          <cell r="S184">
            <v>0</v>
          </cell>
          <cell r="T184">
            <v>0</v>
          </cell>
          <cell r="U184">
            <v>0</v>
          </cell>
          <cell r="V184">
            <v>0</v>
          </cell>
          <cell r="W184">
            <v>0</v>
          </cell>
          <cell r="X184">
            <v>0</v>
          </cell>
          <cell r="Z184">
            <v>0</v>
          </cell>
          <cell r="AB184">
            <v>1899</v>
          </cell>
          <cell r="AC184" t="str">
            <v>1998.00000000000</v>
          </cell>
          <cell r="AD184" t="str">
            <v>1998.00000000000</v>
          </cell>
          <cell r="AE184" t="str">
            <v>MICS</v>
          </cell>
          <cell r="AF184" t="str">
            <v>HHS</v>
          </cell>
          <cell r="AG184" t="str">
            <v>PRK</v>
          </cell>
          <cell r="AH184">
            <v>0</v>
          </cell>
          <cell r="AI184">
            <v>0</v>
          </cell>
          <cell r="AJ184">
            <v>0</v>
          </cell>
          <cell r="AK184" t="str">
            <v>0</v>
          </cell>
        </row>
        <row r="185">
          <cell r="A185">
            <v>185</v>
          </cell>
          <cell r="B185" t="str">
            <v>Democratic People's Republic of Korea</v>
          </cell>
          <cell r="C185" t="str">
            <v>Report of the second multiple indicator cluster survey 2000, DPRK (MICS). Pyongyang, Democratic People's Republic of Korea, 2000.</v>
          </cell>
          <cell r="D185" t="str">
            <v>Central Bureau of Statistics [DPRK].</v>
          </cell>
          <cell r="E185" t="str">
            <v>National</v>
          </cell>
          <cell r="F185" t="str">
            <v>MICS</v>
          </cell>
          <cell r="G185" t="str">
            <v>Household Survey</v>
          </cell>
          <cell r="H185" t="str">
            <v>2000</v>
          </cell>
          <cell r="I185" t="str">
            <v>2345</v>
          </cell>
          <cell r="J185">
            <v>0</v>
          </cell>
          <cell r="K185">
            <v>0</v>
          </cell>
          <cell r="L185">
            <v>0</v>
          </cell>
          <cell r="M185">
            <v>2000</v>
          </cell>
          <cell r="N185" t="str">
            <v>Teamsite Folder</v>
          </cell>
          <cell r="O185" t="str">
            <v>Ecxternal Link</v>
          </cell>
          <cell r="P185" t="str">
            <v>Final Report</v>
          </cell>
          <cell r="Q185">
            <v>0</v>
          </cell>
          <cell r="R185" t="str">
            <v>Restricted</v>
          </cell>
          <cell r="S185">
            <v>0</v>
          </cell>
          <cell r="T185">
            <v>0</v>
          </cell>
          <cell r="U185">
            <v>0</v>
          </cell>
          <cell r="V185">
            <v>0</v>
          </cell>
          <cell r="W185">
            <v>0</v>
          </cell>
          <cell r="X185">
            <v>0</v>
          </cell>
          <cell r="Z185">
            <v>0</v>
          </cell>
          <cell r="AB185">
            <v>1899</v>
          </cell>
          <cell r="AC185" t="str">
            <v>2000.00000000000</v>
          </cell>
          <cell r="AD185" t="str">
            <v>2000.00000000000</v>
          </cell>
          <cell r="AE185" t="str">
            <v>MICS</v>
          </cell>
          <cell r="AF185" t="str">
            <v>HHS</v>
          </cell>
          <cell r="AG185" t="str">
            <v>PRK</v>
          </cell>
          <cell r="AH185">
            <v>0</v>
          </cell>
          <cell r="AI185">
            <v>0</v>
          </cell>
          <cell r="AJ185">
            <v>0</v>
          </cell>
          <cell r="AK185" t="str">
            <v>0</v>
          </cell>
        </row>
        <row r="186">
          <cell r="A186">
            <v>186</v>
          </cell>
          <cell r="B186" t="str">
            <v>Democratic People's Republic of Korea</v>
          </cell>
          <cell r="C186" t="str">
            <v>Nutrition assessment 2002 D.P.R. Korea. Pyongyang: Government of D.P.R. Korea, United Nations Children's Fund and World Food Programme, 2003</v>
          </cell>
          <cell r="D186" t="str">
            <v>Central Bureau of Statistics (D.P.R. Korea).</v>
          </cell>
          <cell r="E186" t="str">
            <v>National</v>
          </cell>
          <cell r="F186" t="str">
            <v>ONS</v>
          </cell>
          <cell r="G186" t="str">
            <v>Household Survey</v>
          </cell>
          <cell r="H186" t="str">
            <v>2002</v>
          </cell>
          <cell r="I186" t="str">
            <v>2471</v>
          </cell>
          <cell r="J186">
            <v>0</v>
          </cell>
          <cell r="K186">
            <v>0</v>
          </cell>
          <cell r="L186">
            <v>0</v>
          </cell>
          <cell r="M186">
            <v>2002</v>
          </cell>
          <cell r="N186" t="str">
            <v>Teamsite Folder</v>
          </cell>
          <cell r="O186">
            <v>0</v>
          </cell>
          <cell r="P186" t="str">
            <v>Final Report</v>
          </cell>
          <cell r="Q186">
            <v>0</v>
          </cell>
          <cell r="R186" t="str">
            <v>Restricted</v>
          </cell>
          <cell r="S186">
            <v>0</v>
          </cell>
          <cell r="T186">
            <v>0</v>
          </cell>
          <cell r="U186">
            <v>0</v>
          </cell>
          <cell r="V186">
            <v>0</v>
          </cell>
          <cell r="W186">
            <v>0</v>
          </cell>
          <cell r="X186">
            <v>0</v>
          </cell>
          <cell r="Z186">
            <v>0</v>
          </cell>
          <cell r="AB186">
            <v>1899</v>
          </cell>
          <cell r="AC186" t="str">
            <v>2002.00000000000</v>
          </cell>
          <cell r="AD186" t="str">
            <v>2002.00000000000</v>
          </cell>
          <cell r="AE186" t="str">
            <v>ONS</v>
          </cell>
          <cell r="AF186" t="str">
            <v>HHS</v>
          </cell>
          <cell r="AG186" t="str">
            <v>PRK</v>
          </cell>
          <cell r="AH186">
            <v>0</v>
          </cell>
          <cell r="AI186">
            <v>0</v>
          </cell>
          <cell r="AJ186">
            <v>0</v>
          </cell>
          <cell r="AK186" t="str">
            <v>0</v>
          </cell>
        </row>
        <row r="187">
          <cell r="A187">
            <v>187</v>
          </cell>
          <cell r="B187" t="str">
            <v>Democratic People's Republic of Korea</v>
          </cell>
          <cell r="C187" t="str">
            <v>DPRK 2004 nutrition assessment, report of survey results. Democratic People's Republic of Korea: Central Bureau of Statistics, 2005.</v>
          </cell>
          <cell r="D187" t="str">
            <v>Central Bureau of Statistics, Institute of Child Nutrition.</v>
          </cell>
          <cell r="E187" t="str">
            <v>National</v>
          </cell>
          <cell r="F187" t="str">
            <v>ONS</v>
          </cell>
          <cell r="G187" t="str">
            <v>Household Survey</v>
          </cell>
          <cell r="H187" t="str">
            <v>2004</v>
          </cell>
          <cell r="I187" t="str">
            <v>2962</v>
          </cell>
          <cell r="J187">
            <v>0</v>
          </cell>
          <cell r="K187">
            <v>0</v>
          </cell>
          <cell r="L187">
            <v>0</v>
          </cell>
          <cell r="M187">
            <v>2004</v>
          </cell>
          <cell r="N187" t="str">
            <v>Teamsite Folder</v>
          </cell>
          <cell r="O187" t="str">
            <v>External Link</v>
          </cell>
          <cell r="P187" t="str">
            <v>Final Report</v>
          </cell>
          <cell r="Q187">
            <v>0</v>
          </cell>
          <cell r="R187" t="str">
            <v>Restricted</v>
          </cell>
          <cell r="S187">
            <v>0</v>
          </cell>
          <cell r="T187">
            <v>0</v>
          </cell>
          <cell r="U187">
            <v>0</v>
          </cell>
          <cell r="V187">
            <v>0</v>
          </cell>
          <cell r="W187">
            <v>0</v>
          </cell>
          <cell r="X187">
            <v>0</v>
          </cell>
          <cell r="Z187">
            <v>0</v>
          </cell>
          <cell r="AB187">
            <v>1899</v>
          </cell>
          <cell r="AC187" t="str">
            <v>2004.00000000000</v>
          </cell>
          <cell r="AD187" t="str">
            <v>2004.00000000000</v>
          </cell>
          <cell r="AE187" t="str">
            <v>ONS</v>
          </cell>
          <cell r="AF187" t="str">
            <v>HHS</v>
          </cell>
          <cell r="AG187" t="str">
            <v>PRK</v>
          </cell>
          <cell r="AH187">
            <v>0</v>
          </cell>
          <cell r="AI187">
            <v>0</v>
          </cell>
          <cell r="AJ187">
            <v>0</v>
          </cell>
          <cell r="AK187" t="str">
            <v>0</v>
          </cell>
        </row>
        <row r="188">
          <cell r="A188">
            <v>188</v>
          </cell>
          <cell r="B188" t="str">
            <v>Democratic People's Republic of Korea</v>
          </cell>
          <cell r="C188" t="str">
            <v>The Democratic People's Republic of Korea (DPR Korea) multiple indicator cluster survey 2009 (MICS4). Final Report. Pyongyang, DPR Korea: CBS and UNICEF, 2010.</v>
          </cell>
          <cell r="D188" t="str">
            <v>Central Bureau of Statistics (CBS), Institute of Children's Nutrition, UNICEF.</v>
          </cell>
          <cell r="E188" t="str">
            <v>National</v>
          </cell>
          <cell r="F188" t="str">
            <v>MICS</v>
          </cell>
          <cell r="G188" t="str">
            <v>Household Survey</v>
          </cell>
          <cell r="H188" t="str">
            <v>2009</v>
          </cell>
          <cell r="I188" t="str">
            <v>3074</v>
          </cell>
          <cell r="J188">
            <v>0</v>
          </cell>
          <cell r="K188">
            <v>0</v>
          </cell>
          <cell r="L188">
            <v>0</v>
          </cell>
          <cell r="M188">
            <v>2009</v>
          </cell>
          <cell r="N188" t="str">
            <v>Teamsite Folder</v>
          </cell>
          <cell r="O188" t="str">
            <v>External Link</v>
          </cell>
          <cell r="P188" t="str">
            <v>Final Report</v>
          </cell>
          <cell r="Q188">
            <v>0</v>
          </cell>
          <cell r="R188" t="str">
            <v>Restricted</v>
          </cell>
          <cell r="S188">
            <v>0</v>
          </cell>
          <cell r="T188">
            <v>0</v>
          </cell>
          <cell r="U188">
            <v>0</v>
          </cell>
          <cell r="V188">
            <v>0</v>
          </cell>
          <cell r="W188">
            <v>0</v>
          </cell>
          <cell r="X188">
            <v>0</v>
          </cell>
          <cell r="Z188">
            <v>0</v>
          </cell>
          <cell r="AB188">
            <v>1899</v>
          </cell>
          <cell r="AC188" t="str">
            <v>2009.00000000000</v>
          </cell>
          <cell r="AD188" t="str">
            <v>2009.00000000000</v>
          </cell>
          <cell r="AE188" t="str">
            <v>MICS</v>
          </cell>
          <cell r="AF188" t="str">
            <v>HHS</v>
          </cell>
          <cell r="AG188" t="str">
            <v>PRK</v>
          </cell>
          <cell r="AH188">
            <v>0</v>
          </cell>
          <cell r="AI188">
            <v>0</v>
          </cell>
          <cell r="AJ188">
            <v>0</v>
          </cell>
          <cell r="AK188" t="str">
            <v>0</v>
          </cell>
        </row>
        <row r="189">
          <cell r="A189">
            <v>189</v>
          </cell>
          <cell r="B189" t="str">
            <v>Democratic People's Republic of Korea</v>
          </cell>
          <cell r="C189" t="str">
            <v>Final report of the national nutrition survey 2012, September 17th to October 17th 2012. Pyongyang, Democratic People's Republic of Korea, 2013.</v>
          </cell>
          <cell r="D189" t="str">
            <v>Central Bureau of Statistics [Democratic People's Republic of Korea].</v>
          </cell>
          <cell r="E189" t="str">
            <v>National</v>
          </cell>
          <cell r="F189" t="str">
            <v>NNS/SMART</v>
          </cell>
          <cell r="G189" t="str">
            <v>Household Survey</v>
          </cell>
          <cell r="H189" t="str">
            <v>2012</v>
          </cell>
          <cell r="I189" t="str">
            <v>3201</v>
          </cell>
          <cell r="J189">
            <v>0</v>
          </cell>
          <cell r="K189">
            <v>0</v>
          </cell>
          <cell r="L189">
            <v>0</v>
          </cell>
          <cell r="M189">
            <v>2012</v>
          </cell>
          <cell r="N189" t="str">
            <v>Teamsite Folder</v>
          </cell>
          <cell r="O189" t="str">
            <v>External Link</v>
          </cell>
          <cell r="P189" t="str">
            <v>Final Report</v>
          </cell>
          <cell r="Q189">
            <v>0</v>
          </cell>
          <cell r="R189" t="str">
            <v>Restricted</v>
          </cell>
          <cell r="S189">
            <v>0</v>
          </cell>
          <cell r="T189">
            <v>0</v>
          </cell>
          <cell r="U189">
            <v>0</v>
          </cell>
          <cell r="V189">
            <v>0</v>
          </cell>
          <cell r="W189">
            <v>0</v>
          </cell>
          <cell r="X189">
            <v>0</v>
          </cell>
          <cell r="Z189">
            <v>0</v>
          </cell>
          <cell r="AB189">
            <v>1899</v>
          </cell>
          <cell r="AC189" t="str">
            <v>2012.00000000000</v>
          </cell>
          <cell r="AD189" t="str">
            <v>2012.00000000000</v>
          </cell>
          <cell r="AE189" t="str">
            <v>NNS/SMART</v>
          </cell>
          <cell r="AF189" t="str">
            <v>HHS</v>
          </cell>
          <cell r="AG189" t="str">
            <v>PRK</v>
          </cell>
          <cell r="AH189">
            <v>0</v>
          </cell>
          <cell r="AI189">
            <v>0</v>
          </cell>
          <cell r="AJ189">
            <v>0</v>
          </cell>
          <cell r="AK189" t="str">
            <v>0</v>
          </cell>
        </row>
        <row r="190">
          <cell r="A190">
            <v>190</v>
          </cell>
          <cell r="B190" t="str">
            <v>Democratic Republic of the Congo</v>
          </cell>
          <cell r="C190" t="str">
            <v>Enquête nationale sur la situation des enfants et des femmes au Zaire en 1995. Kinshasa, Zaire, 1996</v>
          </cell>
          <cell r="D190" t="str">
            <v>Ministère du Plan et Reconstruction Nationale.</v>
          </cell>
          <cell r="E190" t="str">
            <v>National</v>
          </cell>
          <cell r="F190" t="str">
            <v>MICS</v>
          </cell>
          <cell r="G190" t="str">
            <v>Household Survey</v>
          </cell>
          <cell r="H190" t="str">
            <v>1995</v>
          </cell>
          <cell r="I190" t="str">
            <v>1558</v>
          </cell>
          <cell r="J190">
            <v>0</v>
          </cell>
          <cell r="K190">
            <v>0</v>
          </cell>
          <cell r="L190">
            <v>0</v>
          </cell>
          <cell r="M190">
            <v>1995</v>
          </cell>
          <cell r="N190" t="str">
            <v>Teamsite Folder</v>
          </cell>
          <cell r="O190" t="str">
            <v>External Link</v>
          </cell>
          <cell r="P190" t="str">
            <v>Final Report</v>
          </cell>
          <cell r="Q190">
            <v>0</v>
          </cell>
          <cell r="R190" t="str">
            <v>Not Available</v>
          </cell>
          <cell r="S190">
            <v>0</v>
          </cell>
          <cell r="T190">
            <v>0</v>
          </cell>
          <cell r="U190">
            <v>0</v>
          </cell>
          <cell r="V190">
            <v>0</v>
          </cell>
          <cell r="W190">
            <v>0</v>
          </cell>
          <cell r="X190">
            <v>0</v>
          </cell>
          <cell r="Z190">
            <v>0</v>
          </cell>
          <cell r="AB190">
            <v>1899</v>
          </cell>
          <cell r="AC190" t="str">
            <v>1995.00000000000</v>
          </cell>
          <cell r="AD190" t="str">
            <v>1995.00000000000</v>
          </cell>
          <cell r="AE190" t="str">
            <v>MICS</v>
          </cell>
          <cell r="AF190" t="str">
            <v>HHS</v>
          </cell>
          <cell r="AG190" t="str">
            <v>COD</v>
          </cell>
          <cell r="AH190">
            <v>0</v>
          </cell>
          <cell r="AI190">
            <v>0</v>
          </cell>
          <cell r="AJ190">
            <v>0</v>
          </cell>
          <cell r="AK190" t="str">
            <v>0</v>
          </cell>
        </row>
        <row r="191">
          <cell r="A191">
            <v>191</v>
          </cell>
          <cell r="B191" t="str">
            <v>Democratic Republic of the Congo</v>
          </cell>
          <cell r="C191" t="str">
            <v>Enquête nationale sur la situation des enfants et des femmes MICS2 / 2001. Rapport d'analyse. Kinshasa, République Démocratique du Congo, juillet 2002</v>
          </cell>
          <cell r="D191" t="str">
            <v>République Démocratique du Congo, UNICEF, USAID.</v>
          </cell>
          <cell r="E191" t="str">
            <v>National</v>
          </cell>
          <cell r="F191" t="str">
            <v>MICS</v>
          </cell>
          <cell r="G191" t="str">
            <v>Household Survey</v>
          </cell>
          <cell r="H191" t="str">
            <v>2001</v>
          </cell>
          <cell r="I191" t="str">
            <v>2393</v>
          </cell>
          <cell r="J191">
            <v>0</v>
          </cell>
          <cell r="K191">
            <v>0</v>
          </cell>
          <cell r="L191">
            <v>0</v>
          </cell>
          <cell r="M191">
            <v>2001</v>
          </cell>
          <cell r="N191" t="str">
            <v>Teamsite Folder</v>
          </cell>
          <cell r="O191" t="str">
            <v>External Link</v>
          </cell>
          <cell r="P191" t="str">
            <v>Final Report</v>
          </cell>
          <cell r="Q191">
            <v>0</v>
          </cell>
          <cell r="R191" t="str">
            <v>Available and Obtained</v>
          </cell>
          <cell r="S191" t="str">
            <v>Download</v>
          </cell>
          <cell r="T191">
            <v>0</v>
          </cell>
          <cell r="U191">
            <v>0</v>
          </cell>
          <cell r="V191">
            <v>0</v>
          </cell>
          <cell r="W191">
            <v>0</v>
          </cell>
          <cell r="X191">
            <v>0</v>
          </cell>
          <cell r="Z191">
            <v>0</v>
          </cell>
          <cell r="AB191">
            <v>1899</v>
          </cell>
          <cell r="AC191" t="str">
            <v>2001.00000000000</v>
          </cell>
          <cell r="AD191" t="str">
            <v>2001.00000000000</v>
          </cell>
          <cell r="AE191" t="str">
            <v>MICS</v>
          </cell>
          <cell r="AF191" t="str">
            <v>HHS</v>
          </cell>
          <cell r="AG191" t="str">
            <v>COD</v>
          </cell>
          <cell r="AH191">
            <v>0</v>
          </cell>
          <cell r="AI191">
            <v>0</v>
          </cell>
          <cell r="AJ191">
            <v>0</v>
          </cell>
          <cell r="AK191" t="str">
            <v>0</v>
          </cell>
        </row>
        <row r="192">
          <cell r="A192">
            <v>192</v>
          </cell>
          <cell r="B192" t="str">
            <v>Democratic Republic of the Congo</v>
          </cell>
          <cell r="C192" t="str">
            <v>Enquête démographique et de santé, République Démocratique du Congo 2007. Demographic and Health Surveys. Calverton, Maryland, U.S.A.: Ministère du Plan et Macro International, 2008</v>
          </cell>
          <cell r="D192" t="str">
            <v>Ministère du Plan et Macro International.</v>
          </cell>
          <cell r="E192" t="str">
            <v>National</v>
          </cell>
          <cell r="F192" t="str">
            <v>DHS</v>
          </cell>
          <cell r="G192" t="str">
            <v>Household Survey</v>
          </cell>
          <cell r="H192" t="str">
            <v>2007</v>
          </cell>
          <cell r="I192" t="str">
            <v>2888</v>
          </cell>
          <cell r="J192">
            <v>0</v>
          </cell>
          <cell r="K192">
            <v>0</v>
          </cell>
          <cell r="L192">
            <v>0</v>
          </cell>
          <cell r="M192">
            <v>2007</v>
          </cell>
          <cell r="N192" t="str">
            <v>Teamsite Folder</v>
          </cell>
          <cell r="O192" t="str">
            <v>External Link</v>
          </cell>
          <cell r="P192" t="str">
            <v>Final Report</v>
          </cell>
          <cell r="Q192">
            <v>0</v>
          </cell>
          <cell r="R192" t="str">
            <v>Available and Obtained</v>
          </cell>
          <cell r="S192">
            <v>0</v>
          </cell>
          <cell r="T192" t="str">
            <v>Download</v>
          </cell>
          <cell r="U192">
            <v>0</v>
          </cell>
          <cell r="V192">
            <v>0</v>
          </cell>
          <cell r="W192">
            <v>0</v>
          </cell>
          <cell r="X192">
            <v>0</v>
          </cell>
          <cell r="Z192">
            <v>0</v>
          </cell>
          <cell r="AB192">
            <v>1899</v>
          </cell>
          <cell r="AC192" t="str">
            <v>2007.00000000000</v>
          </cell>
          <cell r="AD192" t="str">
            <v>2007.00000000000</v>
          </cell>
          <cell r="AE192" t="str">
            <v>DHS</v>
          </cell>
          <cell r="AF192" t="str">
            <v>HHS</v>
          </cell>
          <cell r="AG192" t="str">
            <v>COD</v>
          </cell>
          <cell r="AH192">
            <v>0</v>
          </cell>
          <cell r="AI192">
            <v>0</v>
          </cell>
          <cell r="AJ192">
            <v>0</v>
          </cell>
          <cell r="AK192" t="str">
            <v>0</v>
          </cell>
        </row>
        <row r="193">
          <cell r="A193">
            <v>193</v>
          </cell>
          <cell r="B193" t="str">
            <v>Democratic Republic of the Congo</v>
          </cell>
          <cell r="C193" t="str">
            <v>Enquête par grappes à indicateurs multiples en République Démocratique du Congo (MICS-RDC 2010). Rapport final, mai 2011. Kinshasa, République Démocratique du Congo, 2011</v>
          </cell>
          <cell r="D193" t="str">
            <v>Institut National de la Statistique et Fonds des Nations Unies pour l'Enfance.</v>
          </cell>
          <cell r="E193" t="str">
            <v>National</v>
          </cell>
          <cell r="F193" t="str">
            <v>MICS</v>
          </cell>
          <cell r="G193" t="str">
            <v>Household Survey</v>
          </cell>
          <cell r="H193" t="str">
            <v>2010</v>
          </cell>
          <cell r="I193" t="str">
            <v>3156</v>
          </cell>
          <cell r="J193">
            <v>0</v>
          </cell>
          <cell r="K193">
            <v>0</v>
          </cell>
          <cell r="L193">
            <v>0</v>
          </cell>
          <cell r="M193">
            <v>2010</v>
          </cell>
          <cell r="N193" t="str">
            <v>Teamsite Folder</v>
          </cell>
          <cell r="O193" t="str">
            <v>External Link</v>
          </cell>
          <cell r="P193" t="str">
            <v>Final Report</v>
          </cell>
          <cell r="Q193">
            <v>0</v>
          </cell>
          <cell r="R193" t="str">
            <v>Available and Obtained</v>
          </cell>
          <cell r="S193" t="str">
            <v>Download</v>
          </cell>
          <cell r="T193">
            <v>0</v>
          </cell>
          <cell r="U193">
            <v>0</v>
          </cell>
          <cell r="V193">
            <v>0</v>
          </cell>
          <cell r="W193">
            <v>0</v>
          </cell>
          <cell r="X193">
            <v>0</v>
          </cell>
          <cell r="Z193">
            <v>0</v>
          </cell>
          <cell r="AB193">
            <v>1899</v>
          </cell>
          <cell r="AC193" t="str">
            <v>2010.00000000000</v>
          </cell>
          <cell r="AD193" t="str">
            <v>2010.00000000000</v>
          </cell>
          <cell r="AE193" t="str">
            <v>MICS</v>
          </cell>
          <cell r="AF193" t="str">
            <v>HHS</v>
          </cell>
          <cell r="AG193" t="str">
            <v>COD</v>
          </cell>
          <cell r="AH193">
            <v>0</v>
          </cell>
          <cell r="AI193">
            <v>0</v>
          </cell>
          <cell r="AJ193">
            <v>0</v>
          </cell>
          <cell r="AK193" t="str">
            <v>0</v>
          </cell>
        </row>
        <row r="194">
          <cell r="A194">
            <v>194</v>
          </cell>
          <cell r="B194" t="str">
            <v>Democratic Republic of the Congo</v>
          </cell>
          <cell r="C194" t="str">
            <v>Enquête démographique et de santé en République Démocratique du Congo 2013-2014. Demographic and Health Surveys. Rockville, Maryland, USA : MPSMRM, MSP et ICF International, 2014</v>
          </cell>
          <cell r="D194" t="str">
            <v>Ministère du Plan et Suivi de la Mise en oeuvre de la Révolution de la Modernité (MPSMRM), Ministère de la Santé Publique (MSP) et ICF International.</v>
          </cell>
          <cell r="E194" t="str">
            <v>National</v>
          </cell>
          <cell r="F194" t="str">
            <v>DHS</v>
          </cell>
          <cell r="G194" t="str">
            <v>Household Survey</v>
          </cell>
          <cell r="H194" t="str">
            <v>2013-14</v>
          </cell>
          <cell r="I194" t="str">
            <v>3236</v>
          </cell>
          <cell r="J194">
            <v>0</v>
          </cell>
          <cell r="K194">
            <v>0</v>
          </cell>
          <cell r="L194">
            <v>0</v>
          </cell>
          <cell r="M194">
            <v>2013</v>
          </cell>
          <cell r="N194" t="str">
            <v>Teamsite Folder</v>
          </cell>
          <cell r="O194" t="str">
            <v>External Link</v>
          </cell>
          <cell r="P194" t="str">
            <v>Final Report</v>
          </cell>
          <cell r="Q194">
            <v>0</v>
          </cell>
          <cell r="R194" t="str">
            <v>Available and Obtained</v>
          </cell>
          <cell r="S194">
            <v>0</v>
          </cell>
          <cell r="T194" t="str">
            <v>Download</v>
          </cell>
          <cell r="U194">
            <v>0</v>
          </cell>
          <cell r="V194">
            <v>0</v>
          </cell>
          <cell r="W194">
            <v>0</v>
          </cell>
          <cell r="X194">
            <v>0</v>
          </cell>
          <cell r="Z194">
            <v>0</v>
          </cell>
          <cell r="AB194">
            <v>1899</v>
          </cell>
          <cell r="AC194" t="str">
            <v>2013.00000000000</v>
          </cell>
          <cell r="AD194" t="str">
            <v>2014.00000000000</v>
          </cell>
          <cell r="AE194" t="str">
            <v>DHS</v>
          </cell>
          <cell r="AF194" t="str">
            <v>HHS</v>
          </cell>
          <cell r="AG194" t="str">
            <v>COD</v>
          </cell>
          <cell r="AH194">
            <v>0</v>
          </cell>
          <cell r="AI194">
            <v>0</v>
          </cell>
          <cell r="AJ194">
            <v>0</v>
          </cell>
          <cell r="AK194" t="str">
            <v>0</v>
          </cell>
        </row>
        <row r="195">
          <cell r="A195">
            <v>195</v>
          </cell>
          <cell r="B195" t="str">
            <v>Djibouti</v>
          </cell>
          <cell r="C195" t="str">
            <v>Enquete couverture vaccinale malnutrition. Republique de Djibouti, Djibouti: Ministere de la Sante Publique et des Affaires Sociales,1990</v>
          </cell>
          <cell r="D195" t="str">
            <v>Ministere de la Sante Publique et des Affaires Sociales.</v>
          </cell>
          <cell r="E195" t="str">
            <v>National</v>
          </cell>
          <cell r="F195" t="str">
            <v>ONS</v>
          </cell>
          <cell r="G195" t="str">
            <v>Household Survey</v>
          </cell>
          <cell r="H195" t="str">
            <v>1989</v>
          </cell>
          <cell r="I195" t="str">
            <v>380</v>
          </cell>
          <cell r="J195">
            <v>0</v>
          </cell>
          <cell r="K195">
            <v>0</v>
          </cell>
          <cell r="L195">
            <v>0</v>
          </cell>
          <cell r="M195">
            <v>1989</v>
          </cell>
          <cell r="N195" t="str">
            <v>Teamsite Folder</v>
          </cell>
          <cell r="O195">
            <v>0</v>
          </cell>
          <cell r="P195" t="str">
            <v>Final Report</v>
          </cell>
          <cell r="Q195">
            <v>0</v>
          </cell>
          <cell r="R195" t="str">
            <v>Status Pending</v>
          </cell>
          <cell r="S195">
            <v>0</v>
          </cell>
          <cell r="T195">
            <v>0</v>
          </cell>
          <cell r="U195">
            <v>0</v>
          </cell>
          <cell r="V195">
            <v>0</v>
          </cell>
          <cell r="W195">
            <v>0</v>
          </cell>
          <cell r="X195">
            <v>0</v>
          </cell>
          <cell r="Z195">
            <v>0</v>
          </cell>
          <cell r="AB195">
            <v>1899</v>
          </cell>
          <cell r="AC195" t="str">
            <v>1989.00000000000</v>
          </cell>
          <cell r="AD195" t="str">
            <v>1989.00000000000</v>
          </cell>
          <cell r="AE195" t="str">
            <v>ONS</v>
          </cell>
          <cell r="AF195" t="str">
            <v>HHS</v>
          </cell>
          <cell r="AG195" t="str">
            <v>DJI</v>
          </cell>
          <cell r="AH195">
            <v>0</v>
          </cell>
          <cell r="AI195">
            <v>0</v>
          </cell>
          <cell r="AJ195">
            <v>0</v>
          </cell>
          <cell r="AK195" t="str">
            <v>0</v>
          </cell>
        </row>
        <row r="196">
          <cell r="A196">
            <v>196</v>
          </cell>
          <cell r="B196" t="str">
            <v>Djibouti</v>
          </cell>
          <cell r="C196" t="str">
            <v>Enquête djiboutienne auprès des ménages indicateurs sociaux (EDAM-IS 1996), 1997</v>
          </cell>
          <cell r="D196" t="str">
            <v>la Direction Nationale de la Statistique (DINAS) en 1996. Le Ministère du Commerce et du Tourisme</v>
          </cell>
          <cell r="E196" t="str">
            <v>National</v>
          </cell>
          <cell r="F196" t="str">
            <v>ONS</v>
          </cell>
          <cell r="G196" t="str">
            <v>Household Survey</v>
          </cell>
          <cell r="H196" t="str">
            <v>1996</v>
          </cell>
          <cell r="I196" t="str">
            <v>1936</v>
          </cell>
          <cell r="J196">
            <v>0</v>
          </cell>
          <cell r="K196">
            <v>0</v>
          </cell>
          <cell r="L196">
            <v>0</v>
          </cell>
          <cell r="M196">
            <v>1996</v>
          </cell>
          <cell r="N196" t="str">
            <v>Teamsite Folder</v>
          </cell>
          <cell r="O196" t="str">
            <v>External Link</v>
          </cell>
          <cell r="P196" t="str">
            <v>Final Report</v>
          </cell>
          <cell r="Q196">
            <v>0</v>
          </cell>
          <cell r="R196" t="str">
            <v>Restricted</v>
          </cell>
          <cell r="S196">
            <v>0</v>
          </cell>
          <cell r="T196">
            <v>0</v>
          </cell>
          <cell r="U196">
            <v>0</v>
          </cell>
          <cell r="V196">
            <v>0</v>
          </cell>
          <cell r="W196">
            <v>0</v>
          </cell>
          <cell r="X196">
            <v>0</v>
          </cell>
          <cell r="Z196">
            <v>0</v>
          </cell>
          <cell r="AB196">
            <v>1899</v>
          </cell>
          <cell r="AC196" t="str">
            <v>1996.00000000000</v>
          </cell>
          <cell r="AD196" t="str">
            <v>1996.00000000000</v>
          </cell>
          <cell r="AE196" t="str">
            <v>ONS</v>
          </cell>
          <cell r="AF196" t="str">
            <v>HHS</v>
          </cell>
          <cell r="AG196" t="str">
            <v>DJI</v>
          </cell>
          <cell r="AH196">
            <v>0</v>
          </cell>
          <cell r="AI196">
            <v>0</v>
          </cell>
          <cell r="AJ196">
            <v>0</v>
          </cell>
          <cell r="AK196" t="str">
            <v>0</v>
          </cell>
        </row>
        <row r="197">
          <cell r="A197">
            <v>197</v>
          </cell>
          <cell r="B197" t="str">
            <v>Djibouti</v>
          </cell>
          <cell r="C197" t="str">
            <v>Enquête djiboutienne sur la santé de la famille (EDSF/PAPFAM) 2002, PAPFAM Rapport final. Djibouti, 2004.</v>
          </cell>
          <cell r="D197" t="str">
            <v>Department of Statistics and Demographic Studies, Ministry of Health and Pan Arab Project for Family Health.</v>
          </cell>
          <cell r="E197" t="str">
            <v>National</v>
          </cell>
          <cell r="F197" t="str">
            <v>PAPFAM</v>
          </cell>
          <cell r="G197" t="str">
            <v>Household Survey</v>
          </cell>
          <cell r="H197" t="str">
            <v>2002</v>
          </cell>
          <cell r="I197" t="str">
            <v>2898</v>
          </cell>
          <cell r="J197">
            <v>0</v>
          </cell>
          <cell r="K197">
            <v>0</v>
          </cell>
          <cell r="L197">
            <v>0</v>
          </cell>
          <cell r="M197">
            <v>2002</v>
          </cell>
          <cell r="N197" t="str">
            <v>Teamsite Folder</v>
          </cell>
          <cell r="O197">
            <v>0</v>
          </cell>
          <cell r="P197" t="str">
            <v>Final Report</v>
          </cell>
          <cell r="Q197">
            <v>0</v>
          </cell>
          <cell r="R197" t="str">
            <v>Restricted and Obtained</v>
          </cell>
          <cell r="S197" t="str">
            <v>Download</v>
          </cell>
          <cell r="T197">
            <v>0</v>
          </cell>
          <cell r="U197">
            <v>0</v>
          </cell>
          <cell r="V197">
            <v>0</v>
          </cell>
          <cell r="W197">
            <v>0</v>
          </cell>
          <cell r="X197">
            <v>0</v>
          </cell>
          <cell r="Z197">
            <v>0</v>
          </cell>
          <cell r="AB197">
            <v>1899</v>
          </cell>
          <cell r="AC197" t="str">
            <v>2002.00000000000</v>
          </cell>
          <cell r="AD197" t="str">
            <v>2002.00000000000</v>
          </cell>
          <cell r="AE197" t="str">
            <v>PAPFAM</v>
          </cell>
          <cell r="AF197" t="str">
            <v>HHS</v>
          </cell>
          <cell r="AG197" t="str">
            <v>DJI</v>
          </cell>
          <cell r="AH197">
            <v>0</v>
          </cell>
          <cell r="AI197">
            <v>0</v>
          </cell>
          <cell r="AJ197">
            <v>0</v>
          </cell>
          <cell r="AK197" t="str">
            <v>0</v>
          </cell>
        </row>
        <row r="198">
          <cell r="A198">
            <v>198</v>
          </cell>
          <cell r="B198" t="str">
            <v>Djibouti</v>
          </cell>
          <cell r="C198" t="str">
            <v>Enquête djiboutienne à indicateurs multiples (EDIM): Rapport final. MICS. Djibouti: Ministère de la Santé et PAPFAM, 2007.</v>
          </cell>
          <cell r="D198" t="str">
            <v>Ministère de la Santé et PAPFAM.</v>
          </cell>
          <cell r="E198" t="str">
            <v>National</v>
          </cell>
          <cell r="F198" t="str">
            <v>MICS</v>
          </cell>
          <cell r="G198" t="str">
            <v>Household Survey</v>
          </cell>
          <cell r="H198" t="str">
            <v>2006</v>
          </cell>
          <cell r="I198" t="str">
            <v>2950</v>
          </cell>
          <cell r="J198">
            <v>0</v>
          </cell>
          <cell r="K198">
            <v>0</v>
          </cell>
          <cell r="L198">
            <v>0</v>
          </cell>
          <cell r="M198">
            <v>2006</v>
          </cell>
          <cell r="N198" t="str">
            <v>Teamsite Folder</v>
          </cell>
          <cell r="O198" t="str">
            <v>External Link</v>
          </cell>
          <cell r="P198" t="str">
            <v>Final Report</v>
          </cell>
          <cell r="Q198">
            <v>0</v>
          </cell>
          <cell r="R198" t="str">
            <v>Available and Obtained</v>
          </cell>
          <cell r="S198" t="str">
            <v>Download</v>
          </cell>
          <cell r="T198">
            <v>0</v>
          </cell>
          <cell r="U198">
            <v>0</v>
          </cell>
          <cell r="V198">
            <v>0</v>
          </cell>
          <cell r="W198">
            <v>0</v>
          </cell>
          <cell r="X198">
            <v>0</v>
          </cell>
          <cell r="Z198">
            <v>0</v>
          </cell>
          <cell r="AB198">
            <v>1899</v>
          </cell>
          <cell r="AC198" t="str">
            <v>2006.00000000000</v>
          </cell>
          <cell r="AD198" t="str">
            <v>2006.00000000000</v>
          </cell>
          <cell r="AE198" t="str">
            <v>MICS</v>
          </cell>
          <cell r="AF198" t="str">
            <v>HHS</v>
          </cell>
          <cell r="AG198" t="str">
            <v>DJI</v>
          </cell>
          <cell r="AH198">
            <v>0</v>
          </cell>
          <cell r="AI198">
            <v>0</v>
          </cell>
          <cell r="AJ198">
            <v>0</v>
          </cell>
          <cell r="AK198" t="str">
            <v>0</v>
          </cell>
        </row>
        <row r="199">
          <cell r="A199">
            <v>199</v>
          </cell>
          <cell r="B199" t="str">
            <v>Djibouti</v>
          </cell>
          <cell r="C199" t="str">
            <v>Enquête djiboutienne à indicateurs multiples (EDIM): Rapport preliminaire. Djibouti: Ministère de la Santé et PAPFAM, 2013</v>
          </cell>
          <cell r="D199" t="str">
            <v>Ministère de la Santé et PAPFAM.</v>
          </cell>
          <cell r="E199" t="str">
            <v>National</v>
          </cell>
          <cell r="F199" t="str">
            <v>PAPFAM</v>
          </cell>
          <cell r="G199" t="str">
            <v>Household Survey</v>
          </cell>
          <cell r="H199" t="str">
            <v>2012</v>
          </cell>
          <cell r="I199" t="str">
            <v>3126</v>
          </cell>
          <cell r="J199">
            <v>0</v>
          </cell>
          <cell r="K199">
            <v>0</v>
          </cell>
          <cell r="L199">
            <v>0</v>
          </cell>
          <cell r="M199">
            <v>2012</v>
          </cell>
          <cell r="N199" t="str">
            <v>Teamsite Folder</v>
          </cell>
          <cell r="O199">
            <v>0</v>
          </cell>
          <cell r="P199" t="str">
            <v>Final Report</v>
          </cell>
          <cell r="Q199">
            <v>0</v>
          </cell>
          <cell r="R199" t="str">
            <v>Restricted and Obtained</v>
          </cell>
          <cell r="S199" t="str">
            <v>Download</v>
          </cell>
          <cell r="T199">
            <v>0</v>
          </cell>
          <cell r="U199">
            <v>0</v>
          </cell>
          <cell r="V199">
            <v>0</v>
          </cell>
          <cell r="W199">
            <v>0</v>
          </cell>
          <cell r="X199">
            <v>0</v>
          </cell>
          <cell r="Z199">
            <v>0</v>
          </cell>
          <cell r="AB199">
            <v>1899</v>
          </cell>
          <cell r="AC199" t="str">
            <v>2012.00000000000</v>
          </cell>
          <cell r="AD199" t="str">
            <v>2012.00000000000</v>
          </cell>
          <cell r="AE199" t="str">
            <v>PAPFAM</v>
          </cell>
          <cell r="AF199" t="str">
            <v>HHS</v>
          </cell>
          <cell r="AG199" t="str">
            <v>DJI</v>
          </cell>
          <cell r="AH199">
            <v>0</v>
          </cell>
          <cell r="AI199">
            <v>0</v>
          </cell>
          <cell r="AJ199">
            <v>0</v>
          </cell>
          <cell r="AK199" t="str">
            <v>0</v>
          </cell>
        </row>
        <row r="200">
          <cell r="A200">
            <v>200</v>
          </cell>
          <cell r="B200" t="str">
            <v>Dominican Republic</v>
          </cell>
          <cell r="C200" t="str">
            <v>Encuesta demografica y de salud, 1986. Demographic and Health Surveys. Consejo Nacional de Poblacion y Familia. Santo Domingo, Republica Dominicana, 1987</v>
          </cell>
          <cell r="D200" t="str">
            <v>Consejo Nacional de Población y Familia/República Dominicana and Institute for Resource Development/Westinghouse</v>
          </cell>
          <cell r="E200" t="str">
            <v>National</v>
          </cell>
          <cell r="F200" t="str">
            <v>DHS</v>
          </cell>
          <cell r="G200" t="str">
            <v>Household Survey</v>
          </cell>
          <cell r="H200" t="str">
            <v>1986</v>
          </cell>
          <cell r="I200" t="str">
            <v>214</v>
          </cell>
          <cell r="J200">
            <v>0</v>
          </cell>
          <cell r="K200">
            <v>0</v>
          </cell>
          <cell r="L200">
            <v>0</v>
          </cell>
          <cell r="M200">
            <v>1986</v>
          </cell>
          <cell r="N200" t="str">
            <v>Teamsite Folder</v>
          </cell>
          <cell r="O200" t="str">
            <v>External Link</v>
          </cell>
          <cell r="P200" t="str">
            <v>Final Report</v>
          </cell>
          <cell r="Q200">
            <v>0</v>
          </cell>
          <cell r="R200" t="str">
            <v>Available and Obtained</v>
          </cell>
          <cell r="S200">
            <v>0</v>
          </cell>
          <cell r="T200" t="str">
            <v>Download</v>
          </cell>
          <cell r="U200">
            <v>0</v>
          </cell>
          <cell r="V200">
            <v>0</v>
          </cell>
          <cell r="W200">
            <v>0</v>
          </cell>
          <cell r="X200">
            <v>0</v>
          </cell>
          <cell r="Z200">
            <v>0</v>
          </cell>
          <cell r="AB200">
            <v>1899</v>
          </cell>
          <cell r="AC200" t="str">
            <v>1986.00000000000</v>
          </cell>
          <cell r="AD200" t="str">
            <v>1986.00000000000</v>
          </cell>
          <cell r="AE200" t="str">
            <v>DHS</v>
          </cell>
          <cell r="AF200" t="str">
            <v>HHS</v>
          </cell>
          <cell r="AG200" t="str">
            <v>DOM</v>
          </cell>
          <cell r="AH200">
            <v>0</v>
          </cell>
          <cell r="AI200">
            <v>0</v>
          </cell>
          <cell r="AJ200">
            <v>0</v>
          </cell>
          <cell r="AK200" t="str">
            <v>0</v>
          </cell>
        </row>
        <row r="201">
          <cell r="A201">
            <v>201</v>
          </cell>
          <cell r="B201" t="str">
            <v>Dominican Republic</v>
          </cell>
          <cell r="C201" t="str">
            <v>Encuesta demografica y de salud 1991. Demographic and Health Surveys. Santo Domingo, Republica Dominicana, 1992</v>
          </cell>
          <cell r="D201" t="str">
            <v>Instituto de Estudios de Población y Desarrollo - IEPD/República Dominicana, Oficina Nacional de Planificación - ONAPLAN/República Dominicana, and Institute for Resource Development - IRD/Macro International</v>
          </cell>
          <cell r="E201" t="str">
            <v>National</v>
          </cell>
          <cell r="F201" t="str">
            <v>DHS</v>
          </cell>
          <cell r="G201" t="str">
            <v>Household Survey</v>
          </cell>
          <cell r="H201" t="str">
            <v>1991</v>
          </cell>
          <cell r="I201" t="str">
            <v>365</v>
          </cell>
          <cell r="J201">
            <v>0</v>
          </cell>
          <cell r="K201">
            <v>0</v>
          </cell>
          <cell r="L201">
            <v>0</v>
          </cell>
          <cell r="M201">
            <v>1991</v>
          </cell>
          <cell r="N201" t="str">
            <v>Teamsite Folder</v>
          </cell>
          <cell r="O201" t="str">
            <v>External Link</v>
          </cell>
          <cell r="P201" t="str">
            <v>Final Report</v>
          </cell>
          <cell r="Q201">
            <v>0</v>
          </cell>
          <cell r="R201" t="str">
            <v>Available and Obtained</v>
          </cell>
          <cell r="S201">
            <v>0</v>
          </cell>
          <cell r="T201" t="str">
            <v>Download</v>
          </cell>
          <cell r="U201">
            <v>0</v>
          </cell>
          <cell r="V201">
            <v>0</v>
          </cell>
          <cell r="W201">
            <v>0</v>
          </cell>
          <cell r="X201">
            <v>0</v>
          </cell>
          <cell r="Z201">
            <v>0</v>
          </cell>
          <cell r="AB201">
            <v>1899</v>
          </cell>
          <cell r="AC201" t="str">
            <v>1991.00000000000</v>
          </cell>
          <cell r="AD201" t="str">
            <v>1991.00000000000</v>
          </cell>
          <cell r="AE201" t="str">
            <v>DHS</v>
          </cell>
          <cell r="AF201" t="str">
            <v>HHS</v>
          </cell>
          <cell r="AG201" t="str">
            <v>DOM</v>
          </cell>
          <cell r="AH201">
            <v>0</v>
          </cell>
          <cell r="AI201">
            <v>0</v>
          </cell>
          <cell r="AJ201">
            <v>0</v>
          </cell>
          <cell r="AK201" t="str">
            <v>0</v>
          </cell>
        </row>
        <row r="202">
          <cell r="A202">
            <v>202</v>
          </cell>
          <cell r="B202" t="str">
            <v>Dominican Republic</v>
          </cell>
          <cell r="C202" t="str">
            <v>Encuesta demografica y de salud 1996 (DHS). Centro de Estudios Sociales y Demograficos, Asociacion Dominicana Pro Bienestar de la Familia, Oficina Nacional de Planificacion. Santo Domingo, Republica Dominicana, 1997</v>
          </cell>
          <cell r="D202" t="str">
            <v>Centro de Estudios Sociales y Demográficos - CESDEM/República Dominicana and Macro International</v>
          </cell>
          <cell r="E202" t="str">
            <v>National</v>
          </cell>
          <cell r="F202" t="str">
            <v>DHS</v>
          </cell>
          <cell r="G202" t="str">
            <v>Household Survey</v>
          </cell>
          <cell r="H202" t="str">
            <v>1996</v>
          </cell>
          <cell r="I202" t="str">
            <v>1827</v>
          </cell>
          <cell r="J202">
            <v>0</v>
          </cell>
          <cell r="K202">
            <v>0</v>
          </cell>
          <cell r="L202">
            <v>0</v>
          </cell>
          <cell r="M202">
            <v>1996</v>
          </cell>
          <cell r="N202" t="str">
            <v>Teamsite Folder</v>
          </cell>
          <cell r="O202" t="str">
            <v>External Link</v>
          </cell>
          <cell r="P202" t="str">
            <v>Final Report</v>
          </cell>
          <cell r="Q202">
            <v>0</v>
          </cell>
          <cell r="R202" t="str">
            <v>Available and Obtained</v>
          </cell>
          <cell r="S202">
            <v>0</v>
          </cell>
          <cell r="T202" t="str">
            <v>Download</v>
          </cell>
          <cell r="U202">
            <v>0</v>
          </cell>
          <cell r="V202">
            <v>0</v>
          </cell>
          <cell r="W202">
            <v>0</v>
          </cell>
          <cell r="X202">
            <v>0</v>
          </cell>
          <cell r="Z202">
            <v>0</v>
          </cell>
          <cell r="AB202">
            <v>1899</v>
          </cell>
          <cell r="AC202" t="str">
            <v>1996.00000000000</v>
          </cell>
          <cell r="AD202" t="str">
            <v>1996.00000000000</v>
          </cell>
          <cell r="AE202" t="str">
            <v>DHS</v>
          </cell>
          <cell r="AF202" t="str">
            <v>HHS</v>
          </cell>
          <cell r="AG202" t="str">
            <v>DOM</v>
          </cell>
          <cell r="AH202">
            <v>0</v>
          </cell>
          <cell r="AI202">
            <v>0</v>
          </cell>
          <cell r="AJ202">
            <v>0</v>
          </cell>
          <cell r="AK202" t="str">
            <v>0</v>
          </cell>
        </row>
        <row r="203">
          <cell r="A203">
            <v>203</v>
          </cell>
          <cell r="B203" t="str">
            <v>Dominican Republic</v>
          </cell>
          <cell r="C203" t="str">
            <v>Encuesta por conglomerados de indicadores multiples (MICS-2000). Santo Domingo, D.N.: Secretariado Técnico de la Presidencia, Fondo de las Naciones Unidas para la Infancia (UNICEF), 2001</v>
          </cell>
          <cell r="D203" t="str">
            <v>Molina Achecar M, José Polanco J.</v>
          </cell>
          <cell r="E203" t="str">
            <v>National</v>
          </cell>
          <cell r="F203" t="str">
            <v>MICS</v>
          </cell>
          <cell r="G203" t="str">
            <v>Household Survey</v>
          </cell>
          <cell r="H203" t="str">
            <v>2000</v>
          </cell>
          <cell r="I203" t="str">
            <v>2356</v>
          </cell>
          <cell r="J203">
            <v>0</v>
          </cell>
          <cell r="K203">
            <v>0</v>
          </cell>
          <cell r="L203">
            <v>0</v>
          </cell>
          <cell r="M203">
            <v>2000</v>
          </cell>
          <cell r="N203" t="str">
            <v>Teamsite Folder</v>
          </cell>
          <cell r="O203" t="str">
            <v>External Link (Will Trigger Download)</v>
          </cell>
          <cell r="P203" t="str">
            <v>Final Report</v>
          </cell>
          <cell r="Q203">
            <v>0</v>
          </cell>
          <cell r="R203" t="str">
            <v>Available and Obtained</v>
          </cell>
          <cell r="S203" t="str">
            <v>Download</v>
          </cell>
          <cell r="T203">
            <v>0</v>
          </cell>
          <cell r="U203">
            <v>0</v>
          </cell>
          <cell r="V203">
            <v>0</v>
          </cell>
          <cell r="W203">
            <v>0</v>
          </cell>
          <cell r="X203">
            <v>0</v>
          </cell>
          <cell r="Z203">
            <v>0</v>
          </cell>
          <cell r="AB203">
            <v>1899</v>
          </cell>
          <cell r="AC203" t="str">
            <v>2000.00000000000</v>
          </cell>
          <cell r="AD203" t="str">
            <v>2000.00000000000</v>
          </cell>
          <cell r="AE203" t="str">
            <v>MICS</v>
          </cell>
          <cell r="AF203" t="str">
            <v>HHS</v>
          </cell>
          <cell r="AG203" t="str">
            <v>DOM</v>
          </cell>
          <cell r="AH203">
            <v>0</v>
          </cell>
          <cell r="AI203">
            <v>0</v>
          </cell>
          <cell r="AJ203">
            <v>0</v>
          </cell>
          <cell r="AK203" t="str">
            <v>0</v>
          </cell>
        </row>
        <row r="204">
          <cell r="A204">
            <v>204</v>
          </cell>
          <cell r="B204" t="str">
            <v>Dominican Republic</v>
          </cell>
          <cell r="C204" t="str">
            <v>Encuesta demografica y de salud, ENDESA 2002. Demographic and Health Surveys. Santo Domingo, Republica Dominicana: Centro de Estudios Sociales y Demograficos, 2003</v>
          </cell>
          <cell r="D204" t="str">
            <v>Molina Achécar M, Ramirez N, José Polanco J, Ochoa LH, Lerebours G, Garcia B.</v>
          </cell>
          <cell r="E204" t="str">
            <v>National</v>
          </cell>
          <cell r="F204" t="str">
            <v>DHS</v>
          </cell>
          <cell r="G204" t="str">
            <v>Household Survey</v>
          </cell>
          <cell r="H204" t="str">
            <v>2002</v>
          </cell>
          <cell r="I204" t="str">
            <v>2580</v>
          </cell>
          <cell r="J204">
            <v>0</v>
          </cell>
          <cell r="K204">
            <v>0</v>
          </cell>
          <cell r="L204">
            <v>0</v>
          </cell>
          <cell r="M204">
            <v>2002</v>
          </cell>
          <cell r="N204" t="str">
            <v>Teamsite Folder</v>
          </cell>
          <cell r="O204" t="str">
            <v>External Link</v>
          </cell>
          <cell r="P204" t="str">
            <v>Final Report</v>
          </cell>
          <cell r="Q204">
            <v>0</v>
          </cell>
          <cell r="R204" t="str">
            <v>Available and Obtained</v>
          </cell>
          <cell r="S204">
            <v>0</v>
          </cell>
          <cell r="T204" t="str">
            <v>Download</v>
          </cell>
          <cell r="U204">
            <v>0</v>
          </cell>
          <cell r="V204">
            <v>0</v>
          </cell>
          <cell r="W204">
            <v>0</v>
          </cell>
          <cell r="X204">
            <v>0</v>
          </cell>
          <cell r="Z204">
            <v>0</v>
          </cell>
          <cell r="AB204">
            <v>1899</v>
          </cell>
          <cell r="AC204" t="str">
            <v>2002.00000000000</v>
          </cell>
          <cell r="AD204" t="str">
            <v>2002.00000000000</v>
          </cell>
          <cell r="AE204" t="str">
            <v>DHS</v>
          </cell>
          <cell r="AF204" t="str">
            <v>HHS</v>
          </cell>
          <cell r="AG204" t="str">
            <v>DOM</v>
          </cell>
          <cell r="AH204">
            <v>0</v>
          </cell>
          <cell r="AI204">
            <v>0</v>
          </cell>
          <cell r="AJ204">
            <v>0</v>
          </cell>
          <cell r="AK204" t="str">
            <v>0</v>
          </cell>
        </row>
        <row r="205">
          <cell r="A205">
            <v>205</v>
          </cell>
          <cell r="B205" t="str">
            <v>Dominican Republic</v>
          </cell>
          <cell r="C205" t="str">
            <v>Encuesta nacional de hogares de proposito multiples (ENHOGAR 2006): Informe general. Santo Domingo, Republica Dominicana: ONE, 2008</v>
          </cell>
          <cell r="D205" t="str">
            <v>Oficina Nacional de Estadistica (ONE).</v>
          </cell>
          <cell r="E205" t="str">
            <v>National</v>
          </cell>
          <cell r="F205" t="str">
            <v>MICS</v>
          </cell>
          <cell r="G205" t="str">
            <v>Household Survey</v>
          </cell>
          <cell r="H205" t="str">
            <v>2006</v>
          </cell>
          <cell r="I205" t="str">
            <v>3079</v>
          </cell>
          <cell r="J205">
            <v>0</v>
          </cell>
          <cell r="K205">
            <v>0</v>
          </cell>
          <cell r="L205">
            <v>0</v>
          </cell>
          <cell r="M205">
            <v>2006</v>
          </cell>
          <cell r="N205" t="str">
            <v>Teamsite Folder</v>
          </cell>
          <cell r="O205" t="str">
            <v>External Link (Will Trigger Download)</v>
          </cell>
          <cell r="P205" t="str">
            <v>Final Report</v>
          </cell>
          <cell r="Q205">
            <v>0</v>
          </cell>
          <cell r="R205" t="str">
            <v>Restricted</v>
          </cell>
          <cell r="S205">
            <v>0</v>
          </cell>
          <cell r="T205">
            <v>0</v>
          </cell>
          <cell r="U205">
            <v>0</v>
          </cell>
          <cell r="V205">
            <v>0</v>
          </cell>
          <cell r="W205">
            <v>0</v>
          </cell>
          <cell r="X205">
            <v>0</v>
          </cell>
          <cell r="Z205">
            <v>0</v>
          </cell>
          <cell r="AB205">
            <v>1899</v>
          </cell>
          <cell r="AC205" t="str">
            <v>2006.00000000000</v>
          </cell>
          <cell r="AD205" t="str">
            <v>2006.00000000000</v>
          </cell>
          <cell r="AE205" t="str">
            <v>MICS</v>
          </cell>
          <cell r="AF205" t="str">
            <v>HHS</v>
          </cell>
          <cell r="AG205" t="str">
            <v>DOM</v>
          </cell>
          <cell r="AH205">
            <v>0</v>
          </cell>
          <cell r="AI205">
            <v>0</v>
          </cell>
          <cell r="AJ205">
            <v>0</v>
          </cell>
          <cell r="AK205" t="str">
            <v>0</v>
          </cell>
        </row>
        <row r="206">
          <cell r="A206">
            <v>206</v>
          </cell>
          <cell r="B206" t="str">
            <v>Dominican Republic</v>
          </cell>
          <cell r="C206" t="str">
            <v>Encuesta demográfica y de salud 2007. Demographic and Health Surveys. Santo Domingo, República Dominicana: CESDEM y Macro International Inc., 2008</v>
          </cell>
          <cell r="D206" t="str">
            <v>Centro de Estudios Sociales y Demográficos (CESDEM) y Macro International Inc.</v>
          </cell>
          <cell r="E206" t="str">
            <v>National</v>
          </cell>
          <cell r="F206" t="str">
            <v>DHS</v>
          </cell>
          <cell r="G206" t="str">
            <v>Household Survey</v>
          </cell>
          <cell r="H206" t="str">
            <v>2007</v>
          </cell>
          <cell r="I206" t="str">
            <v>2919</v>
          </cell>
          <cell r="J206">
            <v>0</v>
          </cell>
          <cell r="K206">
            <v>0</v>
          </cell>
          <cell r="L206">
            <v>0</v>
          </cell>
          <cell r="M206">
            <v>2007</v>
          </cell>
          <cell r="N206" t="str">
            <v>Teamsite Folder</v>
          </cell>
          <cell r="O206" t="str">
            <v>External Link</v>
          </cell>
          <cell r="P206" t="str">
            <v>Final Report</v>
          </cell>
          <cell r="Q206">
            <v>0</v>
          </cell>
          <cell r="R206" t="str">
            <v>Available and Obtained</v>
          </cell>
          <cell r="S206">
            <v>0</v>
          </cell>
          <cell r="T206" t="str">
            <v>Download</v>
          </cell>
          <cell r="U206">
            <v>0</v>
          </cell>
          <cell r="V206">
            <v>0</v>
          </cell>
          <cell r="W206">
            <v>0</v>
          </cell>
          <cell r="X206">
            <v>0</v>
          </cell>
          <cell r="Z206">
            <v>0</v>
          </cell>
          <cell r="AB206">
            <v>1899</v>
          </cell>
          <cell r="AC206" t="str">
            <v>2007.00000000000</v>
          </cell>
          <cell r="AD206" t="str">
            <v>2007.00000000000</v>
          </cell>
          <cell r="AE206" t="str">
            <v>DHS</v>
          </cell>
          <cell r="AF206" t="str">
            <v>HHS</v>
          </cell>
          <cell r="AG206" t="str">
            <v>DOM</v>
          </cell>
          <cell r="AH206">
            <v>0</v>
          </cell>
          <cell r="AI206">
            <v>0</v>
          </cell>
          <cell r="AJ206">
            <v>0</v>
          </cell>
          <cell r="AK206" t="str">
            <v>0</v>
          </cell>
        </row>
        <row r="207">
          <cell r="A207">
            <v>207</v>
          </cell>
          <cell r="B207" t="str">
            <v>Dominican Republic</v>
          </cell>
          <cell r="C207" t="str">
            <v>Encuesta demográfica y de salud 2013. Demographic and Health Surveys. Santo Domingo, República Dominicana: CESDEM y ICF International, 2014</v>
          </cell>
          <cell r="D207" t="str">
            <v>Centro de Estudios Sociales y Demográficos (CESDEM) y ICF International.</v>
          </cell>
          <cell r="E207" t="str">
            <v>National</v>
          </cell>
          <cell r="F207" t="str">
            <v>DHS</v>
          </cell>
          <cell r="G207" t="str">
            <v>Household Survey</v>
          </cell>
          <cell r="H207" t="str">
            <v>2013</v>
          </cell>
          <cell r="I207" t="str">
            <v>3235</v>
          </cell>
          <cell r="J207">
            <v>0</v>
          </cell>
          <cell r="K207">
            <v>0</v>
          </cell>
          <cell r="L207">
            <v>0</v>
          </cell>
          <cell r="M207">
            <v>2013</v>
          </cell>
          <cell r="N207" t="str">
            <v>Teamsite Folder</v>
          </cell>
          <cell r="O207" t="str">
            <v>External Link</v>
          </cell>
          <cell r="P207" t="str">
            <v>Final Report</v>
          </cell>
          <cell r="Q207">
            <v>0</v>
          </cell>
          <cell r="R207" t="str">
            <v>Available and Obtained</v>
          </cell>
          <cell r="S207">
            <v>0</v>
          </cell>
          <cell r="T207" t="str">
            <v>Download</v>
          </cell>
          <cell r="U207">
            <v>0</v>
          </cell>
          <cell r="V207">
            <v>0</v>
          </cell>
          <cell r="W207">
            <v>0</v>
          </cell>
          <cell r="X207">
            <v>0</v>
          </cell>
          <cell r="Z207">
            <v>0</v>
          </cell>
          <cell r="AB207">
            <v>1899</v>
          </cell>
          <cell r="AC207" t="str">
            <v>2013.00000000000</v>
          </cell>
          <cell r="AD207" t="str">
            <v>2013.00000000000</v>
          </cell>
          <cell r="AE207" t="str">
            <v>DHS</v>
          </cell>
          <cell r="AF207" t="str">
            <v>HHS</v>
          </cell>
          <cell r="AG207" t="str">
            <v>DOM</v>
          </cell>
          <cell r="AH207">
            <v>0</v>
          </cell>
          <cell r="AI207">
            <v>0</v>
          </cell>
          <cell r="AJ207">
            <v>0</v>
          </cell>
          <cell r="AK207" t="str">
            <v>0</v>
          </cell>
        </row>
        <row r="208">
          <cell r="A208">
            <v>208</v>
          </cell>
          <cell r="B208" t="str">
            <v>Ecuador</v>
          </cell>
          <cell r="C208" t="str">
            <v>Diagnostico de la situacion alimentaria, nutricional y de salud de la poblacion ecuatoriana menor de cinco años. Quito: Ministerio de Salud Publica y Consejo Nacional de Desarrollo, 1988</v>
          </cell>
          <cell r="D208" t="str">
            <v>Freire W, Dirren H, Mora J, Arenales P, Granda E, Breilh J, et al.</v>
          </cell>
          <cell r="E208" t="str">
            <v>National</v>
          </cell>
          <cell r="F208" t="str">
            <v>ONS</v>
          </cell>
          <cell r="G208" t="str">
            <v>Household Survey</v>
          </cell>
          <cell r="H208" t="str">
            <v>1986</v>
          </cell>
          <cell r="I208" t="str">
            <v>197</v>
          </cell>
          <cell r="J208">
            <v>0</v>
          </cell>
          <cell r="K208">
            <v>0</v>
          </cell>
          <cell r="L208">
            <v>0</v>
          </cell>
          <cell r="M208">
            <v>1986</v>
          </cell>
          <cell r="N208">
            <v>0</v>
          </cell>
          <cell r="O208">
            <v>0</v>
          </cell>
          <cell r="P208">
            <v>0</v>
          </cell>
          <cell r="Q208">
            <v>0</v>
          </cell>
          <cell r="R208" t="str">
            <v>Status Pending</v>
          </cell>
          <cell r="S208">
            <v>0</v>
          </cell>
          <cell r="T208">
            <v>0</v>
          </cell>
          <cell r="U208">
            <v>0</v>
          </cell>
          <cell r="V208">
            <v>0</v>
          </cell>
          <cell r="W208">
            <v>0</v>
          </cell>
          <cell r="X208">
            <v>0</v>
          </cell>
          <cell r="Z208">
            <v>0</v>
          </cell>
          <cell r="AB208">
            <v>1899</v>
          </cell>
          <cell r="AC208" t="str">
            <v>1986.00000000000</v>
          </cell>
          <cell r="AD208" t="str">
            <v>1986.00000000000</v>
          </cell>
          <cell r="AE208" t="str">
            <v>ONS</v>
          </cell>
          <cell r="AF208" t="str">
            <v>HHS</v>
          </cell>
          <cell r="AG208" t="str">
            <v>ECU</v>
          </cell>
          <cell r="AH208">
            <v>0</v>
          </cell>
          <cell r="AI208">
            <v>0</v>
          </cell>
          <cell r="AJ208">
            <v>0</v>
          </cell>
          <cell r="AK208" t="str">
            <v>0</v>
          </cell>
        </row>
        <row r="209">
          <cell r="A209">
            <v>209</v>
          </cell>
          <cell r="B209" t="str">
            <v>Ecuador</v>
          </cell>
          <cell r="C209" t="str">
            <v>Equidad desde el principio - situacion nutricional de los niños ecuatorianos. Encuesta de condiciones de vida, 1998. Organizacion Panamericana de la Salud y Ministerio de Salud Publica, Ecuador. Washington, D.C.: OPS, 2001</v>
          </cell>
          <cell r="D209" t="str">
            <v>Larrea C, Freire WB, Lutter C.</v>
          </cell>
          <cell r="E209" t="str">
            <v>National</v>
          </cell>
          <cell r="F209" t="str">
            <v>LSMS</v>
          </cell>
          <cell r="G209" t="str">
            <v>Household Survey</v>
          </cell>
          <cell r="H209" t="str">
            <v>1998-99</v>
          </cell>
          <cell r="I209" t="str">
            <v>2298</v>
          </cell>
          <cell r="J209">
            <v>0</v>
          </cell>
          <cell r="K209">
            <v>0</v>
          </cell>
          <cell r="L209">
            <v>0</v>
          </cell>
          <cell r="M209">
            <v>1998</v>
          </cell>
          <cell r="N209" t="str">
            <v>Teamsite Folder</v>
          </cell>
          <cell r="O209" t="str">
            <v>External Link</v>
          </cell>
          <cell r="P209" t="str">
            <v>Final Report (2 Reports)</v>
          </cell>
          <cell r="Q209">
            <v>0</v>
          </cell>
          <cell r="R209" t="str">
            <v>Available and Obtained</v>
          </cell>
          <cell r="S209" t="str">
            <v>Download</v>
          </cell>
          <cell r="T209">
            <v>0</v>
          </cell>
          <cell r="U209">
            <v>0</v>
          </cell>
          <cell r="V209">
            <v>0</v>
          </cell>
          <cell r="W209">
            <v>0</v>
          </cell>
          <cell r="X209" t="str">
            <v>October</v>
          </cell>
          <cell r="Y209">
            <v>36069</v>
          </cell>
          <cell r="Z209" t="str">
            <v>September</v>
          </cell>
          <cell r="AA209">
            <v>36433</v>
          </cell>
          <cell r="AB209">
            <v>1999</v>
          </cell>
          <cell r="AC209" t="str">
            <v>1998.00000000000</v>
          </cell>
          <cell r="AD209" t="str">
            <v>1999.00000000000</v>
          </cell>
          <cell r="AE209" t="str">
            <v>LSMS</v>
          </cell>
          <cell r="AF209" t="str">
            <v>HHS</v>
          </cell>
          <cell r="AG209" t="str">
            <v>ECU</v>
          </cell>
          <cell r="AH209">
            <v>0</v>
          </cell>
          <cell r="AI209">
            <v>0</v>
          </cell>
          <cell r="AJ209">
            <v>0</v>
          </cell>
          <cell r="AK209" t="str">
            <v>0</v>
          </cell>
        </row>
        <row r="210">
          <cell r="A210">
            <v>210</v>
          </cell>
          <cell r="B210" t="str">
            <v>Ecuador</v>
          </cell>
          <cell r="C210" t="str">
            <v>Encuesta demografía y de salud materna e infantil, ENDEMAIN 2004: Informe final.  Quito, Ecuador: CEPAR, 2005</v>
          </cell>
          <cell r="D210" t="str">
            <v>Centro de Estudios de Poblacion y Desarrollo Social (CEPAR) et al.</v>
          </cell>
          <cell r="E210" t="str">
            <v>National</v>
          </cell>
          <cell r="F210" t="str">
            <v>ONS</v>
          </cell>
          <cell r="G210" t="str">
            <v>Household Survey</v>
          </cell>
          <cell r="H210" t="str">
            <v>2004</v>
          </cell>
          <cell r="I210" t="str">
            <v>2782</v>
          </cell>
          <cell r="J210">
            <v>0</v>
          </cell>
          <cell r="K210">
            <v>0</v>
          </cell>
          <cell r="L210">
            <v>0</v>
          </cell>
          <cell r="M210">
            <v>2004</v>
          </cell>
          <cell r="N210" t="str">
            <v>Teamsite Folder</v>
          </cell>
          <cell r="O210" t="str">
            <v>External Link</v>
          </cell>
          <cell r="P210" t="str">
            <v>Final Report</v>
          </cell>
          <cell r="Q210">
            <v>0</v>
          </cell>
          <cell r="R210" t="str">
            <v>Available and Obtained</v>
          </cell>
          <cell r="S210">
            <v>0</v>
          </cell>
          <cell r="T210" t="str">
            <v>Download</v>
          </cell>
          <cell r="U210">
            <v>0</v>
          </cell>
          <cell r="V210">
            <v>0</v>
          </cell>
          <cell r="W210">
            <v>0</v>
          </cell>
          <cell r="X210">
            <v>0</v>
          </cell>
          <cell r="Z210">
            <v>0</v>
          </cell>
          <cell r="AB210">
            <v>1899</v>
          </cell>
          <cell r="AC210" t="str">
            <v>2004.00000000000</v>
          </cell>
          <cell r="AD210" t="str">
            <v>2004.00000000000</v>
          </cell>
          <cell r="AE210" t="str">
            <v>ONS</v>
          </cell>
          <cell r="AF210" t="str">
            <v>HHS</v>
          </cell>
          <cell r="AG210" t="str">
            <v>ECU</v>
          </cell>
          <cell r="AH210">
            <v>0</v>
          </cell>
          <cell r="AI210">
            <v>0</v>
          </cell>
          <cell r="AJ210">
            <v>0</v>
          </cell>
          <cell r="AK210" t="str">
            <v>0</v>
          </cell>
        </row>
        <row r="211">
          <cell r="A211">
            <v>211</v>
          </cell>
          <cell r="B211" t="str">
            <v>Ecuador</v>
          </cell>
          <cell r="C211" t="str">
            <v>Ecuador - Encuesta de Condiciones De Vida 2005-2006 v.1.4, V Ronda</v>
          </cell>
          <cell r="D211" t="str">
            <v>Instituto Nacional De Estadîstica y Censos (INEC) - Secretaria Nacional de Planificación y Desarrollo (SENPLADES)</v>
          </cell>
          <cell r="E211" t="str">
            <v>National</v>
          </cell>
          <cell r="F211" t="str">
            <v>ONS</v>
          </cell>
          <cell r="G211" t="str">
            <v>Household Survey</v>
          </cell>
          <cell r="H211" t="str">
            <v>2005-06</v>
          </cell>
          <cell r="I211">
            <v>0</v>
          </cell>
          <cell r="J211">
            <v>0</v>
          </cell>
          <cell r="K211">
            <v>0</v>
          </cell>
          <cell r="L211">
            <v>0</v>
          </cell>
          <cell r="N211" t="str">
            <v>Teamsite Folder</v>
          </cell>
          <cell r="O211" t="str">
            <v>External Link (Will Trigger Download)</v>
          </cell>
          <cell r="P211" t="str">
            <v>Final Report</v>
          </cell>
          <cell r="Q211">
            <v>0</v>
          </cell>
          <cell r="R211" t="str">
            <v>Available and Obtained</v>
          </cell>
          <cell r="S211" t="str">
            <v>Download</v>
          </cell>
          <cell r="T211">
            <v>0</v>
          </cell>
          <cell r="U211">
            <v>0</v>
          </cell>
          <cell r="V211">
            <v>0</v>
          </cell>
          <cell r="W211">
            <v>0</v>
          </cell>
          <cell r="X211">
            <v>0</v>
          </cell>
          <cell r="Z211">
            <v>0</v>
          </cell>
          <cell r="AB211">
            <v>1899</v>
          </cell>
          <cell r="AC211" t="str">
            <v>2005.00000000000</v>
          </cell>
          <cell r="AD211" t="str">
            <v>2006.00000000000</v>
          </cell>
          <cell r="AE211" t="str">
            <v>ONS</v>
          </cell>
          <cell r="AF211" t="str">
            <v>HHS</v>
          </cell>
          <cell r="AG211" t="str">
            <v>ECU</v>
          </cell>
          <cell r="AH211">
            <v>0</v>
          </cell>
          <cell r="AI211">
            <v>0</v>
          </cell>
          <cell r="AJ211">
            <v>0</v>
          </cell>
          <cell r="AK211" t="str">
            <v>0</v>
          </cell>
        </row>
        <row r="212">
          <cell r="A212">
            <v>212</v>
          </cell>
          <cell r="B212" t="str">
            <v>Egypt</v>
          </cell>
          <cell r="C212" t="str">
            <v>Egypt demographic and health survey 1988. Demographic and Health Surveys. Egypt National Population Council. Cairo, Egypt, 1989</v>
          </cell>
          <cell r="D212" t="str">
            <v>Abdel-Sayed H, Osman M, El-Zanaty F, Way A.</v>
          </cell>
          <cell r="E212" t="str">
            <v>National</v>
          </cell>
          <cell r="F212" t="str">
            <v>DHS</v>
          </cell>
          <cell r="G212" t="str">
            <v>Household Survey</v>
          </cell>
          <cell r="H212" t="str">
            <v>1988</v>
          </cell>
          <cell r="I212" t="str">
            <v>272</v>
          </cell>
          <cell r="J212">
            <v>0</v>
          </cell>
          <cell r="K212">
            <v>0</v>
          </cell>
          <cell r="L212">
            <v>0</v>
          </cell>
          <cell r="M212">
            <v>1988</v>
          </cell>
          <cell r="N212" t="str">
            <v>Teamsite Folder</v>
          </cell>
          <cell r="O212" t="str">
            <v>External Link</v>
          </cell>
          <cell r="P212" t="str">
            <v>Final Report</v>
          </cell>
          <cell r="Q212">
            <v>0</v>
          </cell>
          <cell r="R212" t="str">
            <v>Available and Obtained</v>
          </cell>
          <cell r="S212">
            <v>0</v>
          </cell>
          <cell r="T212" t="str">
            <v>Download</v>
          </cell>
          <cell r="U212">
            <v>0</v>
          </cell>
          <cell r="V212">
            <v>0</v>
          </cell>
          <cell r="W212">
            <v>0</v>
          </cell>
          <cell r="X212">
            <v>0</v>
          </cell>
          <cell r="Z212">
            <v>0</v>
          </cell>
          <cell r="AB212">
            <v>1899</v>
          </cell>
          <cell r="AC212" t="str">
            <v>1988.00000000000</v>
          </cell>
          <cell r="AD212" t="str">
            <v>1988.00000000000</v>
          </cell>
          <cell r="AE212" t="str">
            <v>DHS</v>
          </cell>
          <cell r="AF212" t="str">
            <v>HHS</v>
          </cell>
          <cell r="AG212" t="str">
            <v>EGY</v>
          </cell>
          <cell r="AH212">
            <v>0</v>
          </cell>
          <cell r="AI212">
            <v>0</v>
          </cell>
          <cell r="AJ212">
            <v>0</v>
          </cell>
          <cell r="AK212" t="str">
            <v>0</v>
          </cell>
        </row>
        <row r="213">
          <cell r="A213">
            <v>213</v>
          </cell>
          <cell r="B213" t="str">
            <v>Egypt</v>
          </cell>
          <cell r="C213" t="str">
            <v>Egyptian maternal and child health survey (EMCHS). PAPCHILD Surveys. Agency for Public Mobilisation and Statistics. Cairo, Arab Republic of Egypt, 1992</v>
          </cell>
          <cell r="D213" t="str">
            <v>Central Agency for Public Mobilization and Statistics (Egypt)</v>
          </cell>
          <cell r="E213" t="str">
            <v>National</v>
          </cell>
          <cell r="F213" t="str">
            <v>PAPFAM</v>
          </cell>
          <cell r="G213" t="str">
            <v>Household Survey</v>
          </cell>
          <cell r="H213" t="str">
            <v>1991</v>
          </cell>
          <cell r="I213" t="str">
            <v>442</v>
          </cell>
          <cell r="J213">
            <v>0</v>
          </cell>
          <cell r="K213">
            <v>0</v>
          </cell>
          <cell r="L213">
            <v>0</v>
          </cell>
          <cell r="M213">
            <v>1991</v>
          </cell>
          <cell r="N213" t="str">
            <v>Teamsite Folder</v>
          </cell>
          <cell r="O213">
            <v>0</v>
          </cell>
          <cell r="P213" t="str">
            <v>Final Report</v>
          </cell>
          <cell r="Q213">
            <v>0</v>
          </cell>
          <cell r="R213" t="str">
            <v>Restricted and Obtained</v>
          </cell>
          <cell r="S213" t="str">
            <v>Download</v>
          </cell>
          <cell r="T213" t="str">
            <v>Download</v>
          </cell>
          <cell r="U213">
            <v>0</v>
          </cell>
          <cell r="V213" t="str">
            <v>Dataset incomplete</v>
          </cell>
          <cell r="W213" t="str">
            <v>Child recode (CH) file missing</v>
          </cell>
          <cell r="X213">
            <v>0</v>
          </cell>
          <cell r="Z213">
            <v>0</v>
          </cell>
          <cell r="AB213">
            <v>1899</v>
          </cell>
          <cell r="AC213" t="str">
            <v>1991.00000000000</v>
          </cell>
          <cell r="AD213" t="str">
            <v>1991.00000000000</v>
          </cell>
          <cell r="AE213" t="str">
            <v>PAPFAM</v>
          </cell>
          <cell r="AF213" t="str">
            <v>HHS</v>
          </cell>
          <cell r="AG213" t="str">
            <v>EGY</v>
          </cell>
          <cell r="AH213">
            <v>0</v>
          </cell>
          <cell r="AI213">
            <v>0</v>
          </cell>
          <cell r="AJ213">
            <v>0</v>
          </cell>
          <cell r="AK213" t="str">
            <v>0</v>
          </cell>
        </row>
        <row r="214">
          <cell r="A214">
            <v>214</v>
          </cell>
          <cell r="B214" t="str">
            <v>Egypt</v>
          </cell>
          <cell r="C214" t="str">
            <v>Egypt demographic and health survey 1992. Demographic and Health Surveys. Cairo, Egypt, 1993</v>
          </cell>
          <cell r="D214" t="str">
            <v>El-Zanaty FH, Sayed HAA, Zaky HHM, Way AA.</v>
          </cell>
          <cell r="E214" t="str">
            <v>National</v>
          </cell>
          <cell r="F214" t="str">
            <v>DHS</v>
          </cell>
          <cell r="G214" t="str">
            <v>Household Survey</v>
          </cell>
          <cell r="H214" t="str">
            <v>1992-93</v>
          </cell>
          <cell r="I214" t="str">
            <v>1408</v>
          </cell>
          <cell r="J214">
            <v>0</v>
          </cell>
          <cell r="K214">
            <v>0</v>
          </cell>
          <cell r="L214">
            <v>0</v>
          </cell>
          <cell r="M214">
            <v>1993</v>
          </cell>
          <cell r="N214" t="str">
            <v>Teamsite Folder</v>
          </cell>
          <cell r="O214" t="str">
            <v>External Link</v>
          </cell>
          <cell r="P214" t="str">
            <v>Final Report</v>
          </cell>
          <cell r="Q214">
            <v>0</v>
          </cell>
          <cell r="R214" t="str">
            <v>Available and Obtained</v>
          </cell>
          <cell r="S214">
            <v>0</v>
          </cell>
          <cell r="T214" t="str">
            <v>Download</v>
          </cell>
          <cell r="U214">
            <v>0</v>
          </cell>
          <cell r="V214">
            <v>0</v>
          </cell>
          <cell r="W214">
            <v>0</v>
          </cell>
          <cell r="X214">
            <v>0</v>
          </cell>
          <cell r="Z214">
            <v>0</v>
          </cell>
          <cell r="AB214">
            <v>1899</v>
          </cell>
          <cell r="AC214" t="str">
            <v>1992.00000000000</v>
          </cell>
          <cell r="AD214" t="str">
            <v>1993.00000000000</v>
          </cell>
          <cell r="AE214" t="str">
            <v>DHS</v>
          </cell>
          <cell r="AF214" t="str">
            <v>HHS</v>
          </cell>
          <cell r="AG214" t="str">
            <v>EGY</v>
          </cell>
          <cell r="AH214">
            <v>0</v>
          </cell>
          <cell r="AI214">
            <v>0</v>
          </cell>
          <cell r="AJ214">
            <v>0</v>
          </cell>
          <cell r="AK214" t="str">
            <v>0</v>
          </cell>
        </row>
        <row r="215">
          <cell r="A215">
            <v>215</v>
          </cell>
          <cell r="B215" t="str">
            <v>Egypt</v>
          </cell>
          <cell r="C215" t="str">
            <v>Egypt demographic and health survey 1995. Demographic and Health Surveys. National Population Council. Cairo, Egypt, 1996</v>
          </cell>
          <cell r="D215" t="str">
            <v>El-Zanaty F, Hussein EM, Shawsky GA, Way AA, Kishor S.</v>
          </cell>
          <cell r="E215" t="str">
            <v>National</v>
          </cell>
          <cell r="F215" t="str">
            <v>DHS</v>
          </cell>
          <cell r="G215" t="str">
            <v>Household Survey</v>
          </cell>
          <cell r="H215" t="str">
            <v>1995-96</v>
          </cell>
          <cell r="I215" t="str">
            <v>1665</v>
          </cell>
          <cell r="J215">
            <v>0</v>
          </cell>
          <cell r="K215">
            <v>0</v>
          </cell>
          <cell r="L215">
            <v>0</v>
          </cell>
          <cell r="M215">
            <v>1995</v>
          </cell>
          <cell r="N215" t="str">
            <v>Teamsite Folder</v>
          </cell>
          <cell r="O215" t="str">
            <v>External Link</v>
          </cell>
          <cell r="P215" t="str">
            <v>Final Report</v>
          </cell>
          <cell r="Q215">
            <v>0</v>
          </cell>
          <cell r="R215" t="str">
            <v>Available and Obtained</v>
          </cell>
          <cell r="S215">
            <v>0</v>
          </cell>
          <cell r="T215" t="str">
            <v>Download</v>
          </cell>
          <cell r="U215">
            <v>0</v>
          </cell>
          <cell r="V215">
            <v>0</v>
          </cell>
          <cell r="W215">
            <v>0</v>
          </cell>
          <cell r="X215">
            <v>0</v>
          </cell>
          <cell r="Z215">
            <v>0</v>
          </cell>
          <cell r="AB215">
            <v>1899</v>
          </cell>
          <cell r="AC215" t="str">
            <v>1995.00000000000</v>
          </cell>
          <cell r="AD215" t="str">
            <v>1996.00000000000</v>
          </cell>
          <cell r="AE215" t="str">
            <v>DHS</v>
          </cell>
          <cell r="AF215" t="str">
            <v>HHS</v>
          </cell>
          <cell r="AG215" t="str">
            <v>EGY</v>
          </cell>
          <cell r="AH215">
            <v>0</v>
          </cell>
          <cell r="AI215">
            <v>0</v>
          </cell>
          <cell r="AJ215">
            <v>0</v>
          </cell>
          <cell r="AK215" t="str">
            <v>0</v>
          </cell>
        </row>
        <row r="216">
          <cell r="A216">
            <v>216</v>
          </cell>
          <cell r="B216" t="str">
            <v>Egypt</v>
          </cell>
          <cell r="C216" t="str">
            <v>Egypt demographic and health survey 1997. Demographic and Health Surveys. El-Zanaty and Associates, Cairo, Egypt, 1998</v>
          </cell>
          <cell r="D216" t="str">
            <v>El-Zanaty &amp; Associates</v>
          </cell>
          <cell r="E216" t="str">
            <v>National</v>
          </cell>
          <cell r="F216" t="str">
            <v>DHS</v>
          </cell>
          <cell r="G216" t="str">
            <v>Household Survey</v>
          </cell>
          <cell r="H216" t="str">
            <v>1996-97</v>
          </cell>
          <cell r="I216" t="str">
            <v>1895</v>
          </cell>
          <cell r="J216">
            <v>0</v>
          </cell>
          <cell r="K216">
            <v>0</v>
          </cell>
          <cell r="L216">
            <v>0</v>
          </cell>
          <cell r="M216">
            <v>1997</v>
          </cell>
          <cell r="N216" t="str">
            <v>Teamsite Folder</v>
          </cell>
          <cell r="O216" t="str">
            <v>External Link</v>
          </cell>
          <cell r="P216" t="str">
            <v>Final Report</v>
          </cell>
          <cell r="Q216">
            <v>0</v>
          </cell>
          <cell r="R216" t="str">
            <v>Available and Obtained</v>
          </cell>
          <cell r="S216">
            <v>0</v>
          </cell>
          <cell r="T216" t="str">
            <v>Download</v>
          </cell>
          <cell r="U216">
            <v>0</v>
          </cell>
          <cell r="V216">
            <v>0</v>
          </cell>
          <cell r="W216">
            <v>0</v>
          </cell>
          <cell r="X216" t="str">
            <v>October</v>
          </cell>
          <cell r="Z216" t="str">
            <v>November</v>
          </cell>
          <cell r="AB216">
            <v>1899</v>
          </cell>
          <cell r="AC216" t="str">
            <v>1996.00000000000</v>
          </cell>
          <cell r="AD216" t="str">
            <v>1997.00000000000</v>
          </cell>
          <cell r="AE216" t="str">
            <v>DHS</v>
          </cell>
          <cell r="AF216" t="str">
            <v>HHS</v>
          </cell>
          <cell r="AG216" t="str">
            <v>EGY</v>
          </cell>
          <cell r="AH216">
            <v>0</v>
          </cell>
          <cell r="AI216">
            <v>0</v>
          </cell>
          <cell r="AJ216">
            <v>0</v>
          </cell>
          <cell r="AK216" t="str">
            <v>0</v>
          </cell>
        </row>
        <row r="217">
          <cell r="A217">
            <v>217</v>
          </cell>
          <cell r="B217" t="str">
            <v>Egypt</v>
          </cell>
          <cell r="C217" t="str">
            <v>Egypt demographic and health survey 1998. Demographic and Health Surveys. Cairo, Egypt, 1999</v>
          </cell>
          <cell r="D217" t="str">
            <v>El-Zanaty et al.</v>
          </cell>
          <cell r="E217" t="str">
            <v>National</v>
          </cell>
          <cell r="F217" t="str">
            <v>DHS</v>
          </cell>
          <cell r="G217" t="str">
            <v>Household Survey</v>
          </cell>
          <cell r="H217" t="str">
            <v>1998</v>
          </cell>
          <cell r="I217" t="str">
            <v>2109</v>
          </cell>
          <cell r="J217">
            <v>0</v>
          </cell>
          <cell r="K217">
            <v>0</v>
          </cell>
          <cell r="L217">
            <v>0</v>
          </cell>
          <cell r="M217">
            <v>1998</v>
          </cell>
          <cell r="N217" t="str">
            <v>Teamsite Folder</v>
          </cell>
          <cell r="O217" t="str">
            <v>External Link</v>
          </cell>
          <cell r="P217" t="str">
            <v>Final Report</v>
          </cell>
          <cell r="Q217">
            <v>0</v>
          </cell>
          <cell r="R217" t="str">
            <v>Not Available</v>
          </cell>
          <cell r="S217">
            <v>0</v>
          </cell>
          <cell r="T217">
            <v>0</v>
          </cell>
          <cell r="U217">
            <v>0</v>
          </cell>
          <cell r="V217">
            <v>0</v>
          </cell>
          <cell r="W217">
            <v>0</v>
          </cell>
          <cell r="X217" t="str">
            <v>November</v>
          </cell>
          <cell r="Z217" t="str">
            <v>December</v>
          </cell>
          <cell r="AB217">
            <v>1899</v>
          </cell>
          <cell r="AC217" t="str">
            <v>1998.00000000000</v>
          </cell>
          <cell r="AD217" t="str">
            <v>1998.00000000000</v>
          </cell>
          <cell r="AE217" t="str">
            <v>DHS</v>
          </cell>
          <cell r="AF217" t="str">
            <v>HHS</v>
          </cell>
          <cell r="AG217" t="str">
            <v>EGY</v>
          </cell>
          <cell r="AH217">
            <v>0</v>
          </cell>
          <cell r="AI217">
            <v>0</v>
          </cell>
          <cell r="AJ217">
            <v>0</v>
          </cell>
          <cell r="AK217" t="str">
            <v>0</v>
          </cell>
        </row>
        <row r="218">
          <cell r="A218">
            <v>218</v>
          </cell>
          <cell r="B218" t="str">
            <v>Egypt</v>
          </cell>
          <cell r="C218" t="str">
            <v>Egypt demographic and health survey 2000. Demographic and Health Surveys. Calverton, Maryland, USA: Ministry of Health and Population [Egypt], National Population Council and ORC Macro, 2001</v>
          </cell>
          <cell r="D218" t="str">
            <v>El-Zanaty F and Way A.</v>
          </cell>
          <cell r="E218" t="str">
            <v>National</v>
          </cell>
          <cell r="F218" t="str">
            <v>DHS</v>
          </cell>
          <cell r="G218" t="str">
            <v>Household Survey</v>
          </cell>
          <cell r="H218" t="str">
            <v>2000</v>
          </cell>
          <cell r="I218" t="str">
            <v>2221</v>
          </cell>
          <cell r="J218">
            <v>0</v>
          </cell>
          <cell r="K218">
            <v>0</v>
          </cell>
          <cell r="L218">
            <v>0</v>
          </cell>
          <cell r="M218">
            <v>2000</v>
          </cell>
          <cell r="N218" t="str">
            <v>Teamsite Folder</v>
          </cell>
          <cell r="O218" t="str">
            <v>External Link</v>
          </cell>
          <cell r="P218" t="str">
            <v>Final Report</v>
          </cell>
          <cell r="Q218">
            <v>0</v>
          </cell>
          <cell r="R218" t="str">
            <v>Available and Obtained</v>
          </cell>
          <cell r="S218">
            <v>0</v>
          </cell>
          <cell r="T218" t="str">
            <v>Download</v>
          </cell>
          <cell r="U218">
            <v>0</v>
          </cell>
          <cell r="V218">
            <v>0</v>
          </cell>
          <cell r="W218">
            <v>0</v>
          </cell>
          <cell r="X218">
            <v>0</v>
          </cell>
          <cell r="Z218">
            <v>0</v>
          </cell>
          <cell r="AB218">
            <v>1899</v>
          </cell>
          <cell r="AC218" t="str">
            <v>2000.00000000000</v>
          </cell>
          <cell r="AD218" t="str">
            <v>2000.00000000000</v>
          </cell>
          <cell r="AE218" t="str">
            <v>DHS</v>
          </cell>
          <cell r="AF218" t="str">
            <v>HHS</v>
          </cell>
          <cell r="AG218" t="str">
            <v>EGY</v>
          </cell>
          <cell r="AH218">
            <v>0</v>
          </cell>
          <cell r="AI218">
            <v>0</v>
          </cell>
          <cell r="AJ218">
            <v>0</v>
          </cell>
          <cell r="AK218" t="str">
            <v>0</v>
          </cell>
        </row>
        <row r="219">
          <cell r="A219">
            <v>219</v>
          </cell>
          <cell r="B219" t="str">
            <v>Egypt</v>
          </cell>
          <cell r="C219" t="str">
            <v>2003 Egypt interim demographic and health survey. Demographic and Health Survey. Cairo, Egypt: Ministry of Health and Population [Egypt], National Population Council, El-Zanaty and Asociates, and ORC Macro, 2004</v>
          </cell>
          <cell r="D219" t="str">
            <v>El-Zanaty F and Way AA.</v>
          </cell>
          <cell r="E219" t="str">
            <v>National</v>
          </cell>
          <cell r="F219" t="str">
            <v>IDHS</v>
          </cell>
          <cell r="G219" t="str">
            <v>Household Survey</v>
          </cell>
          <cell r="H219" t="str">
            <v>2003</v>
          </cell>
          <cell r="I219" t="str">
            <v>2627</v>
          </cell>
          <cell r="J219">
            <v>0</v>
          </cell>
          <cell r="K219">
            <v>0</v>
          </cell>
          <cell r="L219">
            <v>0</v>
          </cell>
          <cell r="M219">
            <v>2003</v>
          </cell>
          <cell r="N219" t="str">
            <v>Teamsite Folder</v>
          </cell>
          <cell r="O219" t="str">
            <v>External Link</v>
          </cell>
          <cell r="P219" t="str">
            <v>Final Report</v>
          </cell>
          <cell r="Q219">
            <v>0</v>
          </cell>
          <cell r="R219" t="str">
            <v>Available and Obtained</v>
          </cell>
          <cell r="S219">
            <v>0</v>
          </cell>
          <cell r="T219" t="str">
            <v>Download</v>
          </cell>
          <cell r="U219">
            <v>0</v>
          </cell>
          <cell r="V219">
            <v>0</v>
          </cell>
          <cell r="W219">
            <v>0</v>
          </cell>
          <cell r="X219">
            <v>0</v>
          </cell>
          <cell r="Z219">
            <v>0</v>
          </cell>
          <cell r="AB219">
            <v>1899</v>
          </cell>
          <cell r="AC219" t="str">
            <v>2003.00000000000</v>
          </cell>
          <cell r="AD219" t="str">
            <v>2003.00000000000</v>
          </cell>
          <cell r="AE219" t="str">
            <v>Interim DHS</v>
          </cell>
          <cell r="AF219" t="str">
            <v>HHS</v>
          </cell>
          <cell r="AG219" t="str">
            <v>EGY</v>
          </cell>
          <cell r="AH219">
            <v>0</v>
          </cell>
          <cell r="AI219">
            <v>0</v>
          </cell>
          <cell r="AJ219">
            <v>0</v>
          </cell>
          <cell r="AK219" t="str">
            <v>0</v>
          </cell>
        </row>
        <row r="220">
          <cell r="A220">
            <v>220</v>
          </cell>
          <cell r="B220" t="str">
            <v>Egypt</v>
          </cell>
          <cell r="C220" t="str">
            <v>Egypt demographic and health survey 2005. Demographic and Health Surveys. Caire, Egypt: Ministry of Health and Population, National Population Council, El-Zanaty and Associates, and ORC Macro, 2006</v>
          </cell>
          <cell r="D220" t="str">
            <v>El-Zanaty F and Way A.</v>
          </cell>
          <cell r="E220" t="str">
            <v>National</v>
          </cell>
          <cell r="F220" t="str">
            <v>DHS</v>
          </cell>
          <cell r="G220" t="str">
            <v>Household Survey</v>
          </cell>
          <cell r="H220" t="str">
            <v>2005</v>
          </cell>
          <cell r="I220" t="str">
            <v>2758</v>
          </cell>
          <cell r="J220">
            <v>0</v>
          </cell>
          <cell r="K220">
            <v>0</v>
          </cell>
          <cell r="L220">
            <v>0</v>
          </cell>
          <cell r="M220">
            <v>2005</v>
          </cell>
          <cell r="N220" t="str">
            <v>Teamsite Folder</v>
          </cell>
          <cell r="O220" t="str">
            <v>External Link</v>
          </cell>
          <cell r="P220" t="str">
            <v>Final Report</v>
          </cell>
          <cell r="Q220">
            <v>0</v>
          </cell>
          <cell r="R220" t="str">
            <v>Available and Obtained</v>
          </cell>
          <cell r="S220">
            <v>0</v>
          </cell>
          <cell r="T220" t="str">
            <v>Download</v>
          </cell>
          <cell r="U220">
            <v>0</v>
          </cell>
          <cell r="V220">
            <v>0</v>
          </cell>
          <cell r="W220">
            <v>0</v>
          </cell>
          <cell r="X220">
            <v>0</v>
          </cell>
          <cell r="Z220">
            <v>0</v>
          </cell>
          <cell r="AB220">
            <v>1899</v>
          </cell>
          <cell r="AC220" t="str">
            <v>2005.00000000000</v>
          </cell>
          <cell r="AD220" t="str">
            <v>2005.00000000000</v>
          </cell>
          <cell r="AE220" t="str">
            <v>DHS</v>
          </cell>
          <cell r="AF220" t="str">
            <v>HHS</v>
          </cell>
          <cell r="AG220" t="str">
            <v>EGY</v>
          </cell>
          <cell r="AH220">
            <v>0</v>
          </cell>
          <cell r="AI220">
            <v>0</v>
          </cell>
          <cell r="AJ220">
            <v>0</v>
          </cell>
          <cell r="AK220" t="str">
            <v>0</v>
          </cell>
        </row>
        <row r="221">
          <cell r="A221">
            <v>221</v>
          </cell>
          <cell r="B221" t="str">
            <v>Egypt</v>
          </cell>
          <cell r="C221" t="str">
            <v>Egypt demographic and health survey 2008. Demographic and Health Surveys. Cairo, Egypt: Ministry of Health, 2009</v>
          </cell>
          <cell r="D221" t="str">
            <v>El-Zanaty F and Way A.</v>
          </cell>
          <cell r="E221" t="str">
            <v>National</v>
          </cell>
          <cell r="F221" t="str">
            <v>DHS</v>
          </cell>
          <cell r="G221" t="str">
            <v>Household Survey</v>
          </cell>
          <cell r="H221" t="str">
            <v>2008</v>
          </cell>
          <cell r="I221" t="str">
            <v>2925</v>
          </cell>
          <cell r="J221">
            <v>0</v>
          </cell>
          <cell r="K221">
            <v>0</v>
          </cell>
          <cell r="L221">
            <v>0</v>
          </cell>
          <cell r="M221">
            <v>2008</v>
          </cell>
          <cell r="N221" t="str">
            <v>Teamsite Folder</v>
          </cell>
          <cell r="O221" t="str">
            <v>External Link</v>
          </cell>
          <cell r="P221" t="str">
            <v>Final Report</v>
          </cell>
          <cell r="Q221">
            <v>0</v>
          </cell>
          <cell r="R221" t="str">
            <v>Available and Obtained</v>
          </cell>
          <cell r="S221">
            <v>0</v>
          </cell>
          <cell r="T221" t="str">
            <v>Download</v>
          </cell>
          <cell r="U221">
            <v>0</v>
          </cell>
          <cell r="V221">
            <v>0</v>
          </cell>
          <cell r="W221">
            <v>0</v>
          </cell>
          <cell r="X221">
            <v>0</v>
          </cell>
          <cell r="Z221">
            <v>0</v>
          </cell>
          <cell r="AB221">
            <v>1899</v>
          </cell>
          <cell r="AC221" t="str">
            <v>2008.00000000000</v>
          </cell>
          <cell r="AD221" t="str">
            <v>2008.00000000000</v>
          </cell>
          <cell r="AE221" t="str">
            <v>DHS</v>
          </cell>
          <cell r="AF221" t="str">
            <v>HHS</v>
          </cell>
          <cell r="AG221" t="str">
            <v>EGY</v>
          </cell>
          <cell r="AH221">
            <v>0</v>
          </cell>
          <cell r="AI221">
            <v>0</v>
          </cell>
          <cell r="AJ221">
            <v>0</v>
          </cell>
          <cell r="AK221" t="str">
            <v>0</v>
          </cell>
        </row>
        <row r="222">
          <cell r="A222">
            <v>222</v>
          </cell>
          <cell r="B222" t="str">
            <v>Egypt</v>
          </cell>
          <cell r="C222" t="str">
            <v>Egypt demographic and health survey 2014. Demographic and Health Surveys. Cairo, Egypt and Rockville, Maryland, USA: Ministry of Health and Population and ICF International, 2015.</v>
          </cell>
          <cell r="D222" t="str">
            <v>Ministry of Health and Population [Egypt], El-Zanaty and Associates [Egypt], and ICF International.</v>
          </cell>
          <cell r="E222" t="str">
            <v>National</v>
          </cell>
          <cell r="F222" t="str">
            <v>DHS</v>
          </cell>
          <cell r="G222" t="str">
            <v>Household Survey</v>
          </cell>
          <cell r="H222" t="str">
            <v>2014</v>
          </cell>
          <cell r="I222" t="str">
            <v>3266</v>
          </cell>
          <cell r="J222">
            <v>0</v>
          </cell>
          <cell r="K222">
            <v>0</v>
          </cell>
          <cell r="L222">
            <v>0</v>
          </cell>
          <cell r="M222">
            <v>2014</v>
          </cell>
          <cell r="N222" t="str">
            <v>Teamsite Folder</v>
          </cell>
          <cell r="O222" t="str">
            <v>External Link</v>
          </cell>
          <cell r="P222" t="str">
            <v>Final Report</v>
          </cell>
          <cell r="Q222">
            <v>0</v>
          </cell>
          <cell r="R222" t="str">
            <v>Available and Obtained</v>
          </cell>
          <cell r="S222">
            <v>0</v>
          </cell>
          <cell r="T222" t="str">
            <v>Download</v>
          </cell>
          <cell r="U222">
            <v>0</v>
          </cell>
          <cell r="V222">
            <v>0</v>
          </cell>
          <cell r="W222">
            <v>0</v>
          </cell>
          <cell r="X222">
            <v>0</v>
          </cell>
          <cell r="Z222">
            <v>0</v>
          </cell>
          <cell r="AB222">
            <v>1899</v>
          </cell>
          <cell r="AC222" t="str">
            <v>2014.00000000000</v>
          </cell>
          <cell r="AD222" t="str">
            <v>2014.00000000000</v>
          </cell>
          <cell r="AE222" t="str">
            <v>DHS</v>
          </cell>
          <cell r="AF222" t="str">
            <v>HHS</v>
          </cell>
          <cell r="AG222" t="str">
            <v>EGY</v>
          </cell>
          <cell r="AH222">
            <v>0</v>
          </cell>
          <cell r="AI222">
            <v>0</v>
          </cell>
          <cell r="AJ222">
            <v>0</v>
          </cell>
          <cell r="AK222" t="str">
            <v>0</v>
          </cell>
        </row>
        <row r="223">
          <cell r="A223">
            <v>223</v>
          </cell>
          <cell r="B223" t="str">
            <v>El Salvador</v>
          </cell>
          <cell r="C223" t="str">
            <v>Evaluacion de la situacion alimentaria nutricional en El Salvador (ESANES-88). Ministerio de Salud Publica y Asistencia Social. San Salvador, El Salvador, 1990</v>
          </cell>
          <cell r="D223" t="str">
            <v>El Salvador Demographic Association (ADS), Institute of Nutrition of Central America and Panama, Ministry of Public Health and Social Assistance (El Salvador)</v>
          </cell>
          <cell r="E223" t="str">
            <v>National</v>
          </cell>
          <cell r="F223" t="str">
            <v>ONS</v>
          </cell>
          <cell r="G223" t="str">
            <v>Household Survey</v>
          </cell>
          <cell r="H223" t="str">
            <v>1988</v>
          </cell>
          <cell r="I223" t="str">
            <v>1056</v>
          </cell>
          <cell r="J223">
            <v>0</v>
          </cell>
          <cell r="K223">
            <v>0</v>
          </cell>
          <cell r="L223">
            <v>0</v>
          </cell>
          <cell r="M223">
            <v>1988</v>
          </cell>
          <cell r="N223">
            <v>0</v>
          </cell>
          <cell r="O223">
            <v>0</v>
          </cell>
          <cell r="P223">
            <v>0</v>
          </cell>
          <cell r="Q223">
            <v>0</v>
          </cell>
          <cell r="R223" t="str">
            <v>Restricted</v>
          </cell>
          <cell r="S223">
            <v>0</v>
          </cell>
          <cell r="T223">
            <v>0</v>
          </cell>
          <cell r="U223">
            <v>0</v>
          </cell>
          <cell r="V223">
            <v>0</v>
          </cell>
          <cell r="W223">
            <v>0</v>
          </cell>
          <cell r="X223">
            <v>0</v>
          </cell>
          <cell r="Z223">
            <v>0</v>
          </cell>
          <cell r="AB223">
            <v>1899</v>
          </cell>
          <cell r="AC223" t="str">
            <v>1988.00000000000</v>
          </cell>
          <cell r="AD223" t="str">
            <v>1988.00000000000</v>
          </cell>
          <cell r="AE223" t="str">
            <v>ONS</v>
          </cell>
          <cell r="AF223" t="str">
            <v>HHS</v>
          </cell>
          <cell r="AG223" t="str">
            <v>SLV</v>
          </cell>
          <cell r="AH223">
            <v>0</v>
          </cell>
          <cell r="AI223">
            <v>0</v>
          </cell>
          <cell r="AJ223">
            <v>0</v>
          </cell>
          <cell r="AK223" t="str">
            <v>0</v>
          </cell>
        </row>
        <row r="224">
          <cell r="A224">
            <v>224</v>
          </cell>
          <cell r="B224" t="str">
            <v>El Salvador</v>
          </cell>
          <cell r="C224" t="str">
            <v>National family health survey 1993 (FESAL-93). San Salvador: Government of El Salvador, 1994</v>
          </cell>
          <cell r="D224" t="str">
            <v>Salvadoran Demographic Association.</v>
          </cell>
          <cell r="E224" t="str">
            <v>National</v>
          </cell>
          <cell r="F224" t="str">
            <v>ONS</v>
          </cell>
          <cell r="G224" t="str">
            <v>Household Survey</v>
          </cell>
          <cell r="H224" t="str">
            <v>1993</v>
          </cell>
          <cell r="I224" t="str">
            <v>1293</v>
          </cell>
          <cell r="J224">
            <v>0</v>
          </cell>
          <cell r="K224">
            <v>0</v>
          </cell>
          <cell r="L224">
            <v>0</v>
          </cell>
          <cell r="M224">
            <v>1993</v>
          </cell>
          <cell r="N224" t="str">
            <v>Teamsite Folder</v>
          </cell>
          <cell r="O224">
            <v>0</v>
          </cell>
          <cell r="P224" t="str">
            <v>Final Report</v>
          </cell>
          <cell r="Q224">
            <v>0</v>
          </cell>
          <cell r="R224" t="str">
            <v>Available and Obtained</v>
          </cell>
          <cell r="S224">
            <v>0</v>
          </cell>
          <cell r="T224" t="str">
            <v>Download</v>
          </cell>
          <cell r="U224">
            <v>0</v>
          </cell>
          <cell r="V224">
            <v>0</v>
          </cell>
          <cell r="W224">
            <v>0</v>
          </cell>
          <cell r="X224">
            <v>0</v>
          </cell>
          <cell r="Z224">
            <v>0</v>
          </cell>
          <cell r="AB224">
            <v>1899</v>
          </cell>
          <cell r="AC224" t="str">
            <v>1993.00000000000</v>
          </cell>
          <cell r="AD224" t="str">
            <v>1993.00000000000</v>
          </cell>
          <cell r="AE224" t="str">
            <v>ONS</v>
          </cell>
          <cell r="AF224" t="str">
            <v>HHS</v>
          </cell>
          <cell r="AG224" t="str">
            <v>SLV</v>
          </cell>
          <cell r="AH224">
            <v>0</v>
          </cell>
          <cell r="AI224">
            <v>0</v>
          </cell>
          <cell r="AJ224">
            <v>0</v>
          </cell>
          <cell r="AK224" t="str">
            <v>0</v>
          </cell>
        </row>
        <row r="225">
          <cell r="A225">
            <v>225</v>
          </cell>
          <cell r="B225" t="str">
            <v>El Salvador</v>
          </cell>
          <cell r="C225" t="str">
            <v>National family health survey 1998: final report (FESAL-98). San Salvador, Republica de San Salvador, C.A., 2000</v>
          </cell>
          <cell r="D225" t="str">
            <v>Salvadoran Demographic Association.</v>
          </cell>
          <cell r="E225" t="str">
            <v>National</v>
          </cell>
          <cell r="F225" t="str">
            <v>ONS</v>
          </cell>
          <cell r="G225" t="str">
            <v>Household Survey</v>
          </cell>
          <cell r="H225" t="str">
            <v>1998</v>
          </cell>
          <cell r="I225" t="str">
            <v>2101</v>
          </cell>
          <cell r="J225">
            <v>0</v>
          </cell>
          <cell r="K225">
            <v>0</v>
          </cell>
          <cell r="L225">
            <v>0</v>
          </cell>
          <cell r="M225">
            <v>1998</v>
          </cell>
          <cell r="N225" t="str">
            <v>Teamsite Folder</v>
          </cell>
          <cell r="O225">
            <v>0</v>
          </cell>
          <cell r="P225" t="str">
            <v>Final Report</v>
          </cell>
          <cell r="Q225">
            <v>0</v>
          </cell>
          <cell r="R225" t="str">
            <v>Available and Obtained</v>
          </cell>
          <cell r="S225">
            <v>0</v>
          </cell>
          <cell r="T225" t="str">
            <v>Download</v>
          </cell>
          <cell r="U225">
            <v>0</v>
          </cell>
          <cell r="V225">
            <v>0</v>
          </cell>
          <cell r="W225">
            <v>0</v>
          </cell>
          <cell r="X225">
            <v>0</v>
          </cell>
          <cell r="Z225">
            <v>0</v>
          </cell>
          <cell r="AB225">
            <v>1899</v>
          </cell>
          <cell r="AC225" t="str">
            <v>1998.00000000000</v>
          </cell>
          <cell r="AD225" t="str">
            <v>1998.00000000000</v>
          </cell>
          <cell r="AE225" t="str">
            <v>ONS</v>
          </cell>
          <cell r="AF225" t="str">
            <v>HHS</v>
          </cell>
          <cell r="AG225" t="str">
            <v>SLV</v>
          </cell>
          <cell r="AH225">
            <v>0</v>
          </cell>
          <cell r="AI225">
            <v>0</v>
          </cell>
          <cell r="AJ225">
            <v>0</v>
          </cell>
          <cell r="AK225" t="str">
            <v>0</v>
          </cell>
        </row>
        <row r="226">
          <cell r="A226">
            <v>226</v>
          </cell>
          <cell r="B226" t="str">
            <v>El Salvador</v>
          </cell>
          <cell r="C226" t="str">
            <v>Encuesta nacional de salud familiar (FESAL) 2002/03. Informe final.</v>
          </cell>
          <cell r="D226" t="str">
            <v>Asociacion Demografica Salvadorena (ADS).</v>
          </cell>
          <cell r="E226" t="str">
            <v>National</v>
          </cell>
          <cell r="F226" t="str">
            <v>ONS</v>
          </cell>
          <cell r="G226" t="str">
            <v>Household Survey</v>
          </cell>
          <cell r="H226" t="str">
            <v>2002-03</v>
          </cell>
          <cell r="I226" t="str">
            <v>2516</v>
          </cell>
          <cell r="J226">
            <v>0</v>
          </cell>
          <cell r="K226">
            <v>0</v>
          </cell>
          <cell r="L226">
            <v>0</v>
          </cell>
          <cell r="M226">
            <v>2003</v>
          </cell>
          <cell r="N226" t="str">
            <v>Teamsite Folder</v>
          </cell>
          <cell r="O226">
            <v>0</v>
          </cell>
          <cell r="P226" t="str">
            <v>Final Report</v>
          </cell>
          <cell r="Q226">
            <v>0</v>
          </cell>
          <cell r="R226" t="str">
            <v>Available and Obtained</v>
          </cell>
          <cell r="S226">
            <v>0</v>
          </cell>
          <cell r="T226" t="str">
            <v>Download</v>
          </cell>
          <cell r="U226">
            <v>0</v>
          </cell>
          <cell r="V226">
            <v>0</v>
          </cell>
          <cell r="W226">
            <v>0</v>
          </cell>
          <cell r="X226">
            <v>0</v>
          </cell>
          <cell r="Z226">
            <v>0</v>
          </cell>
          <cell r="AB226">
            <v>1899</v>
          </cell>
          <cell r="AC226" t="str">
            <v>2002.00000000000</v>
          </cell>
          <cell r="AD226" t="str">
            <v>2003.00000000000</v>
          </cell>
          <cell r="AE226" t="str">
            <v>ONS</v>
          </cell>
          <cell r="AF226" t="str">
            <v>HHS</v>
          </cell>
          <cell r="AG226" t="str">
            <v>SLV</v>
          </cell>
          <cell r="AH226">
            <v>0</v>
          </cell>
          <cell r="AI226">
            <v>0</v>
          </cell>
          <cell r="AJ226">
            <v>0</v>
          </cell>
          <cell r="AK226" t="str">
            <v>0</v>
          </cell>
        </row>
        <row r="227">
          <cell r="A227">
            <v>227</v>
          </cell>
          <cell r="B227" t="str">
            <v>El Salvador</v>
          </cell>
          <cell r="C227" t="str">
            <v>Encuesta nacional de salud familiar, FESAL 2008. Informe resumido.  San Salvador, El Salvador: ADS, 2009</v>
          </cell>
          <cell r="D227" t="str">
            <v>Asociacion Demografica Salvadorena (ADS), Division of Reproductive Health, Centers for Disease Control and Prevention (CDC).</v>
          </cell>
          <cell r="E227" t="str">
            <v>National</v>
          </cell>
          <cell r="F227" t="str">
            <v>ONS</v>
          </cell>
          <cell r="G227" t="str">
            <v>Household Survey</v>
          </cell>
          <cell r="H227" t="str">
            <v>2008</v>
          </cell>
          <cell r="I227" t="str">
            <v>3070</v>
          </cell>
          <cell r="J227">
            <v>0</v>
          </cell>
          <cell r="K227">
            <v>0</v>
          </cell>
          <cell r="L227">
            <v>0</v>
          </cell>
          <cell r="M227">
            <v>2008</v>
          </cell>
          <cell r="N227" t="str">
            <v>Teamsite Folder</v>
          </cell>
          <cell r="O227">
            <v>0</v>
          </cell>
          <cell r="P227" t="str">
            <v>Final Report</v>
          </cell>
          <cell r="Q227">
            <v>0</v>
          </cell>
          <cell r="R227" t="str">
            <v>Available and Obtained</v>
          </cell>
          <cell r="S227">
            <v>0</v>
          </cell>
          <cell r="T227" t="str">
            <v>Download</v>
          </cell>
          <cell r="U227">
            <v>0</v>
          </cell>
          <cell r="V227">
            <v>0</v>
          </cell>
          <cell r="W227">
            <v>0</v>
          </cell>
          <cell r="X227">
            <v>0</v>
          </cell>
          <cell r="Z227">
            <v>0</v>
          </cell>
          <cell r="AB227">
            <v>1899</v>
          </cell>
          <cell r="AC227" t="str">
            <v>2008.00000000000</v>
          </cell>
          <cell r="AD227" t="str">
            <v>2008.00000000000</v>
          </cell>
          <cell r="AE227" t="str">
            <v>ONS</v>
          </cell>
          <cell r="AF227" t="str">
            <v>HHS</v>
          </cell>
          <cell r="AG227" t="str">
            <v>SLV</v>
          </cell>
          <cell r="AH227">
            <v>0</v>
          </cell>
          <cell r="AI227">
            <v>0</v>
          </cell>
          <cell r="AJ227">
            <v>0</v>
          </cell>
          <cell r="AK227" t="str">
            <v>0</v>
          </cell>
        </row>
        <row r="228">
          <cell r="A228">
            <v>228</v>
          </cell>
          <cell r="B228" t="str">
            <v>El Salvador</v>
          </cell>
          <cell r="C228" t="str">
            <v>Encuesta nacional de salud 2014 - Encuesta de indicadores multiples por conglomerados 2014, Resultados principales. San Salvador, El Salvador: Ministerio de Salud e Instituto Nacional de Salud.</v>
          </cell>
          <cell r="D228" t="str">
            <v>Ministerio de Salud/Instituto Nacional de Salud y UNICEF.</v>
          </cell>
          <cell r="E228" t="str">
            <v>National</v>
          </cell>
          <cell r="F228" t="str">
            <v>MICS</v>
          </cell>
          <cell r="G228" t="str">
            <v>Household Survey</v>
          </cell>
          <cell r="H228" t="str">
            <v>2014</v>
          </cell>
          <cell r="I228">
            <v>0</v>
          </cell>
          <cell r="J228">
            <v>0</v>
          </cell>
          <cell r="K228">
            <v>0</v>
          </cell>
          <cell r="L228">
            <v>0</v>
          </cell>
          <cell r="M228">
            <v>2014</v>
          </cell>
          <cell r="N228" t="str">
            <v>Teamsite Folder</v>
          </cell>
          <cell r="O228" t="str">
            <v>External Link</v>
          </cell>
          <cell r="P228" t="str">
            <v>Final Report</v>
          </cell>
          <cell r="Q228">
            <v>0</v>
          </cell>
          <cell r="R228" t="str">
            <v>Available and Obtained</v>
          </cell>
          <cell r="S228" t="str">
            <v>Download</v>
          </cell>
          <cell r="T228">
            <v>0</v>
          </cell>
          <cell r="U228">
            <v>0</v>
          </cell>
          <cell r="V228">
            <v>0</v>
          </cell>
          <cell r="W228">
            <v>0</v>
          </cell>
          <cell r="X228">
            <v>0</v>
          </cell>
          <cell r="Z228">
            <v>0</v>
          </cell>
          <cell r="AB228">
            <v>1899</v>
          </cell>
          <cell r="AC228" t="str">
            <v>2014.00000000000</v>
          </cell>
          <cell r="AD228" t="str">
            <v>2014.00000000000</v>
          </cell>
          <cell r="AE228" t="str">
            <v>MICS</v>
          </cell>
          <cell r="AF228" t="str">
            <v>HHS</v>
          </cell>
          <cell r="AG228" t="str">
            <v>SLV</v>
          </cell>
          <cell r="AH228">
            <v>0</v>
          </cell>
          <cell r="AI228">
            <v>0</v>
          </cell>
          <cell r="AJ228">
            <v>0</v>
          </cell>
          <cell r="AK228" t="str">
            <v>0</v>
          </cell>
        </row>
        <row r="229">
          <cell r="A229">
            <v>229</v>
          </cell>
          <cell r="B229" t="str">
            <v>Equatorial Guinea</v>
          </cell>
          <cell r="C229" t="str">
            <v>The economic and nutrition transition in Equatorial Guinea coincided with a double burden of over- and under nutrition. Economics and Human Biology 2010;8:80-87</v>
          </cell>
          <cell r="D229" t="str">
            <v>Custodio E, Descalzo MA, Roche J, Molina L, Sánchez I, Lwanga M et al.</v>
          </cell>
          <cell r="E229" t="str">
            <v>National</v>
          </cell>
          <cell r="F229" t="str">
            <v>ONS</v>
          </cell>
          <cell r="G229" t="str">
            <v>Household Survey</v>
          </cell>
          <cell r="H229" t="str">
            <v>1997</v>
          </cell>
          <cell r="I229" t="str">
            <v>2981</v>
          </cell>
          <cell r="J229">
            <v>0</v>
          </cell>
          <cell r="K229">
            <v>0</v>
          </cell>
          <cell r="L229">
            <v>0</v>
          </cell>
          <cell r="M229">
            <v>1997</v>
          </cell>
          <cell r="N229" t="str">
            <v>Teamsite Folder</v>
          </cell>
          <cell r="O229" t="str">
            <v>External Link</v>
          </cell>
          <cell r="P229" t="str">
            <v>Journal Article</v>
          </cell>
          <cell r="Q229">
            <v>0</v>
          </cell>
          <cell r="R229" t="str">
            <v>Restricted</v>
          </cell>
          <cell r="S229">
            <v>0</v>
          </cell>
          <cell r="T229">
            <v>0</v>
          </cell>
          <cell r="U229">
            <v>0</v>
          </cell>
          <cell r="V229">
            <v>0</v>
          </cell>
          <cell r="W229">
            <v>0</v>
          </cell>
          <cell r="X229">
            <v>0</v>
          </cell>
          <cell r="Z229">
            <v>0</v>
          </cell>
          <cell r="AB229">
            <v>1899</v>
          </cell>
          <cell r="AC229" t="str">
            <v>1997.00000000000</v>
          </cell>
          <cell r="AD229" t="str">
            <v>1997.00000000000</v>
          </cell>
          <cell r="AE229" t="str">
            <v>ONS</v>
          </cell>
          <cell r="AF229" t="str">
            <v>HHS</v>
          </cell>
          <cell r="AG229" t="str">
            <v>GNQ</v>
          </cell>
          <cell r="AH229">
            <v>0</v>
          </cell>
          <cell r="AI229">
            <v>0</v>
          </cell>
          <cell r="AJ229">
            <v>0</v>
          </cell>
          <cell r="AK229" t="str">
            <v>0</v>
          </cell>
        </row>
        <row r="230">
          <cell r="A230">
            <v>230</v>
          </cell>
          <cell r="B230" t="str">
            <v>Equatorial Guinea</v>
          </cell>
          <cell r="C230" t="str">
            <v>Encuesta de indicadores multiples (MICS 2000): Informe final. Malabo, República de Guinea Educatorial:Ministerio de Planificación y Desarrollo Económico y UNICEF, 2001</v>
          </cell>
          <cell r="D230" t="str">
            <v>Ministerio de Planificación y Desarrollo Económico, Dirección General de Estadística y Cuentas Nacionales.</v>
          </cell>
          <cell r="E230" t="str">
            <v>National</v>
          </cell>
          <cell r="F230" t="str">
            <v>MICS</v>
          </cell>
          <cell r="G230" t="str">
            <v>Household Survey</v>
          </cell>
          <cell r="H230" t="str">
            <v>2000</v>
          </cell>
          <cell r="I230" t="str">
            <v>2757</v>
          </cell>
          <cell r="J230">
            <v>0</v>
          </cell>
          <cell r="K230">
            <v>0</v>
          </cell>
          <cell r="L230">
            <v>0</v>
          </cell>
          <cell r="M230">
            <v>2000</v>
          </cell>
          <cell r="N230" t="str">
            <v>Teamsite Folder</v>
          </cell>
          <cell r="O230" t="str">
            <v>External Link</v>
          </cell>
          <cell r="P230" t="str">
            <v>Final Report</v>
          </cell>
          <cell r="Q230">
            <v>0</v>
          </cell>
          <cell r="R230" t="str">
            <v>Available and Obtained</v>
          </cell>
          <cell r="S230" t="str">
            <v>Download</v>
          </cell>
          <cell r="T230">
            <v>0</v>
          </cell>
          <cell r="U230">
            <v>0</v>
          </cell>
          <cell r="V230">
            <v>0</v>
          </cell>
          <cell r="W230">
            <v>0</v>
          </cell>
          <cell r="X230">
            <v>0</v>
          </cell>
          <cell r="Z230">
            <v>0</v>
          </cell>
          <cell r="AB230">
            <v>1899</v>
          </cell>
          <cell r="AC230" t="str">
            <v>2000.00000000000</v>
          </cell>
          <cell r="AD230" t="str">
            <v>2000.00000000000</v>
          </cell>
          <cell r="AE230" t="str">
            <v>MICS</v>
          </cell>
          <cell r="AF230" t="str">
            <v>HHS</v>
          </cell>
          <cell r="AG230" t="str">
            <v>GNQ</v>
          </cell>
          <cell r="AH230">
            <v>0</v>
          </cell>
          <cell r="AI230">
            <v>0</v>
          </cell>
          <cell r="AJ230">
            <v>0</v>
          </cell>
          <cell r="AK230" t="str">
            <v>0</v>
          </cell>
        </row>
        <row r="231">
          <cell r="A231">
            <v>231</v>
          </cell>
          <cell r="B231" t="str">
            <v>Equatorial Guinea</v>
          </cell>
          <cell r="C231" t="str">
            <v>Nutritional status and its correlates in Equatorial Guinean preschool children: Results from a nationally representative survey. Food and Nutrition Bulletin 2008;29:49-58</v>
          </cell>
          <cell r="D231" t="str">
            <v>Custodio E, Descalzo MA, Roche J, Sánchez I, Molina L, Lwanga M et al.</v>
          </cell>
          <cell r="E231" t="str">
            <v>National</v>
          </cell>
          <cell r="F231" t="str">
            <v>ONS</v>
          </cell>
          <cell r="G231" t="str">
            <v>Household Survey</v>
          </cell>
          <cell r="H231" t="str">
            <v>2004</v>
          </cell>
          <cell r="I231" t="str">
            <v>2850</v>
          </cell>
          <cell r="J231">
            <v>0</v>
          </cell>
          <cell r="K231">
            <v>0</v>
          </cell>
          <cell r="L231">
            <v>0</v>
          </cell>
          <cell r="M231">
            <v>2004</v>
          </cell>
          <cell r="N231" t="str">
            <v>Teamsite Folder</v>
          </cell>
          <cell r="O231">
            <v>0</v>
          </cell>
          <cell r="P231" t="str">
            <v>Final Report</v>
          </cell>
          <cell r="Q231">
            <v>0</v>
          </cell>
          <cell r="R231" t="str">
            <v>Restricted</v>
          </cell>
          <cell r="S231">
            <v>0</v>
          </cell>
          <cell r="T231">
            <v>0</v>
          </cell>
          <cell r="U231">
            <v>0</v>
          </cell>
          <cell r="V231">
            <v>0</v>
          </cell>
          <cell r="W231">
            <v>0</v>
          </cell>
          <cell r="X231">
            <v>0</v>
          </cell>
          <cell r="Z231">
            <v>0</v>
          </cell>
          <cell r="AB231">
            <v>1899</v>
          </cell>
          <cell r="AC231" t="str">
            <v>2004.00000000000</v>
          </cell>
          <cell r="AD231" t="str">
            <v>2004.00000000000</v>
          </cell>
          <cell r="AE231" t="str">
            <v>ONS</v>
          </cell>
          <cell r="AF231" t="str">
            <v>HHS</v>
          </cell>
          <cell r="AG231" t="str">
            <v>GNQ</v>
          </cell>
          <cell r="AH231">
            <v>0</v>
          </cell>
          <cell r="AI231">
            <v>0</v>
          </cell>
          <cell r="AJ231">
            <v>0</v>
          </cell>
          <cell r="AK231" t="str">
            <v>0</v>
          </cell>
        </row>
        <row r="232">
          <cell r="A232">
            <v>232</v>
          </cell>
          <cell r="B232" t="str">
            <v>Equatorial Guinea</v>
          </cell>
          <cell r="C232" t="str">
            <v>Encuesta demográfica y de salud en Guinea Ecuatorial (EDSGE-I). Demographic and Health Surveys. Guinea Ecuatorial y Calverton, Maryland, USA: MSBS, MEPIP e ICF, 2012.</v>
          </cell>
          <cell r="D232" t="str">
            <v>Ministerio de Sanidad y Bienestar Social (MSBS), Ministerio de Economía, Planificación, e Inversiones Públicas (MEPIP), ICF International.</v>
          </cell>
          <cell r="E232" t="str">
            <v>National</v>
          </cell>
          <cell r="F232" t="str">
            <v>DHS</v>
          </cell>
          <cell r="G232" t="str">
            <v>Household Survey</v>
          </cell>
          <cell r="H232" t="str">
            <v>2011</v>
          </cell>
          <cell r="I232" t="str">
            <v>3199</v>
          </cell>
          <cell r="J232">
            <v>0</v>
          </cell>
          <cell r="K232">
            <v>0</v>
          </cell>
          <cell r="L232">
            <v>0</v>
          </cell>
          <cell r="M232">
            <v>2010</v>
          </cell>
          <cell r="N232" t="str">
            <v>Teamsite Folder</v>
          </cell>
          <cell r="O232" t="str">
            <v>External Link</v>
          </cell>
          <cell r="P232" t="str">
            <v>Final Report</v>
          </cell>
          <cell r="Q232">
            <v>0</v>
          </cell>
          <cell r="R232" t="str">
            <v>Restricted</v>
          </cell>
          <cell r="S232">
            <v>0</v>
          </cell>
          <cell r="T232">
            <v>0</v>
          </cell>
          <cell r="U232">
            <v>0</v>
          </cell>
          <cell r="V232">
            <v>0</v>
          </cell>
          <cell r="W232" t="str">
            <v>​​​​​</v>
          </cell>
          <cell r="X232" t="str">
            <v>July</v>
          </cell>
          <cell r="Z232" t="str">
            <v>November</v>
          </cell>
          <cell r="AB232">
            <v>1899</v>
          </cell>
          <cell r="AC232" t="str">
            <v>2011.00000000000</v>
          </cell>
          <cell r="AD232" t="str">
            <v>2011.00000000000</v>
          </cell>
          <cell r="AE232" t="str">
            <v>DHS</v>
          </cell>
          <cell r="AF232" t="str">
            <v>HHS</v>
          </cell>
          <cell r="AG232" t="str">
            <v>GNQ</v>
          </cell>
          <cell r="AH232">
            <v>0</v>
          </cell>
          <cell r="AI232">
            <v>0</v>
          </cell>
          <cell r="AJ232">
            <v>0</v>
          </cell>
          <cell r="AK232" t="str">
            <v>0</v>
          </cell>
        </row>
        <row r="233">
          <cell r="A233">
            <v>233</v>
          </cell>
          <cell r="B233" t="str">
            <v>Eritrea</v>
          </cell>
          <cell r="C233" t="str">
            <v>Children and women in Eritrea: 1994. Government of the State of Eritrea/UNICEF Situation Analysis. Asmara, Eritrea, 1994</v>
          </cell>
          <cell r="D233" t="str">
            <v>Ministry of Finance and Development.</v>
          </cell>
          <cell r="E233" t="str">
            <v>National</v>
          </cell>
          <cell r="F233" t="str">
            <v>ONS</v>
          </cell>
          <cell r="G233" t="str">
            <v>Household Survey</v>
          </cell>
          <cell r="H233" t="str">
            <v>1993</v>
          </cell>
          <cell r="I233" t="str">
            <v>1627</v>
          </cell>
          <cell r="J233">
            <v>0</v>
          </cell>
          <cell r="K233">
            <v>0</v>
          </cell>
          <cell r="L233">
            <v>0</v>
          </cell>
          <cell r="M233">
            <v>1993</v>
          </cell>
          <cell r="N233">
            <v>0</v>
          </cell>
          <cell r="O233">
            <v>0</v>
          </cell>
          <cell r="P233">
            <v>0</v>
          </cell>
          <cell r="Q233">
            <v>0</v>
          </cell>
          <cell r="R233" t="str">
            <v>Status Pending</v>
          </cell>
          <cell r="S233">
            <v>0</v>
          </cell>
          <cell r="T233">
            <v>0</v>
          </cell>
          <cell r="U233">
            <v>0</v>
          </cell>
          <cell r="V233">
            <v>0</v>
          </cell>
          <cell r="W233">
            <v>0</v>
          </cell>
          <cell r="X233">
            <v>0</v>
          </cell>
          <cell r="Z233">
            <v>0</v>
          </cell>
          <cell r="AB233">
            <v>1899</v>
          </cell>
          <cell r="AC233" t="str">
            <v>1993.00000000000</v>
          </cell>
          <cell r="AD233" t="str">
            <v>1993.00000000000</v>
          </cell>
          <cell r="AE233" t="str">
            <v>ONS</v>
          </cell>
          <cell r="AF233" t="str">
            <v>HHS</v>
          </cell>
          <cell r="AG233" t="str">
            <v>ERI</v>
          </cell>
          <cell r="AH233">
            <v>0</v>
          </cell>
          <cell r="AI233">
            <v>0</v>
          </cell>
          <cell r="AJ233">
            <v>0</v>
          </cell>
          <cell r="AK233" t="str">
            <v>0</v>
          </cell>
        </row>
        <row r="234">
          <cell r="A234">
            <v>234</v>
          </cell>
          <cell r="B234" t="str">
            <v>Eritrea</v>
          </cell>
          <cell r="C234" t="str">
            <v>Eritrea demographic and health survey 1995. Demographic and Health Surveys. Calverton, Maryland: National Statistics Office and Macro International Inc, 1997</v>
          </cell>
          <cell r="D234" t="str">
            <v>National Statistics Office [Eritrea] and Macro International Inc.</v>
          </cell>
          <cell r="E234" t="str">
            <v>National</v>
          </cell>
          <cell r="F234" t="str">
            <v>DHS</v>
          </cell>
          <cell r="G234" t="str">
            <v>Household Survey</v>
          </cell>
          <cell r="H234" t="str">
            <v>1995-96</v>
          </cell>
          <cell r="I234" t="str">
            <v>1711</v>
          </cell>
          <cell r="J234">
            <v>0</v>
          </cell>
          <cell r="K234">
            <v>0</v>
          </cell>
          <cell r="L234">
            <v>0</v>
          </cell>
          <cell r="M234">
            <v>1995</v>
          </cell>
          <cell r="N234" t="str">
            <v>Teamsite Folder</v>
          </cell>
          <cell r="O234">
            <v>0</v>
          </cell>
          <cell r="P234" t="str">
            <v>Final Report</v>
          </cell>
          <cell r="Q234">
            <v>0</v>
          </cell>
          <cell r="R234" t="str">
            <v>Status Pending</v>
          </cell>
          <cell r="S234">
            <v>0</v>
          </cell>
          <cell r="T234">
            <v>0</v>
          </cell>
          <cell r="U234">
            <v>0</v>
          </cell>
          <cell r="V234">
            <v>0</v>
          </cell>
          <cell r="W234">
            <v>0</v>
          </cell>
          <cell r="X234">
            <v>0</v>
          </cell>
          <cell r="Z234">
            <v>0</v>
          </cell>
          <cell r="AB234">
            <v>1899</v>
          </cell>
          <cell r="AC234" t="str">
            <v>1995.00000000000</v>
          </cell>
          <cell r="AD234" t="str">
            <v>1996.00000000000</v>
          </cell>
          <cell r="AE234" t="str">
            <v>DHS</v>
          </cell>
          <cell r="AF234" t="str">
            <v>HHS</v>
          </cell>
          <cell r="AG234" t="str">
            <v>ERI</v>
          </cell>
          <cell r="AH234">
            <v>0</v>
          </cell>
          <cell r="AI234">
            <v>0</v>
          </cell>
          <cell r="AJ234">
            <v>0</v>
          </cell>
          <cell r="AK234" t="str">
            <v>0</v>
          </cell>
        </row>
        <row r="235">
          <cell r="A235">
            <v>235</v>
          </cell>
          <cell r="B235" t="str">
            <v>Eritrea</v>
          </cell>
          <cell r="C235" t="str">
            <v>Eritrea demographic and health survey 2002. Demographic and Health Surveys. Calverton, Maryland, USA: National Statistics amd Evaluation Office and ORC Macro, 2003</v>
          </cell>
          <cell r="D235" t="str">
            <v>National Statistics and Evaluation Office (NSEO) [Eritrea] and ORC Macro.</v>
          </cell>
          <cell r="E235" t="str">
            <v>National</v>
          </cell>
          <cell r="F235" t="str">
            <v>DHS</v>
          </cell>
          <cell r="G235" t="str">
            <v>Household Survey</v>
          </cell>
          <cell r="H235" t="str">
            <v>2002</v>
          </cell>
          <cell r="I235" t="str">
            <v>2494</v>
          </cell>
          <cell r="J235">
            <v>0</v>
          </cell>
          <cell r="K235">
            <v>0</v>
          </cell>
          <cell r="L235">
            <v>0</v>
          </cell>
          <cell r="M235">
            <v>2002</v>
          </cell>
          <cell r="N235" t="str">
            <v>Teamsite Folder</v>
          </cell>
          <cell r="O235" t="str">
            <v>External Link</v>
          </cell>
          <cell r="P235" t="str">
            <v>Final Report</v>
          </cell>
          <cell r="Q235">
            <v>0</v>
          </cell>
          <cell r="R235" t="str">
            <v>Restricted and Obtained</v>
          </cell>
          <cell r="S235" t="str">
            <v>Download</v>
          </cell>
          <cell r="T235">
            <v>0</v>
          </cell>
          <cell r="U235">
            <v>0</v>
          </cell>
          <cell r="V235">
            <v>0</v>
          </cell>
          <cell r="W235">
            <v>0</v>
          </cell>
          <cell r="X235">
            <v>0</v>
          </cell>
          <cell r="Z235">
            <v>0</v>
          </cell>
          <cell r="AB235">
            <v>1899</v>
          </cell>
          <cell r="AC235" t="str">
            <v>2002.00000000000</v>
          </cell>
          <cell r="AD235" t="str">
            <v>2002.00000000000</v>
          </cell>
          <cell r="AE235" t="str">
            <v>DHS</v>
          </cell>
          <cell r="AF235" t="str">
            <v>HHS</v>
          </cell>
          <cell r="AG235" t="str">
            <v>ERI</v>
          </cell>
          <cell r="AH235">
            <v>0</v>
          </cell>
          <cell r="AI235">
            <v>0</v>
          </cell>
          <cell r="AJ235">
            <v>0</v>
          </cell>
          <cell r="AK235" t="str">
            <v>0</v>
          </cell>
        </row>
        <row r="236">
          <cell r="A236">
            <v>236</v>
          </cell>
          <cell r="B236" t="str">
            <v>Eritrea</v>
          </cell>
          <cell r="C236" t="str">
            <v>Eritrea population and health survey 2010. Asmara, Eritrea: National Statistics Office and Fafo Institute for Applied International Studies, 2013.</v>
          </cell>
          <cell r="D236" t="str">
            <v>National Statistics Office (NSO) [Eritrea] and Fafo AIS [Norway].</v>
          </cell>
          <cell r="E236" t="str">
            <v>National</v>
          </cell>
          <cell r="F236" t="str">
            <v>ONS</v>
          </cell>
          <cell r="G236" t="str">
            <v>Household Survey</v>
          </cell>
          <cell r="H236" t="str">
            <v>2010</v>
          </cell>
          <cell r="I236" t="str">
            <v>3226</v>
          </cell>
          <cell r="J236">
            <v>0</v>
          </cell>
          <cell r="K236">
            <v>0</v>
          </cell>
          <cell r="L236">
            <v>0</v>
          </cell>
          <cell r="M236">
            <v>2010</v>
          </cell>
          <cell r="N236" t="str">
            <v>Teamsite Folder</v>
          </cell>
          <cell r="O236" t="str">
            <v>External Link</v>
          </cell>
          <cell r="P236" t="str">
            <v>Final Report</v>
          </cell>
          <cell r="Q236">
            <v>0</v>
          </cell>
          <cell r="R236" t="str">
            <v>Status Pending</v>
          </cell>
          <cell r="S236">
            <v>0</v>
          </cell>
          <cell r="T236">
            <v>0</v>
          </cell>
          <cell r="U236">
            <v>0</v>
          </cell>
          <cell r="V236">
            <v>0</v>
          </cell>
          <cell r="W236">
            <v>0</v>
          </cell>
          <cell r="X236">
            <v>0</v>
          </cell>
          <cell r="Z236">
            <v>0</v>
          </cell>
          <cell r="AB236">
            <v>1899</v>
          </cell>
          <cell r="AC236" t="str">
            <v>2010.00000000000</v>
          </cell>
          <cell r="AD236" t="str">
            <v>2010.00000000000</v>
          </cell>
          <cell r="AE236" t="str">
            <v>ONS</v>
          </cell>
          <cell r="AF236" t="str">
            <v>HHS</v>
          </cell>
          <cell r="AG236" t="str">
            <v>ERI</v>
          </cell>
          <cell r="AH236">
            <v>0</v>
          </cell>
          <cell r="AI236">
            <v>0</v>
          </cell>
          <cell r="AJ236">
            <v>0</v>
          </cell>
          <cell r="AK236" t="str">
            <v>0</v>
          </cell>
        </row>
        <row r="237">
          <cell r="A237">
            <v>237</v>
          </cell>
          <cell r="B237" t="str">
            <v>Ethiopia</v>
          </cell>
          <cell r="C237" t="str">
            <v>Report on the National Rural Nutrition Survey, Core Module. Transitional Government of Ethiopia, Central Statistical Authority. Statistical Bulletin No 113. Addis Ababa, Ethiopia; 1993.</v>
          </cell>
          <cell r="D237" t="str">
            <v>Central Statistical Authority, Transitional Government of Ethiopia</v>
          </cell>
          <cell r="E237" t="str">
            <v>Subnational</v>
          </cell>
          <cell r="F237" t="str">
            <v>NNS/SMART</v>
          </cell>
          <cell r="G237" t="str">
            <v>Household Survey</v>
          </cell>
          <cell r="H237" t="str">
            <v>1992</v>
          </cell>
          <cell r="I237" t="str">
            <v>533</v>
          </cell>
          <cell r="J237">
            <v>0</v>
          </cell>
          <cell r="K237">
            <v>0</v>
          </cell>
          <cell r="L237">
            <v>0</v>
          </cell>
          <cell r="M237">
            <v>1992</v>
          </cell>
          <cell r="N237">
            <v>0</v>
          </cell>
          <cell r="O237">
            <v>0</v>
          </cell>
          <cell r="P237">
            <v>0</v>
          </cell>
          <cell r="Q237">
            <v>0</v>
          </cell>
          <cell r="R237" t="str">
            <v>Status Pending</v>
          </cell>
          <cell r="S237">
            <v>0</v>
          </cell>
          <cell r="T237">
            <v>0</v>
          </cell>
          <cell r="U237">
            <v>0</v>
          </cell>
          <cell r="V237">
            <v>0</v>
          </cell>
          <cell r="W237">
            <v>0</v>
          </cell>
          <cell r="X237">
            <v>0</v>
          </cell>
          <cell r="Z237">
            <v>0</v>
          </cell>
          <cell r="AB237">
            <v>1899</v>
          </cell>
          <cell r="AC237" t="str">
            <v>1992.00000000000</v>
          </cell>
          <cell r="AD237" t="str">
            <v>1992.00000000000</v>
          </cell>
          <cell r="AE237" t="str">
            <v>NNS/SMART</v>
          </cell>
          <cell r="AF237" t="str">
            <v>HHS</v>
          </cell>
          <cell r="AG237" t="str">
            <v>ETH</v>
          </cell>
          <cell r="AH237">
            <v>0</v>
          </cell>
          <cell r="AI237">
            <v>0</v>
          </cell>
          <cell r="AJ237">
            <v>0</v>
          </cell>
          <cell r="AK237" t="str">
            <v>0</v>
          </cell>
        </row>
        <row r="238">
          <cell r="A238">
            <v>238</v>
          </cell>
          <cell r="B238" t="str">
            <v>Ethiopia</v>
          </cell>
          <cell r="C238" t="str">
            <v>Ethiopia demographic and health survey 2000. Demographic and Health Surveys. Addis Ababa, Ethiopia and Calverton, Maryland, USA: Central Statistical Authority and ORC Macro, 2001</v>
          </cell>
          <cell r="D238" t="str">
            <v>Central Statistical Authority [Ethiopia] and ORC Macro.</v>
          </cell>
          <cell r="E238" t="str">
            <v>National</v>
          </cell>
          <cell r="F238" t="str">
            <v>DHS</v>
          </cell>
          <cell r="G238" t="str">
            <v>Household Survey</v>
          </cell>
          <cell r="H238" t="str">
            <v>2000</v>
          </cell>
          <cell r="I238" t="str">
            <v>2220</v>
          </cell>
          <cell r="J238">
            <v>0</v>
          </cell>
          <cell r="K238">
            <v>0</v>
          </cell>
          <cell r="L238">
            <v>0</v>
          </cell>
          <cell r="M238">
            <v>2000</v>
          </cell>
          <cell r="N238" t="str">
            <v>Teamsite Folder</v>
          </cell>
          <cell r="O238" t="str">
            <v>External Link</v>
          </cell>
          <cell r="P238" t="str">
            <v>Final Report</v>
          </cell>
          <cell r="Q238">
            <v>0</v>
          </cell>
          <cell r="R238" t="str">
            <v>Available and Obtained</v>
          </cell>
          <cell r="S238">
            <v>0</v>
          </cell>
          <cell r="T238" t="str">
            <v>Download</v>
          </cell>
          <cell r="U238">
            <v>0</v>
          </cell>
          <cell r="V238">
            <v>0</v>
          </cell>
          <cell r="W238">
            <v>0</v>
          </cell>
          <cell r="X238">
            <v>0</v>
          </cell>
          <cell r="Z238">
            <v>0</v>
          </cell>
          <cell r="AB238">
            <v>1899</v>
          </cell>
          <cell r="AC238" t="str">
            <v>2000.00000000000</v>
          </cell>
          <cell r="AD238" t="str">
            <v>2000.00000000000</v>
          </cell>
          <cell r="AE238" t="str">
            <v>DHS</v>
          </cell>
          <cell r="AF238" t="str">
            <v>HHS</v>
          </cell>
          <cell r="AG238" t="str">
            <v>ETH</v>
          </cell>
          <cell r="AH238">
            <v>0</v>
          </cell>
          <cell r="AI238">
            <v>0</v>
          </cell>
          <cell r="AJ238">
            <v>0</v>
          </cell>
          <cell r="AK238" t="str">
            <v>0</v>
          </cell>
        </row>
        <row r="239">
          <cell r="A239">
            <v>239</v>
          </cell>
          <cell r="B239" t="str">
            <v>Ethiopia</v>
          </cell>
          <cell r="C239" t="str">
            <v>Ethiopia demographic and health survey 2005. Demographic and Health Surveys. Addis Ababa, Ethiopia and Calverton, Maryland, USA: General Statistical Agency and ORC Macro, 2006</v>
          </cell>
          <cell r="D239" t="str">
            <v>General Statistical Agency [Ethiopia] and ORC Macro.</v>
          </cell>
          <cell r="E239" t="str">
            <v>National</v>
          </cell>
          <cell r="F239" t="str">
            <v>DHS</v>
          </cell>
          <cell r="G239" t="str">
            <v>Household Survey</v>
          </cell>
          <cell r="H239" t="str">
            <v>2005</v>
          </cell>
          <cell r="I239" t="str">
            <v>2762</v>
          </cell>
          <cell r="J239">
            <v>0</v>
          </cell>
          <cell r="K239">
            <v>0</v>
          </cell>
          <cell r="L239">
            <v>0</v>
          </cell>
          <cell r="M239">
            <v>2005</v>
          </cell>
          <cell r="N239" t="str">
            <v>Teamsite Folder</v>
          </cell>
          <cell r="O239" t="str">
            <v>External Link</v>
          </cell>
          <cell r="P239" t="str">
            <v>Final Report</v>
          </cell>
          <cell r="Q239">
            <v>0</v>
          </cell>
          <cell r="R239" t="str">
            <v>Available and Obtained</v>
          </cell>
          <cell r="S239">
            <v>0</v>
          </cell>
          <cell r="T239" t="str">
            <v>Download</v>
          </cell>
          <cell r="U239">
            <v>0</v>
          </cell>
          <cell r="V239">
            <v>0</v>
          </cell>
          <cell r="W239">
            <v>0</v>
          </cell>
          <cell r="X239">
            <v>0</v>
          </cell>
          <cell r="Z239">
            <v>0</v>
          </cell>
          <cell r="AB239">
            <v>1899</v>
          </cell>
          <cell r="AC239" t="str">
            <v>2005.00000000000</v>
          </cell>
          <cell r="AD239" t="str">
            <v>2005.00000000000</v>
          </cell>
          <cell r="AE239" t="str">
            <v>DHS</v>
          </cell>
          <cell r="AF239" t="str">
            <v>HHS</v>
          </cell>
          <cell r="AG239" t="str">
            <v>ETH</v>
          </cell>
          <cell r="AH239">
            <v>0</v>
          </cell>
          <cell r="AI239">
            <v>0</v>
          </cell>
          <cell r="AJ239">
            <v>0</v>
          </cell>
          <cell r="AK239" t="str">
            <v>0</v>
          </cell>
        </row>
        <row r="240">
          <cell r="A240">
            <v>240</v>
          </cell>
          <cell r="B240" t="str">
            <v>Ethiopia</v>
          </cell>
          <cell r="C240" t="str">
            <v>Ethiopia demographic and health survey 2011. Demographic and Health Surveys. Addis Ababa, Ethiopia and Calverton, Maryland, USA: Central Statistical Agency and ICF International, 2012</v>
          </cell>
          <cell r="D240" t="str">
            <v>Central Statistical Agency [Ethiopia] and ICF International.</v>
          </cell>
          <cell r="E240" t="str">
            <v>National</v>
          </cell>
          <cell r="F240" t="str">
            <v>DHS</v>
          </cell>
          <cell r="G240" t="str">
            <v>Household Survey</v>
          </cell>
          <cell r="H240" t="str">
            <v>2010-11</v>
          </cell>
          <cell r="I240" t="str">
            <v>3116</v>
          </cell>
          <cell r="J240">
            <v>0</v>
          </cell>
          <cell r="K240">
            <v>0</v>
          </cell>
          <cell r="L240">
            <v>0</v>
          </cell>
          <cell r="M240">
            <v>2011</v>
          </cell>
          <cell r="N240" t="str">
            <v>Teamsite Folder</v>
          </cell>
          <cell r="O240" t="str">
            <v>External Link</v>
          </cell>
          <cell r="P240" t="str">
            <v>Final Report</v>
          </cell>
          <cell r="Q240">
            <v>0</v>
          </cell>
          <cell r="R240" t="str">
            <v>Available and Obtained</v>
          </cell>
          <cell r="S240">
            <v>0</v>
          </cell>
          <cell r="T240" t="str">
            <v>Download</v>
          </cell>
          <cell r="U240">
            <v>0</v>
          </cell>
          <cell r="V240">
            <v>0</v>
          </cell>
          <cell r="W240">
            <v>0</v>
          </cell>
          <cell r="X240">
            <v>0</v>
          </cell>
          <cell r="Z240">
            <v>0</v>
          </cell>
          <cell r="AB240">
            <v>1899</v>
          </cell>
          <cell r="AC240" t="str">
            <v>2010.00000000000</v>
          </cell>
          <cell r="AD240" t="str">
            <v>2011.00000000000</v>
          </cell>
          <cell r="AE240" t="str">
            <v>DHS</v>
          </cell>
          <cell r="AF240" t="str">
            <v>HHS</v>
          </cell>
          <cell r="AG240" t="str">
            <v>ETH</v>
          </cell>
          <cell r="AH240">
            <v>0</v>
          </cell>
          <cell r="AI240">
            <v>0</v>
          </cell>
          <cell r="AJ240">
            <v>0</v>
          </cell>
          <cell r="AK240" t="str">
            <v>0</v>
          </cell>
        </row>
        <row r="241">
          <cell r="A241">
            <v>241</v>
          </cell>
          <cell r="B241" t="str">
            <v>Ethiopia</v>
          </cell>
          <cell r="C241" t="str">
            <v>Ethiopia mini demographic and health survey 2014. Addis Ababa, Ethiopia, 2014.</v>
          </cell>
          <cell r="D241" t="str">
            <v>Central Statistical Agency [Ethiopia].</v>
          </cell>
          <cell r="E241" t="str">
            <v>National</v>
          </cell>
          <cell r="F241" t="str">
            <v>DHS-Style</v>
          </cell>
          <cell r="G241" t="str">
            <v>Household Survey</v>
          </cell>
          <cell r="H241" t="str">
            <v>2014</v>
          </cell>
          <cell r="I241" t="str">
            <v>3225</v>
          </cell>
          <cell r="J241">
            <v>0</v>
          </cell>
          <cell r="K241">
            <v>0</v>
          </cell>
          <cell r="L241">
            <v>0</v>
          </cell>
          <cell r="M241">
            <v>2014</v>
          </cell>
          <cell r="N241" t="str">
            <v>Teamsite Folder</v>
          </cell>
          <cell r="O241" t="str">
            <v>External Link</v>
          </cell>
          <cell r="P241" t="str">
            <v>Final Report</v>
          </cell>
          <cell r="Q241">
            <v>0</v>
          </cell>
          <cell r="R241" t="str">
            <v>Restricted</v>
          </cell>
          <cell r="S241">
            <v>0</v>
          </cell>
          <cell r="T241">
            <v>0</v>
          </cell>
          <cell r="U241">
            <v>0</v>
          </cell>
          <cell r="V241">
            <v>0</v>
          </cell>
          <cell r="W241">
            <v>0</v>
          </cell>
          <cell r="X241">
            <v>0</v>
          </cell>
          <cell r="Z241">
            <v>0</v>
          </cell>
          <cell r="AB241">
            <v>1899</v>
          </cell>
          <cell r="AC241" t="str">
            <v>2014.00000000000</v>
          </cell>
          <cell r="AD241" t="str">
            <v>2014.00000000000</v>
          </cell>
          <cell r="AE241" t="str">
            <v>DHS-Style Survey</v>
          </cell>
          <cell r="AF241" t="str">
            <v>HHS</v>
          </cell>
          <cell r="AG241" t="str">
            <v>ETH</v>
          </cell>
          <cell r="AH241">
            <v>0</v>
          </cell>
          <cell r="AI241">
            <v>0</v>
          </cell>
          <cell r="AJ241">
            <v>0</v>
          </cell>
          <cell r="AK241" t="str">
            <v>0</v>
          </cell>
        </row>
        <row r="242">
          <cell r="A242">
            <v>242</v>
          </cell>
          <cell r="B242" t="str">
            <v>Fiji</v>
          </cell>
          <cell r="C242" t="str">
            <v>1993 National nutrition survey - main report. Suva: National Food and Nutrition Committee, 1995</v>
          </cell>
          <cell r="D242" t="str">
            <v>National Food and Nutrition Committee</v>
          </cell>
          <cell r="E242" t="str">
            <v>National</v>
          </cell>
          <cell r="F242" t="str">
            <v>NNS/SMART</v>
          </cell>
          <cell r="G242" t="str">
            <v>Household Survey</v>
          </cell>
          <cell r="H242" t="str">
            <v>1993</v>
          </cell>
          <cell r="I242" t="str">
            <v>1513</v>
          </cell>
          <cell r="J242">
            <v>0</v>
          </cell>
          <cell r="K242">
            <v>0</v>
          </cell>
          <cell r="L242">
            <v>0</v>
          </cell>
          <cell r="M242">
            <v>1993</v>
          </cell>
          <cell r="N242" t="str">
            <v>Teamsite Folder</v>
          </cell>
          <cell r="O242" t="str">
            <v>External Link</v>
          </cell>
          <cell r="P242" t="str">
            <v>Final Report</v>
          </cell>
          <cell r="Q242">
            <v>0</v>
          </cell>
          <cell r="R242" t="str">
            <v>Restricted</v>
          </cell>
          <cell r="S242">
            <v>0</v>
          </cell>
          <cell r="T242">
            <v>0</v>
          </cell>
          <cell r="U242">
            <v>0</v>
          </cell>
          <cell r="V242">
            <v>0</v>
          </cell>
          <cell r="W242">
            <v>0</v>
          </cell>
          <cell r="X242">
            <v>0</v>
          </cell>
          <cell r="Z242">
            <v>0</v>
          </cell>
          <cell r="AB242">
            <v>1899</v>
          </cell>
          <cell r="AC242" t="str">
            <v>1993.00000000000</v>
          </cell>
          <cell r="AD242" t="str">
            <v>1993.00000000000</v>
          </cell>
          <cell r="AE242" t="str">
            <v>NNS/SMART</v>
          </cell>
          <cell r="AF242" t="str">
            <v>HHS</v>
          </cell>
          <cell r="AG242" t="str">
            <v>FJI</v>
          </cell>
          <cell r="AH242">
            <v>0</v>
          </cell>
          <cell r="AI242">
            <v>0</v>
          </cell>
          <cell r="AJ242">
            <v>0</v>
          </cell>
          <cell r="AK242" t="str">
            <v>0</v>
          </cell>
        </row>
        <row r="243">
          <cell r="A243">
            <v>243</v>
          </cell>
          <cell r="B243" t="str">
            <v>Fiji</v>
          </cell>
          <cell r="C243" t="str">
            <v>2004 Fiji national nutrition survey: Main report. Suva, Fiji, 2007</v>
          </cell>
          <cell r="D243" t="str">
            <v>National Food and Nutrition Centre.</v>
          </cell>
          <cell r="E243" t="str">
            <v>National</v>
          </cell>
          <cell r="F243" t="str">
            <v>NNS/SMART</v>
          </cell>
          <cell r="G243" t="str">
            <v>Household Survey</v>
          </cell>
          <cell r="H243" t="str">
            <v>2004</v>
          </cell>
          <cell r="I243" t="str">
            <v>3153</v>
          </cell>
          <cell r="J243">
            <v>0</v>
          </cell>
          <cell r="K243">
            <v>0</v>
          </cell>
          <cell r="L243">
            <v>0</v>
          </cell>
          <cell r="M243">
            <v>2004</v>
          </cell>
          <cell r="N243" t="str">
            <v>Teamsite Folder</v>
          </cell>
          <cell r="O243" t="str">
            <v>External Link</v>
          </cell>
          <cell r="P243" t="str">
            <v>Final Report</v>
          </cell>
          <cell r="Q243">
            <v>0</v>
          </cell>
          <cell r="R243" t="str">
            <v>Restricted</v>
          </cell>
          <cell r="S243">
            <v>0</v>
          </cell>
          <cell r="T243">
            <v>0</v>
          </cell>
          <cell r="U243">
            <v>0</v>
          </cell>
          <cell r="V243">
            <v>0</v>
          </cell>
          <cell r="W243">
            <v>0</v>
          </cell>
          <cell r="X243">
            <v>0</v>
          </cell>
          <cell r="Z243">
            <v>0</v>
          </cell>
          <cell r="AB243">
            <v>1899</v>
          </cell>
          <cell r="AC243" t="str">
            <v>2004.00000000000</v>
          </cell>
          <cell r="AD243" t="str">
            <v>2004.00000000000</v>
          </cell>
          <cell r="AE243" t="str">
            <v>NNS/SMART</v>
          </cell>
          <cell r="AF243" t="str">
            <v>HHS</v>
          </cell>
          <cell r="AG243" t="str">
            <v>FJI</v>
          </cell>
          <cell r="AH243">
            <v>0</v>
          </cell>
          <cell r="AI243">
            <v>0</v>
          </cell>
          <cell r="AJ243">
            <v>0</v>
          </cell>
          <cell r="AK243" t="str">
            <v>0</v>
          </cell>
        </row>
        <row r="244">
          <cell r="A244">
            <v>244</v>
          </cell>
          <cell r="B244" t="str">
            <v>Gabon</v>
          </cell>
          <cell r="C244" t="str">
            <v>Enquête démographique et de santé Gabon 2000. DHS. Calverton, Maryland: Direction Générale de la Statistique et des Etudes Economiques, et Fonds des Nations Unies pour la Population, et ORC Macro, 2001</v>
          </cell>
          <cell r="D244" t="str">
            <v>Direction Générale de la Statistique et des Etudes Economiques (DGSEE) [Gabon] et ORC Macro.</v>
          </cell>
          <cell r="E244" t="str">
            <v>National</v>
          </cell>
          <cell r="F244" t="str">
            <v>DHS</v>
          </cell>
          <cell r="G244" t="str">
            <v>Household Survey</v>
          </cell>
          <cell r="H244" t="str">
            <v>2000-01</v>
          </cell>
          <cell r="I244" t="str">
            <v>2278</v>
          </cell>
          <cell r="J244">
            <v>0</v>
          </cell>
          <cell r="K244">
            <v>0</v>
          </cell>
          <cell r="L244">
            <v>0</v>
          </cell>
          <cell r="M244">
            <v>2000</v>
          </cell>
          <cell r="N244" t="str">
            <v>Teamsite Folder</v>
          </cell>
          <cell r="O244" t="str">
            <v>External link</v>
          </cell>
          <cell r="P244" t="str">
            <v>Final Report</v>
          </cell>
          <cell r="Q244">
            <v>0</v>
          </cell>
          <cell r="R244" t="str">
            <v>Available and Obtained</v>
          </cell>
          <cell r="S244">
            <v>0</v>
          </cell>
          <cell r="T244" t="str">
            <v>Download</v>
          </cell>
          <cell r="U244">
            <v>0</v>
          </cell>
          <cell r="V244">
            <v>0</v>
          </cell>
          <cell r="W244">
            <v>0</v>
          </cell>
          <cell r="X244">
            <v>0</v>
          </cell>
          <cell r="Z244">
            <v>0</v>
          </cell>
          <cell r="AB244">
            <v>1899</v>
          </cell>
          <cell r="AC244" t="str">
            <v>2000.00000000000</v>
          </cell>
          <cell r="AD244" t="str">
            <v>2001.00000000000</v>
          </cell>
          <cell r="AE244" t="str">
            <v>DHS</v>
          </cell>
          <cell r="AF244" t="str">
            <v>HHS</v>
          </cell>
          <cell r="AG244" t="str">
            <v>GAB</v>
          </cell>
          <cell r="AH244">
            <v>0</v>
          </cell>
          <cell r="AI244">
            <v>0</v>
          </cell>
          <cell r="AJ244">
            <v>0</v>
          </cell>
          <cell r="AK244" t="str">
            <v>0</v>
          </cell>
        </row>
        <row r="245">
          <cell r="A245">
            <v>245</v>
          </cell>
          <cell r="B245" t="str">
            <v>Gabon</v>
          </cell>
          <cell r="C245" t="str">
            <v>Enquête démographique et de santé du Gabon 2012. Demographic and Health Surveys. Calverton, Maryland, et Libreville, Gabon : DGS et ICF International, 2013</v>
          </cell>
          <cell r="D245" t="str">
            <v>Direction Générale de la Statistique (DGS) et ICF International.</v>
          </cell>
          <cell r="E245" t="str">
            <v>National</v>
          </cell>
          <cell r="F245" t="str">
            <v>DHS</v>
          </cell>
          <cell r="G245" t="str">
            <v>Household Survey</v>
          </cell>
          <cell r="H245" t="str">
            <v>2012</v>
          </cell>
          <cell r="I245" t="str">
            <v>3162</v>
          </cell>
          <cell r="J245">
            <v>0</v>
          </cell>
          <cell r="K245">
            <v>0</v>
          </cell>
          <cell r="L245">
            <v>0</v>
          </cell>
          <cell r="M245">
            <v>2012</v>
          </cell>
          <cell r="N245" t="str">
            <v>Teamsite Folder</v>
          </cell>
          <cell r="O245" t="str">
            <v>External Link</v>
          </cell>
          <cell r="P245" t="str">
            <v>Final Report</v>
          </cell>
          <cell r="Q245">
            <v>0</v>
          </cell>
          <cell r="R245" t="str">
            <v>Available and Obtained</v>
          </cell>
          <cell r="S245" t="str">
            <v>Download</v>
          </cell>
          <cell r="T245">
            <v>0</v>
          </cell>
          <cell r="U245">
            <v>0</v>
          </cell>
          <cell r="V245">
            <v>0</v>
          </cell>
          <cell r="W245">
            <v>0</v>
          </cell>
          <cell r="X245">
            <v>0</v>
          </cell>
          <cell r="Z245">
            <v>0</v>
          </cell>
          <cell r="AB245">
            <v>1899</v>
          </cell>
          <cell r="AC245" t="str">
            <v>2012.00000000000</v>
          </cell>
          <cell r="AD245" t="str">
            <v>2012.00000000000</v>
          </cell>
          <cell r="AE245" t="str">
            <v>DHS</v>
          </cell>
          <cell r="AF245" t="str">
            <v>HHS</v>
          </cell>
          <cell r="AG245" t="str">
            <v>GAB</v>
          </cell>
          <cell r="AH245">
            <v>0</v>
          </cell>
          <cell r="AI245">
            <v>0</v>
          </cell>
          <cell r="AJ245">
            <v>0</v>
          </cell>
          <cell r="AK245" t="str">
            <v>0</v>
          </cell>
        </row>
        <row r="246">
          <cell r="A246">
            <v>246</v>
          </cell>
          <cell r="B246" t="str">
            <v>Gambia</v>
          </cell>
          <cell r="C246" t="str">
            <v>Report of the progress of the mid-decade goals in the Gambia (MICS), 1996. Banjul: The Republic of The Gambia and UNICEF, 1998</v>
          </cell>
          <cell r="D246" t="str">
            <v>Central Statistics Department [The Gambia], et al.</v>
          </cell>
          <cell r="E246" t="str">
            <v>National</v>
          </cell>
          <cell r="F246" t="str">
            <v>MICS</v>
          </cell>
          <cell r="G246" t="str">
            <v>Household Survey</v>
          </cell>
          <cell r="H246" t="str">
            <v>1996</v>
          </cell>
          <cell r="I246" t="str">
            <v>1787</v>
          </cell>
          <cell r="J246">
            <v>0</v>
          </cell>
          <cell r="K246">
            <v>0</v>
          </cell>
          <cell r="L246">
            <v>0</v>
          </cell>
          <cell r="M246">
            <v>1996</v>
          </cell>
          <cell r="N246" t="str">
            <v>Teamsite Folder</v>
          </cell>
          <cell r="O246" t="str">
            <v>External Link</v>
          </cell>
          <cell r="P246" t="str">
            <v>Final Report</v>
          </cell>
          <cell r="Q246">
            <v>0</v>
          </cell>
          <cell r="R246" t="str">
            <v>Not Available</v>
          </cell>
          <cell r="S246">
            <v>0</v>
          </cell>
          <cell r="T246">
            <v>0</v>
          </cell>
          <cell r="U246">
            <v>0</v>
          </cell>
          <cell r="V246">
            <v>0</v>
          </cell>
          <cell r="W246">
            <v>0</v>
          </cell>
          <cell r="X246">
            <v>0</v>
          </cell>
          <cell r="Z246">
            <v>0</v>
          </cell>
          <cell r="AB246">
            <v>1899</v>
          </cell>
          <cell r="AC246" t="str">
            <v>1996.00000000000</v>
          </cell>
          <cell r="AD246" t="str">
            <v>1996.00000000000</v>
          </cell>
          <cell r="AE246" t="str">
            <v>MICS</v>
          </cell>
          <cell r="AF246" t="str">
            <v>HHS</v>
          </cell>
          <cell r="AG246" t="str">
            <v>GMB</v>
          </cell>
          <cell r="AH246">
            <v>0</v>
          </cell>
          <cell r="AI246">
            <v>0</v>
          </cell>
          <cell r="AJ246">
            <v>0</v>
          </cell>
          <cell r="AK246" t="str">
            <v>0</v>
          </cell>
        </row>
        <row r="247">
          <cell r="A247">
            <v>247</v>
          </cell>
          <cell r="B247" t="str">
            <v>Gambia</v>
          </cell>
          <cell r="C247" t="str">
            <v>The Gambia multiple indicator cluster survey report, 2000 (MICS). Banjul, The Gambia, 2002</v>
          </cell>
          <cell r="D247" t="str">
            <v>Government of The Gambia and UNICEF.</v>
          </cell>
          <cell r="E247" t="str">
            <v>National</v>
          </cell>
          <cell r="F247" t="str">
            <v>MICS</v>
          </cell>
          <cell r="G247" t="str">
            <v>Household Survey</v>
          </cell>
          <cell r="H247" t="str">
            <v>2000</v>
          </cell>
          <cell r="I247" t="str">
            <v>2328</v>
          </cell>
          <cell r="J247">
            <v>0</v>
          </cell>
          <cell r="K247">
            <v>0</v>
          </cell>
          <cell r="L247">
            <v>0</v>
          </cell>
          <cell r="M247">
            <v>2000</v>
          </cell>
          <cell r="N247" t="str">
            <v>Teamsite Folder</v>
          </cell>
          <cell r="O247" t="str">
            <v>External Link (Will Trigger Download)</v>
          </cell>
          <cell r="P247" t="str">
            <v>Final Report</v>
          </cell>
          <cell r="Q247">
            <v>0</v>
          </cell>
          <cell r="R247" t="str">
            <v>Available and Obtained</v>
          </cell>
          <cell r="S247" t="str">
            <v>Download</v>
          </cell>
          <cell r="T247">
            <v>0</v>
          </cell>
          <cell r="U247">
            <v>0</v>
          </cell>
          <cell r="V247" t="str">
            <v>Use with Caution</v>
          </cell>
          <cell r="W247" t="str">
            <v>Anthropometric information seems inconsistently transposed.</v>
          </cell>
          <cell r="X247">
            <v>0</v>
          </cell>
          <cell r="Z247">
            <v>0</v>
          </cell>
          <cell r="AB247">
            <v>1899</v>
          </cell>
          <cell r="AC247" t="str">
            <v>2000.00000000000</v>
          </cell>
          <cell r="AD247" t="str">
            <v>2000.00000000000</v>
          </cell>
          <cell r="AE247" t="str">
            <v>MICS</v>
          </cell>
          <cell r="AF247" t="str">
            <v>HHS</v>
          </cell>
          <cell r="AG247" t="str">
            <v>GMB</v>
          </cell>
          <cell r="AH247">
            <v>0</v>
          </cell>
          <cell r="AI247">
            <v>0</v>
          </cell>
          <cell r="AJ247">
            <v>0</v>
          </cell>
          <cell r="AK247" t="str">
            <v>0</v>
          </cell>
        </row>
        <row r="248">
          <cell r="A248">
            <v>248</v>
          </cell>
          <cell r="B248" t="str">
            <v>Gambia</v>
          </cell>
          <cell r="C248" t="str">
            <v>The Gambia Multiple Indicator Cluster Survey 2005/2006 Report. Banjul, The Gambia: GBoS, 2007</v>
          </cell>
          <cell r="D248" t="str">
            <v>Gambia Bureau of Statistics (GBoS).</v>
          </cell>
          <cell r="E248" t="str">
            <v>National</v>
          </cell>
          <cell r="F248" t="str">
            <v>MICS</v>
          </cell>
          <cell r="G248" t="str">
            <v>Household Survey</v>
          </cell>
          <cell r="H248" t="str">
            <v>2005-06</v>
          </cell>
          <cell r="I248" t="str">
            <v>2861</v>
          </cell>
          <cell r="J248">
            <v>0</v>
          </cell>
          <cell r="K248">
            <v>0</v>
          </cell>
          <cell r="L248">
            <v>0</v>
          </cell>
          <cell r="M248">
            <v>2006</v>
          </cell>
          <cell r="N248" t="str">
            <v>Teamsite Folder</v>
          </cell>
          <cell r="O248" t="str">
            <v>External Link</v>
          </cell>
          <cell r="P248" t="str">
            <v>Final Report</v>
          </cell>
          <cell r="Q248">
            <v>0</v>
          </cell>
          <cell r="R248" t="str">
            <v>Available and Obtained</v>
          </cell>
          <cell r="S248" t="str">
            <v>Download</v>
          </cell>
          <cell r="T248">
            <v>0</v>
          </cell>
          <cell r="U248">
            <v>0</v>
          </cell>
          <cell r="V248">
            <v>0</v>
          </cell>
          <cell r="W248">
            <v>0</v>
          </cell>
          <cell r="X248">
            <v>0</v>
          </cell>
          <cell r="Z248">
            <v>0</v>
          </cell>
          <cell r="AB248">
            <v>1899</v>
          </cell>
          <cell r="AC248" t="str">
            <v>2005.00000000000</v>
          </cell>
          <cell r="AD248" t="str">
            <v>2006.00000000000</v>
          </cell>
          <cell r="AE248" t="str">
            <v>MICS</v>
          </cell>
          <cell r="AF248" t="str">
            <v>HHS</v>
          </cell>
          <cell r="AG248" t="str">
            <v>GMB</v>
          </cell>
          <cell r="AH248">
            <v>0</v>
          </cell>
          <cell r="AI248">
            <v>0</v>
          </cell>
          <cell r="AJ248">
            <v>0</v>
          </cell>
          <cell r="AK248" t="str">
            <v>0</v>
          </cell>
        </row>
        <row r="249">
          <cell r="A249">
            <v>249</v>
          </cell>
          <cell r="B249" t="str">
            <v>Gambia</v>
          </cell>
          <cell r="C249" t="str">
            <v>The Gambia multiple indicator cluster survey 2010 (MICS): Final report. Banjul, The Gambia: GBOS, 2012</v>
          </cell>
          <cell r="D249" t="str">
            <v>The Gambia Bureau of Statistics (GBOS).</v>
          </cell>
          <cell r="E249" t="str">
            <v>National</v>
          </cell>
          <cell r="F249" t="str">
            <v>MICS</v>
          </cell>
          <cell r="G249" t="str">
            <v>Household Survey</v>
          </cell>
          <cell r="H249" t="str">
            <v>2010</v>
          </cell>
          <cell r="I249" t="str">
            <v>3214</v>
          </cell>
          <cell r="J249">
            <v>0</v>
          </cell>
          <cell r="K249">
            <v>0</v>
          </cell>
          <cell r="L249">
            <v>0</v>
          </cell>
          <cell r="M249">
            <v>2010</v>
          </cell>
          <cell r="N249" t="str">
            <v>Teamsite Folder</v>
          </cell>
          <cell r="O249" t="str">
            <v>External Link</v>
          </cell>
          <cell r="P249" t="str">
            <v>Final Report</v>
          </cell>
          <cell r="Q249">
            <v>0</v>
          </cell>
          <cell r="R249" t="str">
            <v>Not Yet Available</v>
          </cell>
          <cell r="S249">
            <v>0</v>
          </cell>
          <cell r="T249">
            <v>0</v>
          </cell>
          <cell r="U249">
            <v>0</v>
          </cell>
          <cell r="V249">
            <v>0</v>
          </cell>
          <cell r="W249">
            <v>0</v>
          </cell>
          <cell r="X249">
            <v>0</v>
          </cell>
          <cell r="Z249">
            <v>0</v>
          </cell>
          <cell r="AB249">
            <v>1899</v>
          </cell>
          <cell r="AC249" t="str">
            <v>2010.00000000000</v>
          </cell>
          <cell r="AD249" t="str">
            <v>2010.00000000000</v>
          </cell>
          <cell r="AE249" t="str">
            <v>MICS</v>
          </cell>
          <cell r="AF249" t="str">
            <v>HHS</v>
          </cell>
          <cell r="AG249" t="str">
            <v>GMB</v>
          </cell>
          <cell r="AH249">
            <v>0</v>
          </cell>
          <cell r="AI249">
            <v>0</v>
          </cell>
          <cell r="AJ249">
            <v>0</v>
          </cell>
          <cell r="AK249" t="str">
            <v>0</v>
          </cell>
        </row>
        <row r="250">
          <cell r="A250">
            <v>250</v>
          </cell>
          <cell r="B250" t="str">
            <v>Gambia</v>
          </cell>
          <cell r="C250" t="str">
            <v>The Gambia Demographic and Health Survey 2013. Banjul, The Gambia, and Rockville, Maryland, USA: GBOS and ICF International, 2014.</v>
          </cell>
          <cell r="D250" t="str">
            <v>The Gambia Bureau of Statistics (GBOS) and ICF International.</v>
          </cell>
          <cell r="E250" t="str">
            <v>National</v>
          </cell>
          <cell r="F250" t="str">
            <v>DHS</v>
          </cell>
          <cell r="G250" t="str">
            <v>Household Survey</v>
          </cell>
          <cell r="H250" t="str">
            <v>2013</v>
          </cell>
          <cell r="I250">
            <v>0</v>
          </cell>
          <cell r="J250">
            <v>0</v>
          </cell>
          <cell r="K250">
            <v>0</v>
          </cell>
          <cell r="L250">
            <v>0</v>
          </cell>
          <cell r="M250">
            <v>2013</v>
          </cell>
          <cell r="N250" t="str">
            <v>Teamsite Folder</v>
          </cell>
          <cell r="O250" t="str">
            <v>External Link</v>
          </cell>
          <cell r="P250" t="str">
            <v>Final Report</v>
          </cell>
          <cell r="Q250">
            <v>0</v>
          </cell>
          <cell r="R250" t="str">
            <v>Available and Obtained</v>
          </cell>
          <cell r="S250">
            <v>0</v>
          </cell>
          <cell r="T250" t="str">
            <v>Download</v>
          </cell>
          <cell r="U250">
            <v>0</v>
          </cell>
          <cell r="V250">
            <v>0</v>
          </cell>
          <cell r="W250">
            <v>0</v>
          </cell>
          <cell r="X250">
            <v>0</v>
          </cell>
          <cell r="Z250">
            <v>0</v>
          </cell>
          <cell r="AB250">
            <v>1899</v>
          </cell>
          <cell r="AC250" t="str">
            <v>2013.00000000000</v>
          </cell>
          <cell r="AD250" t="str">
            <v>2013.00000000000</v>
          </cell>
          <cell r="AE250" t="str">
            <v>DHS</v>
          </cell>
          <cell r="AF250" t="str">
            <v>HHS</v>
          </cell>
          <cell r="AG250" t="str">
            <v>GMB</v>
          </cell>
          <cell r="AH250">
            <v>0</v>
          </cell>
          <cell r="AI250">
            <v>0</v>
          </cell>
          <cell r="AJ250">
            <v>0</v>
          </cell>
          <cell r="AK250" t="str">
            <v>0</v>
          </cell>
        </row>
        <row r="251">
          <cell r="A251">
            <v>251</v>
          </cell>
          <cell r="B251" t="str">
            <v>Georgia</v>
          </cell>
          <cell r="C251" t="str">
            <v>Georgia multiple indicator cluster survey 1999 (MICS). Tibilisi, Georgia, 2000</v>
          </cell>
          <cell r="D251" t="str">
            <v>State Department of Statistics, National Center for Disease Control; UNICEF</v>
          </cell>
          <cell r="E251" t="str">
            <v>National</v>
          </cell>
          <cell r="F251" t="str">
            <v>MICS</v>
          </cell>
          <cell r="G251" t="str">
            <v>Household Survey</v>
          </cell>
          <cell r="H251" t="str">
            <v>1999</v>
          </cell>
          <cell r="I251" t="str">
            <v>2073</v>
          </cell>
          <cell r="J251">
            <v>0</v>
          </cell>
          <cell r="K251">
            <v>0</v>
          </cell>
          <cell r="L251">
            <v>0</v>
          </cell>
          <cell r="M251">
            <v>1999</v>
          </cell>
          <cell r="N251" t="str">
            <v>Teamsite Folder</v>
          </cell>
          <cell r="O251" t="str">
            <v>External Link</v>
          </cell>
          <cell r="P251" t="str">
            <v>Final Report</v>
          </cell>
          <cell r="Q251">
            <v>0</v>
          </cell>
          <cell r="R251" t="str">
            <v>Not Available</v>
          </cell>
          <cell r="S251">
            <v>0</v>
          </cell>
          <cell r="T251">
            <v>0</v>
          </cell>
          <cell r="U251">
            <v>0</v>
          </cell>
          <cell r="V251">
            <v>0</v>
          </cell>
          <cell r="W251">
            <v>0</v>
          </cell>
          <cell r="X251">
            <v>0</v>
          </cell>
          <cell r="Z251">
            <v>0</v>
          </cell>
          <cell r="AB251">
            <v>1899</v>
          </cell>
          <cell r="AC251" t="str">
            <v>1999.00000000000</v>
          </cell>
          <cell r="AD251" t="str">
            <v>1999.00000000000</v>
          </cell>
          <cell r="AE251" t="str">
            <v>MICS</v>
          </cell>
          <cell r="AF251" t="str">
            <v>HHS</v>
          </cell>
          <cell r="AG251" t="str">
            <v>GEO</v>
          </cell>
          <cell r="AH251">
            <v>0</v>
          </cell>
          <cell r="AI251">
            <v>0</v>
          </cell>
          <cell r="AJ251">
            <v>0</v>
          </cell>
          <cell r="AK251" t="str">
            <v>0</v>
          </cell>
        </row>
        <row r="252">
          <cell r="A252">
            <v>252</v>
          </cell>
          <cell r="B252" t="str">
            <v>Georgia</v>
          </cell>
          <cell r="C252" t="str">
            <v>Georgia monitoring the situation of children and women. Mulitple indicator cluster survey 2005.</v>
          </cell>
          <cell r="D252" t="str">
            <v>State Department of Statistics [Georgia] and National Cenre for Disease Control [Georgia].</v>
          </cell>
          <cell r="E252" t="str">
            <v>National</v>
          </cell>
          <cell r="F252" t="str">
            <v>MICS</v>
          </cell>
          <cell r="G252" t="str">
            <v>Household Survey</v>
          </cell>
          <cell r="H252" t="str">
            <v>2005</v>
          </cell>
          <cell r="I252" t="str">
            <v>2889</v>
          </cell>
          <cell r="J252">
            <v>0</v>
          </cell>
          <cell r="K252">
            <v>0</v>
          </cell>
          <cell r="L252">
            <v>0</v>
          </cell>
          <cell r="M252">
            <v>2005</v>
          </cell>
          <cell r="N252" t="str">
            <v>Teamsite Folder</v>
          </cell>
          <cell r="O252" t="str">
            <v>External Link</v>
          </cell>
          <cell r="P252" t="str">
            <v>Final Report</v>
          </cell>
          <cell r="Q252">
            <v>0</v>
          </cell>
          <cell r="R252" t="str">
            <v>Available and Obtained</v>
          </cell>
          <cell r="S252" t="str">
            <v>Download</v>
          </cell>
          <cell r="T252">
            <v>0</v>
          </cell>
          <cell r="U252">
            <v>0</v>
          </cell>
          <cell r="V252">
            <v>0</v>
          </cell>
          <cell r="W252">
            <v>0</v>
          </cell>
          <cell r="X252">
            <v>0</v>
          </cell>
          <cell r="Z252">
            <v>0</v>
          </cell>
          <cell r="AB252">
            <v>1899</v>
          </cell>
          <cell r="AC252" t="str">
            <v>2005.00000000000</v>
          </cell>
          <cell r="AD252" t="str">
            <v>2005.00000000000</v>
          </cell>
          <cell r="AE252" t="str">
            <v>MICS</v>
          </cell>
          <cell r="AF252" t="str">
            <v>HHS</v>
          </cell>
          <cell r="AG252" t="str">
            <v>GEO</v>
          </cell>
          <cell r="AH252">
            <v>0</v>
          </cell>
          <cell r="AI252">
            <v>0</v>
          </cell>
          <cell r="AJ252">
            <v>0</v>
          </cell>
          <cell r="AK252" t="str">
            <v>0</v>
          </cell>
        </row>
        <row r="253">
          <cell r="A253">
            <v>253</v>
          </cell>
          <cell r="B253" t="str">
            <v>Georgia</v>
          </cell>
          <cell r="C253" t="str">
            <v>Report of the Georgia national nutrition survey (GNNS) 2009. Tbilisi, Georgia: NCDC&amp;PH and UNICEF, 2010.</v>
          </cell>
          <cell r="D253" t="str">
            <v>Georgia National Center for Disease Control and Public Health (NCDC&amp;PH), UNICEF.</v>
          </cell>
          <cell r="E253" t="str">
            <v>National</v>
          </cell>
          <cell r="F253" t="str">
            <v>NNS/SMART</v>
          </cell>
          <cell r="G253" t="str">
            <v>Household Survey</v>
          </cell>
          <cell r="H253" t="str">
            <v>2009</v>
          </cell>
          <cell r="I253" t="str">
            <v>3082</v>
          </cell>
          <cell r="J253">
            <v>0</v>
          </cell>
          <cell r="K253">
            <v>0</v>
          </cell>
          <cell r="L253">
            <v>0</v>
          </cell>
          <cell r="M253">
            <v>2009</v>
          </cell>
          <cell r="N253" t="str">
            <v>Teamsite Folder</v>
          </cell>
          <cell r="O253">
            <v>0</v>
          </cell>
          <cell r="P253" t="str">
            <v>Final Report</v>
          </cell>
          <cell r="Q253">
            <v>0</v>
          </cell>
          <cell r="R253" t="str">
            <v>Restricted</v>
          </cell>
          <cell r="S253">
            <v>0</v>
          </cell>
          <cell r="T253">
            <v>0</v>
          </cell>
          <cell r="U253">
            <v>0</v>
          </cell>
          <cell r="V253">
            <v>0</v>
          </cell>
          <cell r="W253">
            <v>0</v>
          </cell>
          <cell r="X253">
            <v>0</v>
          </cell>
          <cell r="Z253">
            <v>0</v>
          </cell>
          <cell r="AB253">
            <v>1899</v>
          </cell>
          <cell r="AC253" t="str">
            <v>2009.00000000000</v>
          </cell>
          <cell r="AD253" t="str">
            <v>2009.00000000000</v>
          </cell>
          <cell r="AE253" t="str">
            <v>NNS/SMART</v>
          </cell>
          <cell r="AF253" t="str">
            <v>HHS</v>
          </cell>
          <cell r="AG253" t="str">
            <v>GEO</v>
          </cell>
          <cell r="AH253">
            <v>0</v>
          </cell>
          <cell r="AI253">
            <v>0</v>
          </cell>
          <cell r="AJ253">
            <v>0</v>
          </cell>
          <cell r="AK253" t="str">
            <v>0</v>
          </cell>
        </row>
        <row r="254">
          <cell r="A254">
            <v>254</v>
          </cell>
          <cell r="B254" t="str">
            <v>Germany</v>
          </cell>
          <cell r="C254" t="str">
            <v>Die Verbreitung von Übergewicht und Adipositas bei Kindern und Jugendlichen in Deutschland. Ergebnisse des bundesweiten Kinder- und Jugendgesundheitssurveys (KiGGS). Bundesgesundheitsblatt - Gesundheitsforschung - Gesundheitsschutz 50, 736-743.</v>
          </cell>
          <cell r="D254" t="str">
            <v>Kurth BM, Schaffrath Rosario A.</v>
          </cell>
          <cell r="E254" t="str">
            <v>National</v>
          </cell>
          <cell r="F254" t="str">
            <v>ONS</v>
          </cell>
          <cell r="G254" t="str">
            <v>Other</v>
          </cell>
          <cell r="H254" t="str">
            <v>2003-06</v>
          </cell>
          <cell r="I254" t="str">
            <v>2939</v>
          </cell>
          <cell r="J254">
            <v>0</v>
          </cell>
          <cell r="K254">
            <v>0</v>
          </cell>
          <cell r="L254">
            <v>0</v>
          </cell>
          <cell r="M254">
            <v>2005</v>
          </cell>
          <cell r="N254" t="str">
            <v>Teamsite Folder</v>
          </cell>
          <cell r="O254" t="str">
            <v>External Link</v>
          </cell>
          <cell r="P254">
            <v>0</v>
          </cell>
          <cell r="Q254">
            <v>0</v>
          </cell>
          <cell r="R254" t="str">
            <v>Restricted</v>
          </cell>
          <cell r="S254">
            <v>0</v>
          </cell>
          <cell r="T254">
            <v>0</v>
          </cell>
          <cell r="U254">
            <v>0</v>
          </cell>
          <cell r="V254">
            <v>0</v>
          </cell>
          <cell r="W254">
            <v>0</v>
          </cell>
          <cell r="X254">
            <v>0</v>
          </cell>
          <cell r="Z254">
            <v>0</v>
          </cell>
          <cell r="AB254">
            <v>1899</v>
          </cell>
          <cell r="AC254" t="str">
            <v>2003.00000000000</v>
          </cell>
          <cell r="AD254" t="str">
            <v>2006.00000000000</v>
          </cell>
          <cell r="AE254" t="str">
            <v>ONS</v>
          </cell>
          <cell r="AF254" t="str">
            <v>OTH</v>
          </cell>
          <cell r="AG254" t="str">
            <v>DEU</v>
          </cell>
          <cell r="AH254">
            <v>0</v>
          </cell>
          <cell r="AI254">
            <v>0</v>
          </cell>
          <cell r="AJ254">
            <v>0</v>
          </cell>
          <cell r="AK254" t="str">
            <v>0</v>
          </cell>
        </row>
        <row r="255">
          <cell r="A255">
            <v>255</v>
          </cell>
          <cell r="B255" t="str">
            <v>Ghana</v>
          </cell>
          <cell r="C255" t="str">
            <v>Ghana demographic and health survey 1988. Demographic and Health Surveys. Ghana Statistical Service. Accra, Ghana, 1989</v>
          </cell>
          <cell r="D255" t="str">
            <v>Ghana Statistical Service - GSS and Institute for Resource Development/Macro Systems</v>
          </cell>
          <cell r="E255" t="str">
            <v>National</v>
          </cell>
          <cell r="F255" t="str">
            <v>DHS</v>
          </cell>
          <cell r="G255" t="str">
            <v>Household Survey</v>
          </cell>
          <cell r="H255" t="str">
            <v>1988</v>
          </cell>
          <cell r="I255" t="str">
            <v>426</v>
          </cell>
          <cell r="J255">
            <v>0</v>
          </cell>
          <cell r="K255">
            <v>0</v>
          </cell>
          <cell r="L255">
            <v>0</v>
          </cell>
          <cell r="M255">
            <v>1988</v>
          </cell>
          <cell r="N255" t="str">
            <v>Teamsite Folder</v>
          </cell>
          <cell r="O255" t="str">
            <v>External Link</v>
          </cell>
          <cell r="P255" t="str">
            <v>Final Report</v>
          </cell>
          <cell r="Q255">
            <v>0</v>
          </cell>
          <cell r="R255" t="str">
            <v>Available and Obtained</v>
          </cell>
          <cell r="S255">
            <v>0</v>
          </cell>
          <cell r="T255" t="str">
            <v>Download</v>
          </cell>
          <cell r="U255">
            <v>0</v>
          </cell>
          <cell r="V255">
            <v>0</v>
          </cell>
          <cell r="W255">
            <v>0</v>
          </cell>
          <cell r="X255">
            <v>0</v>
          </cell>
          <cell r="Z255">
            <v>0</v>
          </cell>
          <cell r="AB255">
            <v>1899</v>
          </cell>
          <cell r="AC255" t="str">
            <v>1988.00000000000</v>
          </cell>
          <cell r="AD255" t="str">
            <v>1988.00000000000</v>
          </cell>
          <cell r="AE255" t="str">
            <v>DHS</v>
          </cell>
          <cell r="AF255" t="str">
            <v>HHS</v>
          </cell>
          <cell r="AG255" t="str">
            <v>GHA</v>
          </cell>
          <cell r="AH255">
            <v>0</v>
          </cell>
          <cell r="AI255">
            <v>0</v>
          </cell>
          <cell r="AJ255">
            <v>0</v>
          </cell>
          <cell r="AK255" t="str">
            <v>0</v>
          </cell>
        </row>
        <row r="256">
          <cell r="A256">
            <v>256</v>
          </cell>
          <cell r="B256" t="str">
            <v>Ghana</v>
          </cell>
          <cell r="C256" t="str">
            <v>Ghana demographic and health survey 1993. Demographic and Health Surveys. Calverton, Maryland: GSS and MI, 1994</v>
          </cell>
          <cell r="D256" t="str">
            <v>Ghana Statistical Service (GSS) and Macro International Inc. (MI).</v>
          </cell>
          <cell r="E256" t="str">
            <v>National</v>
          </cell>
          <cell r="F256" t="str">
            <v>DHS</v>
          </cell>
          <cell r="G256" t="str">
            <v>Household Survey</v>
          </cell>
          <cell r="H256" t="str">
            <v>1993-94</v>
          </cell>
          <cell r="I256" t="str">
            <v>1422</v>
          </cell>
          <cell r="J256">
            <v>0</v>
          </cell>
          <cell r="K256">
            <v>0</v>
          </cell>
          <cell r="L256">
            <v>0</v>
          </cell>
          <cell r="M256">
            <v>1993</v>
          </cell>
          <cell r="N256" t="str">
            <v>Teamsite Folder</v>
          </cell>
          <cell r="O256" t="str">
            <v>External Link</v>
          </cell>
          <cell r="P256" t="str">
            <v>Final Report</v>
          </cell>
          <cell r="Q256">
            <v>0</v>
          </cell>
          <cell r="R256" t="str">
            <v>Available and Obtained</v>
          </cell>
          <cell r="S256">
            <v>0</v>
          </cell>
          <cell r="T256" t="str">
            <v>Download</v>
          </cell>
          <cell r="U256">
            <v>0</v>
          </cell>
          <cell r="V256">
            <v>0</v>
          </cell>
          <cell r="W256">
            <v>0</v>
          </cell>
          <cell r="X256">
            <v>0</v>
          </cell>
          <cell r="Z256">
            <v>0</v>
          </cell>
          <cell r="AB256">
            <v>1899</v>
          </cell>
          <cell r="AC256" t="str">
            <v>1993.00000000000</v>
          </cell>
          <cell r="AD256" t="str">
            <v>1994.00000000000</v>
          </cell>
          <cell r="AE256" t="str">
            <v>DHS</v>
          </cell>
          <cell r="AF256" t="str">
            <v>HHS</v>
          </cell>
          <cell r="AG256" t="str">
            <v>GHA</v>
          </cell>
          <cell r="AH256">
            <v>0</v>
          </cell>
          <cell r="AI256">
            <v>0</v>
          </cell>
          <cell r="AJ256">
            <v>0</v>
          </cell>
          <cell r="AK256" t="str">
            <v>0</v>
          </cell>
        </row>
        <row r="257">
          <cell r="A257">
            <v>257</v>
          </cell>
          <cell r="B257" t="str">
            <v>Ghana</v>
          </cell>
          <cell r="C257" t="str">
            <v>Ghana demographic and health survey 1998. Demographic and Health Surveys. Calverton, Maryland: GSS and MI, 1999</v>
          </cell>
          <cell r="D257" t="str">
            <v>Ghana Statistical Service (GSS) and Macro International Inc. (MI).</v>
          </cell>
          <cell r="E257" t="str">
            <v>National</v>
          </cell>
          <cell r="F257" t="str">
            <v>DHS</v>
          </cell>
          <cell r="G257" t="str">
            <v>Household Survey</v>
          </cell>
          <cell r="H257" t="str">
            <v>1998-99</v>
          </cell>
          <cell r="I257" t="str">
            <v>1995</v>
          </cell>
          <cell r="J257">
            <v>0</v>
          </cell>
          <cell r="K257">
            <v>0</v>
          </cell>
          <cell r="L257">
            <v>0</v>
          </cell>
          <cell r="M257">
            <v>1999</v>
          </cell>
          <cell r="N257" t="str">
            <v>Teamsite Folder</v>
          </cell>
          <cell r="O257" t="str">
            <v>External Link</v>
          </cell>
          <cell r="P257" t="str">
            <v>Final Report</v>
          </cell>
          <cell r="Q257">
            <v>0</v>
          </cell>
          <cell r="R257" t="str">
            <v>Available and Obtained</v>
          </cell>
          <cell r="S257">
            <v>0</v>
          </cell>
          <cell r="T257" t="str">
            <v>Download</v>
          </cell>
          <cell r="U257">
            <v>0</v>
          </cell>
          <cell r="V257">
            <v>0</v>
          </cell>
          <cell r="W257">
            <v>0</v>
          </cell>
          <cell r="X257">
            <v>0</v>
          </cell>
          <cell r="Z257">
            <v>0</v>
          </cell>
          <cell r="AB257">
            <v>1899</v>
          </cell>
          <cell r="AC257" t="str">
            <v>1998.00000000000</v>
          </cell>
          <cell r="AD257" t="str">
            <v>1999.00000000000</v>
          </cell>
          <cell r="AE257" t="str">
            <v>DHS</v>
          </cell>
          <cell r="AF257" t="str">
            <v>HHS</v>
          </cell>
          <cell r="AG257" t="str">
            <v>GHA</v>
          </cell>
          <cell r="AH257">
            <v>0</v>
          </cell>
          <cell r="AI257">
            <v>0</v>
          </cell>
          <cell r="AJ257">
            <v>0</v>
          </cell>
          <cell r="AK257" t="str">
            <v>0</v>
          </cell>
        </row>
        <row r="258">
          <cell r="A258">
            <v>258</v>
          </cell>
          <cell r="B258" t="str">
            <v>Ghana</v>
          </cell>
          <cell r="C258" t="str">
            <v>Ghana demographic and health survey 2003. Demographic and Health Surveys. Calverton, Maryland: GSS, NMIMR, and ORC Macro, 2004</v>
          </cell>
          <cell r="D258" t="str">
            <v>Ghana Statistical Service (GSS), Noguchi Memorial Institute for Medical Research (NMIMR), and ORC Macro.</v>
          </cell>
          <cell r="E258" t="str">
            <v>National</v>
          </cell>
          <cell r="F258" t="str">
            <v>DHS</v>
          </cell>
          <cell r="G258" t="str">
            <v>Household Survey</v>
          </cell>
          <cell r="H258" t="str">
            <v>2003</v>
          </cell>
          <cell r="I258" t="str">
            <v>2628</v>
          </cell>
          <cell r="J258">
            <v>0</v>
          </cell>
          <cell r="K258">
            <v>0</v>
          </cell>
          <cell r="L258">
            <v>0</v>
          </cell>
          <cell r="M258">
            <v>2003</v>
          </cell>
          <cell r="N258" t="str">
            <v>Teamsite Folder</v>
          </cell>
          <cell r="O258" t="str">
            <v>External Link</v>
          </cell>
          <cell r="P258" t="str">
            <v>Final Report</v>
          </cell>
          <cell r="Q258">
            <v>0</v>
          </cell>
          <cell r="R258" t="str">
            <v>Available and Obtained</v>
          </cell>
          <cell r="S258">
            <v>0</v>
          </cell>
          <cell r="T258" t="str">
            <v>Download</v>
          </cell>
          <cell r="U258">
            <v>0</v>
          </cell>
          <cell r="V258">
            <v>0</v>
          </cell>
          <cell r="W258">
            <v>0</v>
          </cell>
          <cell r="X258">
            <v>0</v>
          </cell>
          <cell r="Z258">
            <v>0</v>
          </cell>
          <cell r="AB258">
            <v>1899</v>
          </cell>
          <cell r="AC258" t="str">
            <v>2003.00000000000</v>
          </cell>
          <cell r="AD258" t="str">
            <v>2003.00000000000</v>
          </cell>
          <cell r="AE258" t="str">
            <v>DHS</v>
          </cell>
          <cell r="AF258" t="str">
            <v>HHS</v>
          </cell>
          <cell r="AG258" t="str">
            <v>GHA</v>
          </cell>
          <cell r="AH258">
            <v>0</v>
          </cell>
          <cell r="AI258">
            <v>0</v>
          </cell>
          <cell r="AJ258">
            <v>0</v>
          </cell>
          <cell r="AK258" t="str">
            <v>0</v>
          </cell>
        </row>
        <row r="259">
          <cell r="A259">
            <v>259</v>
          </cell>
          <cell r="B259" t="str">
            <v>Ghana</v>
          </cell>
          <cell r="C259" t="str">
            <v>Monitoring the situation of children, women and men. Ghana Multiple indicator cluster survey 2006.</v>
          </cell>
          <cell r="D259" t="str">
            <v>Statistical Service (Ghana), Ministry of Health, USAID and UNICEF.</v>
          </cell>
          <cell r="E259" t="str">
            <v>National</v>
          </cell>
          <cell r="F259" t="str">
            <v>MICS</v>
          </cell>
          <cell r="G259" t="str">
            <v>Household Survey</v>
          </cell>
          <cell r="H259" t="str">
            <v>2006</v>
          </cell>
          <cell r="I259" t="str">
            <v>2883</v>
          </cell>
          <cell r="J259">
            <v>0</v>
          </cell>
          <cell r="K259">
            <v>0</v>
          </cell>
          <cell r="L259">
            <v>0</v>
          </cell>
          <cell r="M259">
            <v>2006</v>
          </cell>
          <cell r="N259" t="str">
            <v>Teamsite Folder</v>
          </cell>
          <cell r="O259" t="str">
            <v>External Link</v>
          </cell>
          <cell r="P259" t="str">
            <v>Final Report</v>
          </cell>
          <cell r="Q259">
            <v>0</v>
          </cell>
          <cell r="R259" t="str">
            <v>Available and Obtained</v>
          </cell>
          <cell r="S259" t="str">
            <v>Download</v>
          </cell>
          <cell r="T259">
            <v>0</v>
          </cell>
          <cell r="U259">
            <v>0</v>
          </cell>
          <cell r="V259">
            <v>0</v>
          </cell>
          <cell r="W259">
            <v>0</v>
          </cell>
          <cell r="X259">
            <v>0</v>
          </cell>
          <cell r="Z259">
            <v>0</v>
          </cell>
          <cell r="AB259">
            <v>1899</v>
          </cell>
          <cell r="AC259" t="str">
            <v>2006.00000000000</v>
          </cell>
          <cell r="AD259" t="str">
            <v>2006.00000000000</v>
          </cell>
          <cell r="AE259" t="str">
            <v>MICS</v>
          </cell>
          <cell r="AF259" t="str">
            <v>HHS</v>
          </cell>
          <cell r="AG259" t="str">
            <v>GHA</v>
          </cell>
          <cell r="AH259">
            <v>0</v>
          </cell>
          <cell r="AI259">
            <v>0</v>
          </cell>
          <cell r="AJ259">
            <v>0</v>
          </cell>
          <cell r="AK259" t="str">
            <v>0</v>
          </cell>
        </row>
        <row r="260">
          <cell r="A260">
            <v>260</v>
          </cell>
          <cell r="B260" t="str">
            <v>Ghana</v>
          </cell>
          <cell r="C260" t="str">
            <v>Ghana demographic and health survey 2008. Demographic and Health Surveys. Accra, Ghana: GSS, GHS, and ICF Macro, 2009</v>
          </cell>
          <cell r="D260" t="str">
            <v>Ghana Statistical Service (GSS), Ghana Health Service (GHS), and ICF Macro.</v>
          </cell>
          <cell r="E260" t="str">
            <v>National</v>
          </cell>
          <cell r="F260" t="str">
            <v>DHS</v>
          </cell>
          <cell r="G260" t="str">
            <v>Household Survey</v>
          </cell>
          <cell r="H260" t="str">
            <v>2008</v>
          </cell>
          <cell r="I260" t="str">
            <v>2963</v>
          </cell>
          <cell r="J260">
            <v>0</v>
          </cell>
          <cell r="K260">
            <v>0</v>
          </cell>
          <cell r="L260">
            <v>0</v>
          </cell>
          <cell r="M260">
            <v>2008</v>
          </cell>
          <cell r="N260" t="str">
            <v>Teamsite Folder</v>
          </cell>
          <cell r="O260" t="str">
            <v>External Link</v>
          </cell>
          <cell r="P260" t="str">
            <v>Final Report</v>
          </cell>
          <cell r="Q260">
            <v>0</v>
          </cell>
          <cell r="R260" t="str">
            <v>Available and Obtained</v>
          </cell>
          <cell r="S260">
            <v>0</v>
          </cell>
          <cell r="T260" t="str">
            <v>Download</v>
          </cell>
          <cell r="U260">
            <v>0</v>
          </cell>
          <cell r="V260">
            <v>0</v>
          </cell>
          <cell r="W260">
            <v>0</v>
          </cell>
          <cell r="X260">
            <v>0</v>
          </cell>
          <cell r="Z260">
            <v>0</v>
          </cell>
          <cell r="AB260">
            <v>1899</v>
          </cell>
          <cell r="AC260" t="str">
            <v>2008.00000000000</v>
          </cell>
          <cell r="AD260" t="str">
            <v>2008.00000000000</v>
          </cell>
          <cell r="AE260" t="str">
            <v>DHS</v>
          </cell>
          <cell r="AF260" t="str">
            <v>HHS</v>
          </cell>
          <cell r="AG260" t="str">
            <v>GHA</v>
          </cell>
          <cell r="AH260">
            <v>0</v>
          </cell>
          <cell r="AI260">
            <v>0</v>
          </cell>
          <cell r="AJ260">
            <v>0</v>
          </cell>
          <cell r="AK260" t="str">
            <v>0</v>
          </cell>
        </row>
        <row r="261">
          <cell r="A261">
            <v>261</v>
          </cell>
          <cell r="B261" t="str">
            <v>Ghana</v>
          </cell>
          <cell r="C261" t="str">
            <v>Ghana multiple indicator cluster survey (MICS) with an enhanced malaria module and biomarker 2011: Final report. Accra, Ghana, 2012</v>
          </cell>
          <cell r="D261" t="str">
            <v>Ghana Statistical Service.</v>
          </cell>
          <cell r="E261" t="str">
            <v>National</v>
          </cell>
          <cell r="F261" t="str">
            <v>MICS</v>
          </cell>
          <cell r="G261" t="str">
            <v>Household Survey</v>
          </cell>
          <cell r="H261" t="str">
            <v>2011</v>
          </cell>
          <cell r="I261" t="str">
            <v>3215</v>
          </cell>
          <cell r="J261">
            <v>0</v>
          </cell>
          <cell r="K261">
            <v>0</v>
          </cell>
          <cell r="L261">
            <v>0</v>
          </cell>
          <cell r="M261">
            <v>2011</v>
          </cell>
          <cell r="N261" t="str">
            <v>Teamsite Folder</v>
          </cell>
          <cell r="O261" t="str">
            <v>External Link</v>
          </cell>
          <cell r="P261" t="str">
            <v>Final Report</v>
          </cell>
          <cell r="Q261">
            <v>0</v>
          </cell>
          <cell r="R261" t="str">
            <v>Available and Obtained</v>
          </cell>
          <cell r="S261" t="str">
            <v>Download</v>
          </cell>
          <cell r="T261">
            <v>0</v>
          </cell>
          <cell r="U261">
            <v>0</v>
          </cell>
          <cell r="V261">
            <v>0</v>
          </cell>
          <cell r="W261">
            <v>0</v>
          </cell>
          <cell r="X261">
            <v>0</v>
          </cell>
          <cell r="Z261">
            <v>0</v>
          </cell>
          <cell r="AB261">
            <v>1899</v>
          </cell>
          <cell r="AC261" t="str">
            <v>2011.00000000000</v>
          </cell>
          <cell r="AD261" t="str">
            <v>2011.00000000000</v>
          </cell>
          <cell r="AE261" t="str">
            <v>MICS</v>
          </cell>
          <cell r="AF261" t="str">
            <v>HHS</v>
          </cell>
          <cell r="AG261" t="str">
            <v>GHA</v>
          </cell>
          <cell r="AH261">
            <v>0</v>
          </cell>
          <cell r="AI261">
            <v>0</v>
          </cell>
          <cell r="AJ261">
            <v>0</v>
          </cell>
          <cell r="AK261" t="str">
            <v>0</v>
          </cell>
        </row>
        <row r="262">
          <cell r="A262">
            <v>262</v>
          </cell>
          <cell r="B262" t="str">
            <v>Ghana</v>
          </cell>
          <cell r="C262" t="str">
            <v>2014 Ghana demographic and health survey (2014 GDHS): Key indicators. Demographic and Health Surveys. Accra, Ghana: GSS, NPHRL, GHS, 2015</v>
          </cell>
          <cell r="D262" t="str">
            <v>Ghana Statistical Service (GSS), National Public Health and Reference Laboratory (NPHRL) and the Ghana Health Service (GHS).</v>
          </cell>
          <cell r="E262" t="str">
            <v>National</v>
          </cell>
          <cell r="F262" t="str">
            <v>DHS</v>
          </cell>
          <cell r="G262" t="str">
            <v>Household Survey</v>
          </cell>
          <cell r="H262" t="str">
            <v>2014</v>
          </cell>
          <cell r="I262" t="str">
            <v>3248</v>
          </cell>
          <cell r="J262">
            <v>0</v>
          </cell>
          <cell r="K262">
            <v>0</v>
          </cell>
          <cell r="L262">
            <v>0</v>
          </cell>
          <cell r="M262">
            <v>2014</v>
          </cell>
          <cell r="N262" t="str">
            <v>Teamsite Folder</v>
          </cell>
          <cell r="O262" t="str">
            <v>External Link</v>
          </cell>
          <cell r="P262" t="str">
            <v>Final Report</v>
          </cell>
          <cell r="Q262">
            <v>0</v>
          </cell>
          <cell r="R262" t="str">
            <v>Available and Obtained</v>
          </cell>
          <cell r="S262">
            <v>0</v>
          </cell>
          <cell r="T262" t="str">
            <v>Download</v>
          </cell>
          <cell r="U262">
            <v>0</v>
          </cell>
          <cell r="V262">
            <v>0</v>
          </cell>
          <cell r="W262">
            <v>0</v>
          </cell>
          <cell r="X262">
            <v>0</v>
          </cell>
          <cell r="Z262">
            <v>0</v>
          </cell>
          <cell r="AB262">
            <v>1899</v>
          </cell>
          <cell r="AC262" t="str">
            <v>2014.00000000000</v>
          </cell>
          <cell r="AD262" t="str">
            <v>2014.00000000000</v>
          </cell>
          <cell r="AE262" t="str">
            <v>DHS</v>
          </cell>
          <cell r="AF262" t="str">
            <v>HHS</v>
          </cell>
          <cell r="AG262" t="str">
            <v>GHA</v>
          </cell>
          <cell r="AH262">
            <v>0</v>
          </cell>
          <cell r="AI262">
            <v>0</v>
          </cell>
          <cell r="AJ262">
            <v>0</v>
          </cell>
          <cell r="AK262" t="str">
            <v>0</v>
          </cell>
        </row>
        <row r="263">
          <cell r="A263">
            <v>263</v>
          </cell>
          <cell r="B263" t="str">
            <v>Guatemala</v>
          </cell>
          <cell r="C263" t="str">
            <v>Encuesta nacional de salud materno infantil 1987. Demographic and Health Surveys. Ministerio de Salud Publica y Asistencia Social. Guatemala, Central America, 1989</v>
          </cell>
          <cell r="D263" t="str">
            <v>Delgado H, Hidalgo E, Giron EM, Pareja G.</v>
          </cell>
          <cell r="E263" t="str">
            <v>National</v>
          </cell>
          <cell r="F263" t="str">
            <v>DHS</v>
          </cell>
          <cell r="G263" t="str">
            <v>Household Survey</v>
          </cell>
          <cell r="H263" t="str">
            <v>1987</v>
          </cell>
          <cell r="I263" t="str">
            <v>427</v>
          </cell>
          <cell r="J263">
            <v>0</v>
          </cell>
          <cell r="K263">
            <v>0</v>
          </cell>
          <cell r="L263">
            <v>0</v>
          </cell>
          <cell r="M263">
            <v>1987</v>
          </cell>
          <cell r="N263" t="str">
            <v>Teamsite Folder</v>
          </cell>
          <cell r="O263" t="str">
            <v>External Link</v>
          </cell>
          <cell r="P263" t="str">
            <v>Final Report</v>
          </cell>
          <cell r="Q263">
            <v>0</v>
          </cell>
          <cell r="R263" t="str">
            <v>Available and Obtained</v>
          </cell>
          <cell r="S263">
            <v>0</v>
          </cell>
          <cell r="T263" t="str">
            <v>Download</v>
          </cell>
          <cell r="U263">
            <v>0</v>
          </cell>
          <cell r="V263">
            <v>0</v>
          </cell>
          <cell r="W263">
            <v>0</v>
          </cell>
          <cell r="X263">
            <v>0</v>
          </cell>
          <cell r="Z263">
            <v>0</v>
          </cell>
          <cell r="AB263">
            <v>1899</v>
          </cell>
          <cell r="AC263" t="str">
            <v>1987.00000000000</v>
          </cell>
          <cell r="AD263" t="str">
            <v>1987.00000000000</v>
          </cell>
          <cell r="AE263" t="str">
            <v>DHS</v>
          </cell>
          <cell r="AF263" t="str">
            <v>HHS</v>
          </cell>
          <cell r="AG263" t="str">
            <v>GTM</v>
          </cell>
          <cell r="AH263">
            <v>0</v>
          </cell>
          <cell r="AI263">
            <v>0</v>
          </cell>
          <cell r="AJ263">
            <v>0</v>
          </cell>
          <cell r="AK263" t="str">
            <v>0</v>
          </cell>
        </row>
        <row r="264">
          <cell r="A264">
            <v>264</v>
          </cell>
          <cell r="B264" t="str">
            <v>Guatemala</v>
          </cell>
          <cell r="C264" t="str">
            <v>Encuesta nacional de salud materno infantil 1995. Demographic and Health Surveys. Ciudad de Guatemala, Guatemala, 1996</v>
          </cell>
          <cell r="D264" t="str">
            <v>Instituto Nacional de Estadística - INE/Guatemala and Macro International</v>
          </cell>
          <cell r="E264" t="str">
            <v>National</v>
          </cell>
          <cell r="F264" t="str">
            <v>DHS</v>
          </cell>
          <cell r="G264" t="str">
            <v>Household Survey</v>
          </cell>
          <cell r="H264" t="str">
            <v>1995</v>
          </cell>
          <cell r="I264" t="str">
            <v>1672</v>
          </cell>
          <cell r="J264">
            <v>0</v>
          </cell>
          <cell r="K264">
            <v>0</v>
          </cell>
          <cell r="L264">
            <v>0</v>
          </cell>
          <cell r="M264">
            <v>1995</v>
          </cell>
          <cell r="N264" t="str">
            <v>Teamsite Folder</v>
          </cell>
          <cell r="O264" t="str">
            <v>External Link</v>
          </cell>
          <cell r="P264" t="str">
            <v>Final Report</v>
          </cell>
          <cell r="Q264">
            <v>0</v>
          </cell>
          <cell r="R264" t="str">
            <v>Available and Obtained</v>
          </cell>
          <cell r="S264">
            <v>0</v>
          </cell>
          <cell r="T264" t="str">
            <v>Download</v>
          </cell>
          <cell r="U264">
            <v>0</v>
          </cell>
          <cell r="V264">
            <v>0</v>
          </cell>
          <cell r="W264">
            <v>0</v>
          </cell>
          <cell r="X264">
            <v>0</v>
          </cell>
          <cell r="Z264">
            <v>0</v>
          </cell>
          <cell r="AB264">
            <v>1899</v>
          </cell>
          <cell r="AC264" t="str">
            <v>1995.00000000000</v>
          </cell>
          <cell r="AD264" t="str">
            <v>1995.00000000000</v>
          </cell>
          <cell r="AE264" t="str">
            <v>DHS</v>
          </cell>
          <cell r="AF264" t="str">
            <v>HHS</v>
          </cell>
          <cell r="AG264" t="str">
            <v>GTM</v>
          </cell>
          <cell r="AH264">
            <v>0</v>
          </cell>
          <cell r="AI264">
            <v>0</v>
          </cell>
          <cell r="AJ264">
            <v>0</v>
          </cell>
          <cell r="AK264" t="str">
            <v>0</v>
          </cell>
        </row>
        <row r="265">
          <cell r="A265">
            <v>265</v>
          </cell>
          <cell r="B265" t="str">
            <v>Guatemala</v>
          </cell>
          <cell r="C265" t="str">
            <v>Encuesta nacional de salud materno infantil 1998-1999. Demographic and Health Surveys. Ciudad de Guatemala, Guatemala, 1999</v>
          </cell>
          <cell r="D265" t="str">
            <v>Instituto Nacional de Estadística - INE/Guatemala and Macro International</v>
          </cell>
          <cell r="E265" t="str">
            <v>National</v>
          </cell>
          <cell r="F265" t="str">
            <v>IDHS</v>
          </cell>
          <cell r="G265" t="str">
            <v>Household Survey</v>
          </cell>
          <cell r="H265" t="str">
            <v>1998-99</v>
          </cell>
          <cell r="I265" t="str">
            <v>2082</v>
          </cell>
          <cell r="J265">
            <v>0</v>
          </cell>
          <cell r="K265">
            <v>0</v>
          </cell>
          <cell r="L265">
            <v>0</v>
          </cell>
          <cell r="M265">
            <v>1999</v>
          </cell>
          <cell r="N265" t="str">
            <v>Teamsite Folder</v>
          </cell>
          <cell r="O265" t="str">
            <v>External Link</v>
          </cell>
          <cell r="P265" t="str">
            <v>Final Report</v>
          </cell>
          <cell r="Q265">
            <v>0</v>
          </cell>
          <cell r="R265" t="str">
            <v>Available and Obtained</v>
          </cell>
          <cell r="S265">
            <v>0</v>
          </cell>
          <cell r="T265" t="str">
            <v>Download</v>
          </cell>
          <cell r="U265">
            <v>0</v>
          </cell>
          <cell r="V265">
            <v>0</v>
          </cell>
          <cell r="W265">
            <v>0</v>
          </cell>
          <cell r="X265">
            <v>0</v>
          </cell>
          <cell r="Z265">
            <v>0</v>
          </cell>
          <cell r="AB265">
            <v>1899</v>
          </cell>
          <cell r="AC265" t="str">
            <v>1998.00000000000</v>
          </cell>
          <cell r="AD265" t="str">
            <v>1999.00000000000</v>
          </cell>
          <cell r="AE265" t="str">
            <v>Interim DHS</v>
          </cell>
          <cell r="AF265" t="str">
            <v>HHS</v>
          </cell>
          <cell r="AG265" t="str">
            <v>GTM</v>
          </cell>
          <cell r="AH265">
            <v>0</v>
          </cell>
          <cell r="AI265">
            <v>0</v>
          </cell>
          <cell r="AJ265">
            <v>0</v>
          </cell>
          <cell r="AK265" t="str">
            <v>0</v>
          </cell>
        </row>
        <row r="266">
          <cell r="A266">
            <v>266</v>
          </cell>
          <cell r="B266" t="str">
            <v>Guatemala</v>
          </cell>
          <cell r="C266" t="str">
            <v>Guatemala Living Standards Measurement Survey 2000. Washington DC, United States: World Bank.</v>
          </cell>
          <cell r="D266" t="str">
            <v>Inter-American Development Bank (IDB), National Statistics Institute (Guatemala), World Bank</v>
          </cell>
          <cell r="E266" t="str">
            <v>National</v>
          </cell>
          <cell r="F266" t="str">
            <v>LSMS</v>
          </cell>
          <cell r="G266" t="str">
            <v>Household Survey</v>
          </cell>
          <cell r="H266" t="str">
            <v>2000</v>
          </cell>
          <cell r="I266" t="str">
            <v>2562</v>
          </cell>
          <cell r="J266">
            <v>0</v>
          </cell>
          <cell r="K266">
            <v>0</v>
          </cell>
          <cell r="L266">
            <v>0</v>
          </cell>
          <cell r="M266">
            <v>2000</v>
          </cell>
          <cell r="N266" t="str">
            <v>Teamsite Folder</v>
          </cell>
          <cell r="O266" t="str">
            <v>External Link</v>
          </cell>
          <cell r="P266">
            <v>0</v>
          </cell>
          <cell r="Q266">
            <v>0</v>
          </cell>
          <cell r="R266" t="str">
            <v>Available and Obtained</v>
          </cell>
          <cell r="S266" t="str">
            <v>Download</v>
          </cell>
          <cell r="T266" t="str">
            <v>Download</v>
          </cell>
          <cell r="U266">
            <v>0</v>
          </cell>
          <cell r="V266" t="str">
            <v>Clear to Use</v>
          </cell>
          <cell r="W266">
            <v>0</v>
          </cell>
          <cell r="X266">
            <v>0</v>
          </cell>
          <cell r="Z266">
            <v>0</v>
          </cell>
          <cell r="AB266">
            <v>1899</v>
          </cell>
          <cell r="AC266" t="str">
            <v>2000.00000000000</v>
          </cell>
          <cell r="AD266" t="str">
            <v>2000.00000000000</v>
          </cell>
          <cell r="AE266" t="str">
            <v>LSMS</v>
          </cell>
          <cell r="AF266" t="str">
            <v>HHS</v>
          </cell>
          <cell r="AG266" t="str">
            <v>GTM</v>
          </cell>
          <cell r="AH266">
            <v>0</v>
          </cell>
          <cell r="AI266">
            <v>0</v>
          </cell>
          <cell r="AJ266">
            <v>0</v>
          </cell>
          <cell r="AK266" t="str">
            <v>0</v>
          </cell>
        </row>
        <row r="267">
          <cell r="A267">
            <v>267</v>
          </cell>
          <cell r="B267" t="str">
            <v>Guatemala</v>
          </cell>
          <cell r="C267" t="str">
            <v>Guatemala encuesta nacional de salud materno infantil 2002. Ciudad de Guatemala, Republica de Guatemala: Oscar de Leon Palacios, 2003</v>
          </cell>
          <cell r="D267" t="str">
            <v>Ministerio de Salud Publica y Asistencia Social, Instituto Nacional de Estadistica, Universidad del Valle de Guatemala, et al.</v>
          </cell>
          <cell r="E267" t="str">
            <v>National</v>
          </cell>
          <cell r="F267" t="str">
            <v>ONS</v>
          </cell>
          <cell r="G267" t="str">
            <v>Household Survey</v>
          </cell>
          <cell r="H267" t="str">
            <v>2002</v>
          </cell>
          <cell r="I267" t="str">
            <v>2558</v>
          </cell>
          <cell r="J267">
            <v>0</v>
          </cell>
          <cell r="K267">
            <v>0</v>
          </cell>
          <cell r="L267">
            <v>0</v>
          </cell>
          <cell r="M267">
            <v>2002</v>
          </cell>
          <cell r="N267" t="str">
            <v>Teamsite Folder</v>
          </cell>
          <cell r="O267">
            <v>0</v>
          </cell>
          <cell r="P267" t="str">
            <v>Final Report</v>
          </cell>
          <cell r="Q267">
            <v>0</v>
          </cell>
          <cell r="R267" t="str">
            <v>Available and Obtained</v>
          </cell>
          <cell r="S267" t="str">
            <v>Download</v>
          </cell>
          <cell r="T267" t="str">
            <v>Download</v>
          </cell>
          <cell r="U267">
            <v>0</v>
          </cell>
          <cell r="V267">
            <v>0</v>
          </cell>
          <cell r="W267">
            <v>0</v>
          </cell>
          <cell r="X267">
            <v>0</v>
          </cell>
          <cell r="Z267">
            <v>0</v>
          </cell>
          <cell r="AB267">
            <v>1899</v>
          </cell>
          <cell r="AC267" t="str">
            <v>2002.00000000000</v>
          </cell>
          <cell r="AD267" t="str">
            <v>2002.00000000000</v>
          </cell>
          <cell r="AE267" t="str">
            <v>ONS</v>
          </cell>
          <cell r="AF267" t="str">
            <v>HHS</v>
          </cell>
          <cell r="AG267" t="str">
            <v>GTM</v>
          </cell>
          <cell r="AH267">
            <v>0</v>
          </cell>
          <cell r="AI267">
            <v>0</v>
          </cell>
          <cell r="AJ267">
            <v>0</v>
          </cell>
          <cell r="AK267" t="str">
            <v>0</v>
          </cell>
        </row>
        <row r="268">
          <cell r="A268">
            <v>268</v>
          </cell>
          <cell r="B268" t="str">
            <v>Guatemala</v>
          </cell>
          <cell r="C268" t="str">
            <v>Encuesta nacional de salud materno infantil 2008 (ENSMI-2008/09). Ciudad de Guatemala, Guatemala: Ministerio de Salud Pública, MSPAS, INE y CDC, 2010</v>
          </cell>
          <cell r="D268" t="str">
            <v>Ministerio de Salud Pública y Asistencia Social (MSPAS)/Instituto Nacional de Estadística (INE)/Centros de Control y Prevención de Enfermedades (CDC).</v>
          </cell>
          <cell r="E268" t="str">
            <v>National</v>
          </cell>
          <cell r="F268" t="str">
            <v>ONS</v>
          </cell>
          <cell r="G268" t="str">
            <v>Household Survey</v>
          </cell>
          <cell r="H268" t="str">
            <v>2008-09</v>
          </cell>
          <cell r="I268" t="str">
            <v>2917</v>
          </cell>
          <cell r="J268">
            <v>0</v>
          </cell>
          <cell r="K268">
            <v>0</v>
          </cell>
          <cell r="L268">
            <v>0</v>
          </cell>
          <cell r="M268">
            <v>2009</v>
          </cell>
          <cell r="N268" t="str">
            <v>Teamsite Folder</v>
          </cell>
          <cell r="O268">
            <v>0</v>
          </cell>
          <cell r="P268" t="str">
            <v>Final Report</v>
          </cell>
          <cell r="Q268">
            <v>0</v>
          </cell>
          <cell r="R268" t="str">
            <v>Available and Obtained</v>
          </cell>
          <cell r="S268">
            <v>0</v>
          </cell>
          <cell r="T268">
            <v>0</v>
          </cell>
          <cell r="U268">
            <v>0</v>
          </cell>
          <cell r="V268">
            <v>0</v>
          </cell>
          <cell r="W268">
            <v>0</v>
          </cell>
          <cell r="X268">
            <v>0</v>
          </cell>
          <cell r="Z268">
            <v>0</v>
          </cell>
          <cell r="AB268">
            <v>1899</v>
          </cell>
          <cell r="AC268" t="str">
            <v>2008.00000000000</v>
          </cell>
          <cell r="AD268" t="str">
            <v>2009.00000000000</v>
          </cell>
          <cell r="AE268" t="str">
            <v>ONS</v>
          </cell>
          <cell r="AF268" t="str">
            <v>HHS</v>
          </cell>
          <cell r="AG268" t="str">
            <v>GTM</v>
          </cell>
          <cell r="AH268">
            <v>0</v>
          </cell>
          <cell r="AI268">
            <v>0</v>
          </cell>
          <cell r="AJ268">
            <v>0</v>
          </cell>
          <cell r="AK268" t="str">
            <v>0</v>
          </cell>
        </row>
        <row r="269">
          <cell r="A269">
            <v>269</v>
          </cell>
          <cell r="B269" t="str">
            <v>Guatemala</v>
          </cell>
          <cell r="C269" t="str">
            <v>Encuesta Nacional de Salud Materno Infantil 2014-2015. Ciudad de Guatemala, Guatemala, 2015.</v>
          </cell>
          <cell r="D269" t="str">
            <v>Ministerio de Salud Pública y Asistencia Social (MSPAS), Instituto Nacional de Estadística (INE), ICF Internacional.</v>
          </cell>
          <cell r="E269" t="str">
            <v>National</v>
          </cell>
          <cell r="F269" t="str">
            <v>DHS</v>
          </cell>
          <cell r="G269" t="str">
            <v>Household Survey</v>
          </cell>
          <cell r="H269" t="str">
            <v>2014-15</v>
          </cell>
          <cell r="I269">
            <v>0</v>
          </cell>
          <cell r="J269">
            <v>0</v>
          </cell>
          <cell r="K269">
            <v>0</v>
          </cell>
          <cell r="L269">
            <v>0</v>
          </cell>
          <cell r="M269">
            <v>2015</v>
          </cell>
          <cell r="N269" t="str">
            <v>Teamsite Folder</v>
          </cell>
          <cell r="O269" t="str">
            <v>External Link</v>
          </cell>
          <cell r="P269" t="str">
            <v>Final Report</v>
          </cell>
          <cell r="Q269">
            <v>0</v>
          </cell>
          <cell r="R269" t="str">
            <v>Available and Obtained</v>
          </cell>
          <cell r="S269">
            <v>0</v>
          </cell>
          <cell r="T269" t="str">
            <v>Download</v>
          </cell>
          <cell r="U269">
            <v>0</v>
          </cell>
          <cell r="V269">
            <v>0</v>
          </cell>
          <cell r="W269">
            <v>0</v>
          </cell>
          <cell r="X269">
            <v>0</v>
          </cell>
          <cell r="Z269">
            <v>0</v>
          </cell>
          <cell r="AB269">
            <v>1899</v>
          </cell>
          <cell r="AC269" t="str">
            <v>2014.00000000000</v>
          </cell>
          <cell r="AD269" t="str">
            <v>2015.00000000000</v>
          </cell>
          <cell r="AE269" t="str">
            <v>DHS</v>
          </cell>
          <cell r="AF269" t="str">
            <v>HHS</v>
          </cell>
          <cell r="AG269" t="str">
            <v>GTM</v>
          </cell>
          <cell r="AH269">
            <v>0</v>
          </cell>
          <cell r="AI269">
            <v>0</v>
          </cell>
          <cell r="AJ269">
            <v>0</v>
          </cell>
          <cell r="AK269" t="str">
            <v>0</v>
          </cell>
        </row>
        <row r="270">
          <cell r="A270">
            <v>270</v>
          </cell>
          <cell r="B270" t="str">
            <v>Guinea</v>
          </cell>
          <cell r="C270" t="str">
            <v>Enquête intégrale sur les conditions de vie des ménages avec module budget et consommation (EIBC) 1994-95.  Ministère du Plan et de la Coopération, Direction Nationale de la Statistique. Conakry, République de Guinée, 1998.</v>
          </cell>
          <cell r="D270" t="str">
            <v>Ministère du Plan et de la Coopération, Direction Nationale de la Statistique</v>
          </cell>
          <cell r="E270" t="str">
            <v>National</v>
          </cell>
          <cell r="F270" t="str">
            <v>ONS</v>
          </cell>
          <cell r="G270" t="str">
            <v>Household Survey</v>
          </cell>
          <cell r="H270" t="str">
            <v>1994-95</v>
          </cell>
          <cell r="I270" t="str">
            <v>2008</v>
          </cell>
          <cell r="J270">
            <v>0</v>
          </cell>
          <cell r="K270">
            <v>0</v>
          </cell>
          <cell r="L270">
            <v>0</v>
          </cell>
          <cell r="M270">
            <v>1994</v>
          </cell>
          <cell r="N270" t="str">
            <v>Teamsite Folder</v>
          </cell>
          <cell r="O270">
            <v>0</v>
          </cell>
          <cell r="P270">
            <v>0</v>
          </cell>
          <cell r="Q270">
            <v>0</v>
          </cell>
          <cell r="R270" t="str">
            <v>Status Pending</v>
          </cell>
          <cell r="S270">
            <v>0</v>
          </cell>
          <cell r="T270">
            <v>0</v>
          </cell>
          <cell r="U270">
            <v>0</v>
          </cell>
          <cell r="V270">
            <v>0</v>
          </cell>
          <cell r="W270">
            <v>0</v>
          </cell>
          <cell r="X270">
            <v>0</v>
          </cell>
          <cell r="Z270">
            <v>0</v>
          </cell>
          <cell r="AB270">
            <v>1899</v>
          </cell>
          <cell r="AC270" t="str">
            <v>1994.00000000000</v>
          </cell>
          <cell r="AD270" t="str">
            <v>1995.00000000000</v>
          </cell>
          <cell r="AE270" t="str">
            <v>ONS</v>
          </cell>
          <cell r="AF270" t="str">
            <v>HHS</v>
          </cell>
          <cell r="AG270" t="str">
            <v>GIN</v>
          </cell>
          <cell r="AH270">
            <v>0</v>
          </cell>
          <cell r="AI270">
            <v>0</v>
          </cell>
          <cell r="AJ270">
            <v>0</v>
          </cell>
          <cell r="AK270" t="str">
            <v>0</v>
          </cell>
        </row>
        <row r="271">
          <cell r="A271">
            <v>271</v>
          </cell>
          <cell r="B271" t="str">
            <v>Guinea</v>
          </cell>
          <cell r="C271" t="str">
            <v>Enquête démographique et de santé, Guinée 1999. Demographic and Health Surveys. Direction Nationale de la Statistique. Conakry , Guinée, 2000</v>
          </cell>
          <cell r="D271" t="str">
            <v>Direction Nationale de la Statistique/Guinée and Macro International</v>
          </cell>
          <cell r="E271" t="str">
            <v>National</v>
          </cell>
          <cell r="F271" t="str">
            <v>DHS</v>
          </cell>
          <cell r="G271" t="str">
            <v>Household Survey</v>
          </cell>
          <cell r="H271" t="str">
            <v>1999</v>
          </cell>
          <cell r="I271" t="str">
            <v>2138</v>
          </cell>
          <cell r="J271">
            <v>0</v>
          </cell>
          <cell r="K271">
            <v>0</v>
          </cell>
          <cell r="L271">
            <v>0</v>
          </cell>
          <cell r="M271">
            <v>1999</v>
          </cell>
          <cell r="N271" t="str">
            <v>Teamsite Folder</v>
          </cell>
          <cell r="O271" t="str">
            <v>External Link</v>
          </cell>
          <cell r="P271" t="str">
            <v>Final Report</v>
          </cell>
          <cell r="Q271">
            <v>0</v>
          </cell>
          <cell r="R271" t="str">
            <v>Available and Obtained</v>
          </cell>
          <cell r="S271">
            <v>0</v>
          </cell>
          <cell r="T271" t="str">
            <v>Download</v>
          </cell>
          <cell r="U271">
            <v>0</v>
          </cell>
          <cell r="V271">
            <v>0</v>
          </cell>
          <cell r="W271">
            <v>0</v>
          </cell>
          <cell r="X271">
            <v>0</v>
          </cell>
          <cell r="Z271">
            <v>0</v>
          </cell>
          <cell r="AB271">
            <v>1899</v>
          </cell>
          <cell r="AC271" t="str">
            <v>1999.00000000000</v>
          </cell>
          <cell r="AD271" t="str">
            <v>1999.00000000000</v>
          </cell>
          <cell r="AE271" t="str">
            <v>DHS</v>
          </cell>
          <cell r="AF271" t="str">
            <v>HHS</v>
          </cell>
          <cell r="AG271" t="str">
            <v>GIN</v>
          </cell>
          <cell r="AH271">
            <v>0</v>
          </cell>
          <cell r="AI271">
            <v>0</v>
          </cell>
          <cell r="AJ271">
            <v>0</v>
          </cell>
          <cell r="AK271" t="str">
            <v>0</v>
          </cell>
        </row>
        <row r="272">
          <cell r="A272">
            <v>272</v>
          </cell>
          <cell r="B272" t="str">
            <v>Guinea</v>
          </cell>
          <cell r="C272" t="str">
            <v>Enquête nationale sur l'anémie ferriprive en Guinée (rapport final:Version 3.0). Institut de Nutrition et de Santé de l'Enfant, République de Guinée, 2001.</v>
          </cell>
          <cell r="D272" t="str">
            <v>Ministère de la Santé Publique, Direction Nationale de la Santé Publique, Section Alimentation-Nutri</v>
          </cell>
          <cell r="E272" t="str">
            <v>National</v>
          </cell>
          <cell r="F272" t="str">
            <v>ONS</v>
          </cell>
          <cell r="G272" t="str">
            <v>Household Survey</v>
          </cell>
          <cell r="H272" t="str">
            <v>2000</v>
          </cell>
          <cell r="I272" t="str">
            <v>2264</v>
          </cell>
          <cell r="J272">
            <v>0</v>
          </cell>
          <cell r="K272">
            <v>0</v>
          </cell>
          <cell r="L272">
            <v>0</v>
          </cell>
          <cell r="M272">
            <v>2000</v>
          </cell>
          <cell r="N272">
            <v>0</v>
          </cell>
          <cell r="O272">
            <v>0</v>
          </cell>
          <cell r="P272">
            <v>0</v>
          </cell>
          <cell r="Q272">
            <v>0</v>
          </cell>
          <cell r="R272" t="str">
            <v>Status Pending</v>
          </cell>
          <cell r="S272">
            <v>0</v>
          </cell>
          <cell r="T272">
            <v>0</v>
          </cell>
          <cell r="U272">
            <v>0</v>
          </cell>
          <cell r="V272">
            <v>0</v>
          </cell>
          <cell r="W272">
            <v>0</v>
          </cell>
          <cell r="X272">
            <v>0</v>
          </cell>
          <cell r="Z272">
            <v>0</v>
          </cell>
          <cell r="AB272">
            <v>1899</v>
          </cell>
          <cell r="AC272" t="str">
            <v>2000.00000000000</v>
          </cell>
          <cell r="AD272" t="str">
            <v>2000.00000000000</v>
          </cell>
          <cell r="AE272" t="str">
            <v>ONS</v>
          </cell>
          <cell r="AF272" t="str">
            <v>HHS</v>
          </cell>
          <cell r="AG272" t="str">
            <v>GIN</v>
          </cell>
          <cell r="AH272">
            <v>0</v>
          </cell>
          <cell r="AI272">
            <v>0</v>
          </cell>
          <cell r="AJ272">
            <v>0</v>
          </cell>
          <cell r="AK272" t="str">
            <v>0</v>
          </cell>
        </row>
        <row r="273">
          <cell r="A273">
            <v>273</v>
          </cell>
          <cell r="B273" t="str">
            <v>Guinea</v>
          </cell>
          <cell r="C273" t="str">
            <v>Enquête démographique et de santé, Guinée 2005. Demographic and Health Surveys. Direction Nationale de la Statistique. Calverton, Maryland, U.S.A.: DNS et ORC Macro, 2006</v>
          </cell>
          <cell r="D273" t="str">
            <v>Direction Nationale de la Statistique (DNS) (Guinée) et ORC Macro.</v>
          </cell>
          <cell r="E273" t="str">
            <v>National</v>
          </cell>
          <cell r="F273" t="str">
            <v>DHS</v>
          </cell>
          <cell r="G273" t="str">
            <v>Household Survey</v>
          </cell>
          <cell r="H273" t="str">
            <v>2005</v>
          </cell>
          <cell r="I273" t="str">
            <v>2759</v>
          </cell>
          <cell r="J273">
            <v>0</v>
          </cell>
          <cell r="K273">
            <v>0</v>
          </cell>
          <cell r="L273">
            <v>0</v>
          </cell>
          <cell r="M273">
            <v>2005</v>
          </cell>
          <cell r="N273" t="str">
            <v>Teamsite Folder</v>
          </cell>
          <cell r="O273" t="str">
            <v>External Link</v>
          </cell>
          <cell r="P273" t="str">
            <v>Final Report</v>
          </cell>
          <cell r="Q273">
            <v>0</v>
          </cell>
          <cell r="R273" t="str">
            <v>Available and Obtained</v>
          </cell>
          <cell r="S273">
            <v>0</v>
          </cell>
          <cell r="T273" t="str">
            <v>Download</v>
          </cell>
          <cell r="U273">
            <v>0</v>
          </cell>
          <cell r="V273">
            <v>0</v>
          </cell>
          <cell r="W273">
            <v>0</v>
          </cell>
          <cell r="X273">
            <v>0</v>
          </cell>
          <cell r="Z273">
            <v>0</v>
          </cell>
          <cell r="AB273">
            <v>1899</v>
          </cell>
          <cell r="AC273" t="str">
            <v>2005.00000000000</v>
          </cell>
          <cell r="AD273" t="str">
            <v>2005.00000000000</v>
          </cell>
          <cell r="AE273" t="str">
            <v>DHS</v>
          </cell>
          <cell r="AF273" t="str">
            <v>HHS</v>
          </cell>
          <cell r="AG273" t="str">
            <v>GIN</v>
          </cell>
          <cell r="AH273">
            <v>0</v>
          </cell>
          <cell r="AI273">
            <v>0</v>
          </cell>
          <cell r="AJ273">
            <v>0</v>
          </cell>
          <cell r="AK273" t="str">
            <v>0</v>
          </cell>
        </row>
        <row r="274">
          <cell r="A274">
            <v>274</v>
          </cell>
          <cell r="B274" t="str">
            <v>Guinea</v>
          </cell>
          <cell r="C274" t="str">
            <v>Enquête nationale sur l'état nutritionnel et le suivi des principaux indicateurs de survie de l'enfant. Rapport provisoire, Mai 2008</v>
          </cell>
          <cell r="D274" t="str">
            <v>Ministère de l'Economie des Finances et du Plan, UNICEF, PAM and Direction Nationale de la Statistique. Enquête nationale sur l'état nutritionnel et</v>
          </cell>
          <cell r="E274" t="str">
            <v>National</v>
          </cell>
          <cell r="F274" t="str">
            <v>ONS</v>
          </cell>
          <cell r="G274" t="str">
            <v>Household Survey</v>
          </cell>
          <cell r="H274" t="str">
            <v>2007-08</v>
          </cell>
          <cell r="I274" t="str">
            <v>2954</v>
          </cell>
          <cell r="J274">
            <v>0</v>
          </cell>
          <cell r="K274">
            <v>0</v>
          </cell>
          <cell r="L274">
            <v>0</v>
          </cell>
          <cell r="M274">
            <v>2007</v>
          </cell>
          <cell r="N274">
            <v>0</v>
          </cell>
          <cell r="O274" t="str">
            <v>External Link</v>
          </cell>
          <cell r="P274">
            <v>0</v>
          </cell>
          <cell r="Q274">
            <v>0</v>
          </cell>
          <cell r="R274" t="str">
            <v>Restricted</v>
          </cell>
          <cell r="S274">
            <v>0</v>
          </cell>
          <cell r="T274">
            <v>0</v>
          </cell>
          <cell r="U274">
            <v>0</v>
          </cell>
          <cell r="V274">
            <v>0</v>
          </cell>
          <cell r="W274">
            <v>0</v>
          </cell>
          <cell r="X274">
            <v>0</v>
          </cell>
          <cell r="Z274">
            <v>0</v>
          </cell>
          <cell r="AB274">
            <v>1899</v>
          </cell>
          <cell r="AC274" t="str">
            <v>2007.00000000000</v>
          </cell>
          <cell r="AD274" t="str">
            <v>2008.00000000000</v>
          </cell>
          <cell r="AE274" t="str">
            <v>ONS</v>
          </cell>
          <cell r="AF274" t="str">
            <v>HHS</v>
          </cell>
          <cell r="AG274" t="str">
            <v>GIN</v>
          </cell>
          <cell r="AH274">
            <v>0</v>
          </cell>
          <cell r="AI274">
            <v>0</v>
          </cell>
          <cell r="AJ274">
            <v>0</v>
          </cell>
          <cell r="AK274" t="str">
            <v>0</v>
          </cell>
        </row>
        <row r="275">
          <cell r="A275">
            <v>275</v>
          </cell>
          <cell r="B275" t="str">
            <v>Guinea</v>
          </cell>
          <cell r="C275" t="str">
            <v>Nutrition. Enquête nationale nutrition-santé, basée sur la méthodologie SMART, 2011-12. Rapport final. Conakry, Republique de Guinée, 2012</v>
          </cell>
          <cell r="D275" t="str">
            <v>Ministère de la Santé et de l'Hygiène Publique, Direction Nationale de la Santé Familiale et de la Nutrition, Division de l'Alimentation et de la</v>
          </cell>
          <cell r="E275" t="str">
            <v>National</v>
          </cell>
          <cell r="F275" t="str">
            <v>NNS/SMART</v>
          </cell>
          <cell r="G275" t="str">
            <v>Household Survey</v>
          </cell>
          <cell r="H275" t="str">
            <v>2011-12</v>
          </cell>
          <cell r="I275" t="str">
            <v>3160</v>
          </cell>
          <cell r="J275">
            <v>0</v>
          </cell>
          <cell r="K275">
            <v>0</v>
          </cell>
          <cell r="L275">
            <v>0</v>
          </cell>
          <cell r="M275">
            <v>2011</v>
          </cell>
          <cell r="N275" t="str">
            <v>Teamsite Folder</v>
          </cell>
          <cell r="O275">
            <v>0</v>
          </cell>
          <cell r="P275" t="str">
            <v>Final Report</v>
          </cell>
          <cell r="Q275">
            <v>0</v>
          </cell>
          <cell r="R275" t="str">
            <v>Available and Obtained</v>
          </cell>
          <cell r="S275">
            <v>0</v>
          </cell>
          <cell r="T275">
            <v>0</v>
          </cell>
          <cell r="U275" t="str">
            <v>AS Download</v>
          </cell>
          <cell r="V275">
            <v>0</v>
          </cell>
          <cell r="W275">
            <v>0</v>
          </cell>
          <cell r="X275" t="str">
            <v>December</v>
          </cell>
          <cell r="Z275" t="str">
            <v>February</v>
          </cell>
          <cell r="AB275">
            <v>1899</v>
          </cell>
          <cell r="AC275" t="str">
            <v>2011.00000000000</v>
          </cell>
          <cell r="AD275" t="str">
            <v>2012.00000000000</v>
          </cell>
          <cell r="AE275" t="str">
            <v>NNS/SMART</v>
          </cell>
          <cell r="AF275" t="str">
            <v>HHS</v>
          </cell>
          <cell r="AG275" t="str">
            <v>GIN</v>
          </cell>
          <cell r="AH275">
            <v>0</v>
          </cell>
          <cell r="AI275">
            <v>0</v>
          </cell>
          <cell r="AJ275">
            <v>0</v>
          </cell>
          <cell r="AK275" t="str">
            <v>0</v>
          </cell>
        </row>
        <row r="276">
          <cell r="A276">
            <v>277</v>
          </cell>
          <cell r="B276" t="str">
            <v>Guinea-Bissau</v>
          </cell>
          <cell r="C276" t="str">
            <v>Multiple indicator cluster survey Guinea-Bissau, 2000 (MICS). Bissau, Guinea-Bissau: General Direction of Planning, National Institute of Statistics and Census and UNICEF, 2000</v>
          </cell>
          <cell r="D276" t="str">
            <v>Government of Guinea-Bissau and UNICEF (Guinea-Bissau).</v>
          </cell>
          <cell r="E276" t="str">
            <v>National</v>
          </cell>
          <cell r="F276" t="str">
            <v>MICS</v>
          </cell>
          <cell r="G276" t="str">
            <v>Household Survey</v>
          </cell>
          <cell r="H276" t="str">
            <v>2000</v>
          </cell>
          <cell r="I276" t="str">
            <v>2358</v>
          </cell>
          <cell r="J276">
            <v>0</v>
          </cell>
          <cell r="K276">
            <v>0</v>
          </cell>
          <cell r="L276">
            <v>0</v>
          </cell>
          <cell r="M276">
            <v>2000</v>
          </cell>
          <cell r="N276" t="str">
            <v>Teamsite Folder</v>
          </cell>
          <cell r="O276" t="str">
            <v>External Link (Will Trigger Download)</v>
          </cell>
          <cell r="P276" t="str">
            <v>Final Report</v>
          </cell>
          <cell r="Q276">
            <v>0</v>
          </cell>
          <cell r="R276" t="str">
            <v>Available and Obtained</v>
          </cell>
          <cell r="S276" t="str">
            <v>Download</v>
          </cell>
          <cell r="T276">
            <v>0</v>
          </cell>
          <cell r="U276">
            <v>0</v>
          </cell>
          <cell r="V276">
            <v>0</v>
          </cell>
          <cell r="W276">
            <v>0</v>
          </cell>
          <cell r="X276">
            <v>0</v>
          </cell>
          <cell r="Z276">
            <v>0</v>
          </cell>
          <cell r="AB276">
            <v>1899</v>
          </cell>
          <cell r="AC276" t="str">
            <v>2000.00000000000</v>
          </cell>
          <cell r="AD276" t="str">
            <v>2000.00000000000</v>
          </cell>
          <cell r="AE276" t="str">
            <v>MICS</v>
          </cell>
          <cell r="AF276" t="str">
            <v>HHS</v>
          </cell>
          <cell r="AG276" t="str">
            <v>GNB</v>
          </cell>
          <cell r="AH276">
            <v>0</v>
          </cell>
          <cell r="AI276">
            <v>0</v>
          </cell>
          <cell r="AJ276">
            <v>0</v>
          </cell>
          <cell r="AK276" t="str">
            <v>0</v>
          </cell>
        </row>
        <row r="277">
          <cell r="A277">
            <v>278</v>
          </cell>
          <cell r="B277" t="str">
            <v>Guinea-Bissau</v>
          </cell>
          <cell r="C277" t="str">
            <v>Enquête par grappes à indicateurs multiples, Guinée-Bissau, 2006, Rapport final. Bissau, Guinée-Bissau : Ministère de l`Economie - Secrétariat d`Etat du Plan et à l`Intégration Régionale, 2006</v>
          </cell>
          <cell r="D277" t="str">
            <v>Ministère de l`Economie - Secrétariat d`Etat du Plan et à l`Intégration Régionale.</v>
          </cell>
          <cell r="E277" t="str">
            <v>National</v>
          </cell>
          <cell r="F277" t="str">
            <v>MICS</v>
          </cell>
          <cell r="G277" t="str">
            <v>Household Survey</v>
          </cell>
          <cell r="H277" t="str">
            <v>2006</v>
          </cell>
          <cell r="I277" t="str">
            <v>2884</v>
          </cell>
          <cell r="J277">
            <v>0</v>
          </cell>
          <cell r="K277">
            <v>0</v>
          </cell>
          <cell r="L277">
            <v>0</v>
          </cell>
          <cell r="M277">
            <v>2006</v>
          </cell>
          <cell r="N277" t="str">
            <v>Teamsite Folder</v>
          </cell>
          <cell r="O277" t="str">
            <v>External Link</v>
          </cell>
          <cell r="P277" t="str">
            <v>Final Report</v>
          </cell>
          <cell r="Q277">
            <v>0</v>
          </cell>
          <cell r="R277" t="str">
            <v>Available and Obtained</v>
          </cell>
          <cell r="S277" t="str">
            <v>Download</v>
          </cell>
          <cell r="T277">
            <v>0</v>
          </cell>
          <cell r="U277">
            <v>0</v>
          </cell>
          <cell r="V277">
            <v>0</v>
          </cell>
          <cell r="W277">
            <v>0</v>
          </cell>
          <cell r="X277">
            <v>0</v>
          </cell>
          <cell r="Z277">
            <v>0</v>
          </cell>
          <cell r="AB277">
            <v>1899</v>
          </cell>
          <cell r="AC277" t="str">
            <v>2006.00000000000</v>
          </cell>
          <cell r="AD277" t="str">
            <v>2006.00000000000</v>
          </cell>
          <cell r="AE277" t="str">
            <v>MICS</v>
          </cell>
          <cell r="AF277" t="str">
            <v>HHS</v>
          </cell>
          <cell r="AG277" t="str">
            <v>GNB</v>
          </cell>
          <cell r="AH277">
            <v>0</v>
          </cell>
          <cell r="AI277">
            <v>0</v>
          </cell>
          <cell r="AJ277">
            <v>0</v>
          </cell>
          <cell r="AK277" t="str">
            <v>0</v>
          </cell>
        </row>
        <row r="278">
          <cell r="A278">
            <v>279</v>
          </cell>
          <cell r="B278" t="str">
            <v>Guinea-Bissau</v>
          </cell>
          <cell r="C278" t="str">
            <v>Enquête nutritionnel SMART. Evaluation de la situation nutritionnelle en Guinée Bissau: Rapport final, décembre 2008</v>
          </cell>
          <cell r="D278" t="str">
            <v>Gouvernement de la Guinée Bissau et UNICEF.</v>
          </cell>
          <cell r="E278" t="str">
            <v>National</v>
          </cell>
          <cell r="F278" t="str">
            <v>NNS/SMART</v>
          </cell>
          <cell r="G278" t="str">
            <v>Household Survey</v>
          </cell>
          <cell r="H278" t="str">
            <v>2008</v>
          </cell>
          <cell r="I278" t="str">
            <v>2955</v>
          </cell>
          <cell r="J278">
            <v>0</v>
          </cell>
          <cell r="K278">
            <v>0</v>
          </cell>
          <cell r="L278">
            <v>0</v>
          </cell>
          <cell r="M278">
            <v>2008</v>
          </cell>
          <cell r="N278" t="str">
            <v>Teamsite Folder</v>
          </cell>
          <cell r="O278">
            <v>0</v>
          </cell>
          <cell r="P278" t="str">
            <v>Final Report</v>
          </cell>
          <cell r="Q278">
            <v>0</v>
          </cell>
          <cell r="R278" t="str">
            <v>Available and Obtained</v>
          </cell>
          <cell r="S278">
            <v>0</v>
          </cell>
          <cell r="T278">
            <v>0</v>
          </cell>
          <cell r="U278" t="str">
            <v>Excel Download</v>
          </cell>
          <cell r="V278">
            <v>0</v>
          </cell>
          <cell r="W278">
            <v>0</v>
          </cell>
          <cell r="X278">
            <v>0</v>
          </cell>
          <cell r="Z278">
            <v>0</v>
          </cell>
          <cell r="AB278">
            <v>1899</v>
          </cell>
          <cell r="AC278" t="str">
            <v>2008.00000000000</v>
          </cell>
          <cell r="AD278" t="str">
            <v>2008.00000000000</v>
          </cell>
          <cell r="AE278" t="str">
            <v>NNS/SMART</v>
          </cell>
          <cell r="AF278" t="str">
            <v>HHS</v>
          </cell>
          <cell r="AG278" t="str">
            <v>GNB</v>
          </cell>
          <cell r="AH278">
            <v>0</v>
          </cell>
          <cell r="AI278">
            <v>0</v>
          </cell>
          <cell r="AJ278">
            <v>0</v>
          </cell>
          <cell r="AK278" t="str">
            <v>0</v>
          </cell>
        </row>
        <row r="279">
          <cell r="A279">
            <v>280</v>
          </cell>
          <cell r="B279" t="str">
            <v>Guinea-Bissau</v>
          </cell>
          <cell r="C279" t="str">
            <v>Inquérito aos indicadores múltiplos (MICS), inquérito demográfico de saúde reprodutiva - Guiné-Bissau, 2010: Relatório final. Bissau, Guiné-Bissau, 2011.</v>
          </cell>
          <cell r="D279" t="str">
            <v>Ministério da Economia, do Plano e Integraçao Regional - Direcçao Geral do Plano, Instituto Nacional de Estatistica.</v>
          </cell>
          <cell r="E279" t="str">
            <v>National</v>
          </cell>
          <cell r="F279" t="str">
            <v>MICS</v>
          </cell>
          <cell r="G279" t="str">
            <v>Household Survey</v>
          </cell>
          <cell r="H279" t="str">
            <v>2010</v>
          </cell>
          <cell r="I279" t="str">
            <v>3216</v>
          </cell>
          <cell r="J279">
            <v>0</v>
          </cell>
          <cell r="K279">
            <v>0</v>
          </cell>
          <cell r="L279">
            <v>0</v>
          </cell>
          <cell r="M279">
            <v>2010</v>
          </cell>
          <cell r="N279" t="str">
            <v>Teamsite Folder</v>
          </cell>
          <cell r="O279" t="str">
            <v>External Link</v>
          </cell>
          <cell r="P279" t="str">
            <v>Final Report</v>
          </cell>
          <cell r="Q279">
            <v>0</v>
          </cell>
          <cell r="R279" t="str">
            <v>Not Yet Available</v>
          </cell>
          <cell r="S279">
            <v>0</v>
          </cell>
          <cell r="T279">
            <v>0</v>
          </cell>
          <cell r="U279">
            <v>0</v>
          </cell>
          <cell r="V279">
            <v>0</v>
          </cell>
          <cell r="W279">
            <v>0</v>
          </cell>
          <cell r="X279">
            <v>0</v>
          </cell>
          <cell r="Z279">
            <v>0</v>
          </cell>
          <cell r="AB279">
            <v>1899</v>
          </cell>
          <cell r="AC279" t="str">
            <v>2010.00000000000</v>
          </cell>
          <cell r="AD279" t="str">
            <v>2010.00000000000</v>
          </cell>
          <cell r="AE279" t="str">
            <v>MICS</v>
          </cell>
          <cell r="AF279" t="str">
            <v>HHS</v>
          </cell>
          <cell r="AG279" t="str">
            <v>GNB</v>
          </cell>
          <cell r="AH279">
            <v>0</v>
          </cell>
          <cell r="AI279">
            <v>0</v>
          </cell>
          <cell r="AJ279">
            <v>0</v>
          </cell>
          <cell r="AK279" t="str">
            <v>0</v>
          </cell>
        </row>
        <row r="280">
          <cell r="A280">
            <v>281</v>
          </cell>
          <cell r="B280" t="str">
            <v>Guinea-Bissau</v>
          </cell>
          <cell r="C280" t="str">
            <v>Inquérito aos Indicadores Múltiplos (MICS) 2014, Principais Resultados. Bissau, Guiné-Bissau: Ministério da Economia e Finanças, Direcçao Geral do Plano Instituto Nacional de Estatística (INE), 2015.</v>
          </cell>
          <cell r="D280" t="str">
            <v>Ministério da Economia e Finanças, Direcçao Geral do Plano Instituto Nacional de Estatística (INE).</v>
          </cell>
          <cell r="E280" t="str">
            <v>National</v>
          </cell>
          <cell r="F280" t="str">
            <v>MICS</v>
          </cell>
          <cell r="G280" t="str">
            <v>Household Survey</v>
          </cell>
          <cell r="H280" t="str">
            <v>2014</v>
          </cell>
          <cell r="I280" t="str">
            <v>3257</v>
          </cell>
          <cell r="J280">
            <v>0</v>
          </cell>
          <cell r="K280">
            <v>0</v>
          </cell>
          <cell r="L280">
            <v>0</v>
          </cell>
          <cell r="M280">
            <v>2014</v>
          </cell>
          <cell r="N280" t="str">
            <v>Teamsite Folder</v>
          </cell>
          <cell r="O280" t="str">
            <v>External Link</v>
          </cell>
          <cell r="P280" t="str">
            <v>Final Report</v>
          </cell>
          <cell r="Q280">
            <v>0</v>
          </cell>
          <cell r="R280" t="str">
            <v>Available and Obtained</v>
          </cell>
          <cell r="S280" t="str">
            <v>Download</v>
          </cell>
          <cell r="T280">
            <v>0</v>
          </cell>
          <cell r="U280">
            <v>0</v>
          </cell>
          <cell r="V280">
            <v>0</v>
          </cell>
          <cell r="W280">
            <v>0</v>
          </cell>
          <cell r="X280">
            <v>0</v>
          </cell>
          <cell r="Z280">
            <v>0</v>
          </cell>
          <cell r="AB280">
            <v>1899</v>
          </cell>
          <cell r="AC280" t="str">
            <v>2014.00000000000</v>
          </cell>
          <cell r="AD280" t="str">
            <v>2014.00000000000</v>
          </cell>
          <cell r="AE280" t="str">
            <v>MICS</v>
          </cell>
          <cell r="AF280" t="str">
            <v>HHS</v>
          </cell>
          <cell r="AG280" t="str">
            <v>GNB</v>
          </cell>
          <cell r="AH280">
            <v>0</v>
          </cell>
          <cell r="AI280">
            <v>0</v>
          </cell>
          <cell r="AJ280">
            <v>0</v>
          </cell>
          <cell r="AK280" t="str">
            <v>0</v>
          </cell>
        </row>
        <row r="281">
          <cell r="A281">
            <v>282</v>
          </cell>
          <cell r="B281" t="str">
            <v>Guyana</v>
          </cell>
          <cell r="C281" t="str">
            <v>Household income and expenditure survey 1993 and Guyana living standards measurement survey. In: Guyana strategies for reducing poverty. Report No. 12861-GUA. Washington: The World Bank, 1994:50-67</v>
          </cell>
          <cell r="D281" t="str">
            <v>Guyana Bureau of Statistics.</v>
          </cell>
          <cell r="E281" t="str">
            <v>National</v>
          </cell>
          <cell r="F281" t="str">
            <v>LSMS</v>
          </cell>
          <cell r="G281" t="str">
            <v>Household Survey</v>
          </cell>
          <cell r="H281" t="str">
            <v>1992-93</v>
          </cell>
          <cell r="I281" t="str">
            <v>1573</v>
          </cell>
          <cell r="J281">
            <v>0</v>
          </cell>
          <cell r="K281">
            <v>0</v>
          </cell>
          <cell r="L281">
            <v>0</v>
          </cell>
          <cell r="M281">
            <v>1993</v>
          </cell>
          <cell r="N281" t="str">
            <v>Teamsite Folder</v>
          </cell>
          <cell r="O281" t="str">
            <v>External Link</v>
          </cell>
          <cell r="P281">
            <v>0</v>
          </cell>
          <cell r="Q281">
            <v>0</v>
          </cell>
          <cell r="R281" t="str">
            <v>Available and Obtained</v>
          </cell>
          <cell r="S281">
            <v>0</v>
          </cell>
          <cell r="T281" t="str">
            <v>Download</v>
          </cell>
          <cell r="U281">
            <v>0</v>
          </cell>
          <cell r="V281" t="str">
            <v>Pending Review</v>
          </cell>
          <cell r="W281">
            <v>0</v>
          </cell>
          <cell r="X281">
            <v>0</v>
          </cell>
          <cell r="Z281">
            <v>0</v>
          </cell>
          <cell r="AB281">
            <v>1899</v>
          </cell>
          <cell r="AC281" t="str">
            <v>1992.00000000000</v>
          </cell>
          <cell r="AD281" t="str">
            <v>1993.00000000000</v>
          </cell>
          <cell r="AE281" t="str">
            <v>LSMS</v>
          </cell>
          <cell r="AF281" t="str">
            <v>HHS</v>
          </cell>
          <cell r="AG281" t="str">
            <v>GUY</v>
          </cell>
          <cell r="AH281">
            <v>0</v>
          </cell>
          <cell r="AI281">
            <v>0</v>
          </cell>
          <cell r="AJ281">
            <v>0</v>
          </cell>
          <cell r="AK281" t="str">
            <v>0</v>
          </cell>
        </row>
        <row r="282">
          <cell r="A282">
            <v>283</v>
          </cell>
          <cell r="B282" t="str">
            <v>Guyana</v>
          </cell>
          <cell r="C282" t="str">
            <v>Micronutrient study report - Guyana survey - Vitamin A, beta-carotene, iron and iodine status. PAHO/CFNI/97.J5. Kingston, Jamaica, 1997</v>
          </cell>
          <cell r="D282" t="str">
            <v>Ministry of Health (Guyana) and Caribbean Food and Nutrition Institute (PAHO/CFNI).</v>
          </cell>
          <cell r="E282" t="str">
            <v>National</v>
          </cell>
          <cell r="F282" t="str">
            <v>ONS</v>
          </cell>
          <cell r="G282" t="str">
            <v>Household Survey</v>
          </cell>
          <cell r="H282" t="str">
            <v>1997</v>
          </cell>
          <cell r="I282" t="str">
            <v>2231</v>
          </cell>
          <cell r="J282">
            <v>0</v>
          </cell>
          <cell r="K282">
            <v>0</v>
          </cell>
          <cell r="L282">
            <v>0</v>
          </cell>
          <cell r="M282">
            <v>1997</v>
          </cell>
          <cell r="N282">
            <v>0</v>
          </cell>
          <cell r="O282">
            <v>0</v>
          </cell>
          <cell r="P282">
            <v>0</v>
          </cell>
          <cell r="Q282">
            <v>0</v>
          </cell>
          <cell r="R282" t="str">
            <v>Status Pending</v>
          </cell>
          <cell r="S282">
            <v>0</v>
          </cell>
          <cell r="T282">
            <v>0</v>
          </cell>
          <cell r="U282">
            <v>0</v>
          </cell>
          <cell r="V282">
            <v>0</v>
          </cell>
          <cell r="W282">
            <v>0</v>
          </cell>
          <cell r="X282">
            <v>0</v>
          </cell>
          <cell r="Z282">
            <v>0</v>
          </cell>
          <cell r="AB282">
            <v>1899</v>
          </cell>
          <cell r="AC282" t="str">
            <v>1997.00000000000</v>
          </cell>
          <cell r="AD282" t="str">
            <v>1997.00000000000</v>
          </cell>
          <cell r="AE282" t="str">
            <v>ONS</v>
          </cell>
          <cell r="AF282" t="str">
            <v>HHS</v>
          </cell>
          <cell r="AG282" t="str">
            <v>GUY</v>
          </cell>
          <cell r="AH282">
            <v>0</v>
          </cell>
          <cell r="AI282">
            <v>0</v>
          </cell>
          <cell r="AJ282">
            <v>0</v>
          </cell>
          <cell r="AK282" t="str">
            <v>0</v>
          </cell>
        </row>
        <row r="283">
          <cell r="A283">
            <v>284</v>
          </cell>
          <cell r="B283" t="str">
            <v>Guyana</v>
          </cell>
          <cell r="C283" t="str">
            <v>Guyana multiple indicator cluster survey (MICS). Georgetown, Guyana, 2001</v>
          </cell>
          <cell r="D283" t="str">
            <v>Bureau of Statistics [Guyana] and UNICEF.</v>
          </cell>
          <cell r="E283" t="str">
            <v>National</v>
          </cell>
          <cell r="F283" t="str">
            <v>MICS</v>
          </cell>
          <cell r="G283" t="str">
            <v>Household Survey</v>
          </cell>
          <cell r="H283" t="str">
            <v>2000</v>
          </cell>
          <cell r="I283" t="str">
            <v>2624</v>
          </cell>
          <cell r="J283">
            <v>0</v>
          </cell>
          <cell r="K283">
            <v>0</v>
          </cell>
          <cell r="L283">
            <v>0</v>
          </cell>
          <cell r="M283">
            <v>2000</v>
          </cell>
          <cell r="N283" t="str">
            <v>Teamsite Folder</v>
          </cell>
          <cell r="O283" t="str">
            <v>External Link (Will Trigger Download)</v>
          </cell>
          <cell r="P283" t="str">
            <v>Final Report</v>
          </cell>
          <cell r="Q283">
            <v>0</v>
          </cell>
          <cell r="R283" t="str">
            <v>Available and Obtained</v>
          </cell>
          <cell r="S283" t="str">
            <v>Download</v>
          </cell>
          <cell r="T283">
            <v>0</v>
          </cell>
          <cell r="U283">
            <v>0</v>
          </cell>
          <cell r="V283">
            <v>0</v>
          </cell>
          <cell r="W283">
            <v>0</v>
          </cell>
          <cell r="X283">
            <v>0</v>
          </cell>
          <cell r="Z283">
            <v>0</v>
          </cell>
          <cell r="AB283">
            <v>1899</v>
          </cell>
          <cell r="AC283" t="str">
            <v>2000.00000000000</v>
          </cell>
          <cell r="AD283" t="str">
            <v>2000.00000000000</v>
          </cell>
          <cell r="AE283" t="str">
            <v>MICS</v>
          </cell>
          <cell r="AF283" t="str">
            <v>HHS</v>
          </cell>
          <cell r="AG283" t="str">
            <v>GUY</v>
          </cell>
          <cell r="AH283">
            <v>0</v>
          </cell>
          <cell r="AI283">
            <v>0</v>
          </cell>
          <cell r="AJ283">
            <v>0</v>
          </cell>
          <cell r="AK283" t="str">
            <v>0</v>
          </cell>
        </row>
        <row r="284">
          <cell r="A284">
            <v>285</v>
          </cell>
          <cell r="B284" t="str">
            <v>Guyana</v>
          </cell>
          <cell r="C284" t="str">
            <v>Guyana multiple indicator cluster survey 2006, final report. Georgetown, Guyana: Bureau of Statistics and UNICEF, 2008</v>
          </cell>
          <cell r="D284" t="str">
            <v>Bureau of Statistics and UNICEF.</v>
          </cell>
          <cell r="E284" t="str">
            <v>National</v>
          </cell>
          <cell r="F284" t="str">
            <v>MICS</v>
          </cell>
          <cell r="G284" t="str">
            <v>Household Survey</v>
          </cell>
          <cell r="H284" t="str">
            <v>2006-07</v>
          </cell>
          <cell r="I284" t="str">
            <v>2887</v>
          </cell>
          <cell r="J284">
            <v>0</v>
          </cell>
          <cell r="K284">
            <v>0</v>
          </cell>
          <cell r="L284">
            <v>0</v>
          </cell>
          <cell r="M284">
            <v>2006</v>
          </cell>
          <cell r="N284" t="str">
            <v>Teamsite Folder</v>
          </cell>
          <cell r="O284" t="str">
            <v>External Link</v>
          </cell>
          <cell r="P284" t="str">
            <v>Final Report</v>
          </cell>
          <cell r="Q284">
            <v>0</v>
          </cell>
          <cell r="R284" t="str">
            <v>Available and Obtained</v>
          </cell>
          <cell r="S284" t="str">
            <v>Download</v>
          </cell>
          <cell r="T284">
            <v>0</v>
          </cell>
          <cell r="U284">
            <v>0</v>
          </cell>
          <cell r="V284">
            <v>0</v>
          </cell>
          <cell r="W284">
            <v>0</v>
          </cell>
          <cell r="X284">
            <v>0</v>
          </cell>
          <cell r="Z284">
            <v>0</v>
          </cell>
          <cell r="AB284">
            <v>1899</v>
          </cell>
          <cell r="AC284" t="str">
            <v>2006.00000000000</v>
          </cell>
          <cell r="AD284" t="str">
            <v>2007.00000000000</v>
          </cell>
          <cell r="AE284" t="str">
            <v>MICS</v>
          </cell>
          <cell r="AF284" t="str">
            <v>HHS</v>
          </cell>
          <cell r="AG284" t="str">
            <v>GUY</v>
          </cell>
          <cell r="AH284">
            <v>0</v>
          </cell>
          <cell r="AI284">
            <v>0</v>
          </cell>
          <cell r="AJ284">
            <v>0</v>
          </cell>
          <cell r="AK284" t="str">
            <v>0</v>
          </cell>
        </row>
        <row r="285">
          <cell r="A285">
            <v>286</v>
          </cell>
          <cell r="B285" t="str">
            <v>Guyana</v>
          </cell>
          <cell r="C285" t="str">
            <v>Guyana demographic and health survey 2009. Demographic and Health Surveys. Georgetown, Guyana: MOH, BOS, and ICF Macro, 2010</v>
          </cell>
          <cell r="D285" t="str">
            <v>Ministry of Health (MOH), Bureau of Statistics (BOS), and ICF Macro.</v>
          </cell>
          <cell r="E285" t="str">
            <v>National</v>
          </cell>
          <cell r="F285" t="str">
            <v>DHS</v>
          </cell>
          <cell r="G285" t="str">
            <v>Household Survey</v>
          </cell>
          <cell r="H285" t="str">
            <v>2009</v>
          </cell>
          <cell r="I285" t="str">
            <v>3119</v>
          </cell>
          <cell r="J285">
            <v>0</v>
          </cell>
          <cell r="K285">
            <v>0</v>
          </cell>
          <cell r="L285">
            <v>0</v>
          </cell>
          <cell r="M285">
            <v>2009</v>
          </cell>
          <cell r="N285" t="str">
            <v>Teamsite Folder</v>
          </cell>
          <cell r="O285" t="str">
            <v>External Link</v>
          </cell>
          <cell r="P285" t="str">
            <v>Final Report</v>
          </cell>
          <cell r="Q285">
            <v>0</v>
          </cell>
          <cell r="R285" t="str">
            <v>Available and Obtained</v>
          </cell>
          <cell r="S285">
            <v>0</v>
          </cell>
          <cell r="T285" t="str">
            <v>Download</v>
          </cell>
          <cell r="U285">
            <v>0</v>
          </cell>
          <cell r="V285">
            <v>0</v>
          </cell>
          <cell r="W285">
            <v>0</v>
          </cell>
          <cell r="X285">
            <v>0</v>
          </cell>
          <cell r="Z285">
            <v>0</v>
          </cell>
          <cell r="AB285">
            <v>1899</v>
          </cell>
          <cell r="AC285" t="str">
            <v>2009.00000000000</v>
          </cell>
          <cell r="AD285" t="str">
            <v>2009.00000000000</v>
          </cell>
          <cell r="AE285" t="str">
            <v>DHS</v>
          </cell>
          <cell r="AF285" t="str">
            <v>HHS</v>
          </cell>
          <cell r="AG285" t="str">
            <v>GUY</v>
          </cell>
          <cell r="AH285">
            <v>0</v>
          </cell>
          <cell r="AI285">
            <v>0</v>
          </cell>
          <cell r="AJ285">
            <v>0</v>
          </cell>
          <cell r="AK285" t="str">
            <v>0</v>
          </cell>
        </row>
        <row r="286">
          <cell r="A286">
            <v>287</v>
          </cell>
          <cell r="B286" t="str">
            <v>Guyana</v>
          </cell>
          <cell r="C286" t="str">
            <v>Guyana Multiple Indicator Cluster Survey 2014, Key findings. Georgetown, Guyana: Bureau of Statistics, Ministry of Health and UNICEF, 2015.</v>
          </cell>
          <cell r="D286" t="str">
            <v>Bureau of Statistics, Ministry of Health and UNICEF.</v>
          </cell>
          <cell r="E286" t="str">
            <v>National</v>
          </cell>
          <cell r="F286" t="str">
            <v>MICS</v>
          </cell>
          <cell r="G286" t="str">
            <v>Household Survey</v>
          </cell>
          <cell r="H286" t="str">
            <v>2014</v>
          </cell>
          <cell r="I286" t="str">
            <v>3258</v>
          </cell>
          <cell r="J286">
            <v>0</v>
          </cell>
          <cell r="K286">
            <v>0</v>
          </cell>
          <cell r="L286">
            <v>0</v>
          </cell>
          <cell r="M286">
            <v>2014</v>
          </cell>
          <cell r="N286" t="str">
            <v>Teamsite Folder</v>
          </cell>
          <cell r="O286" t="str">
            <v>External Link</v>
          </cell>
          <cell r="P286" t="str">
            <v>Final Report</v>
          </cell>
          <cell r="Q286">
            <v>0</v>
          </cell>
          <cell r="R286" t="str">
            <v>Available and Obtained</v>
          </cell>
          <cell r="S286" t="str">
            <v>Download</v>
          </cell>
          <cell r="T286">
            <v>0</v>
          </cell>
          <cell r="U286">
            <v>0</v>
          </cell>
          <cell r="V286">
            <v>0</v>
          </cell>
          <cell r="W286">
            <v>0</v>
          </cell>
          <cell r="X286">
            <v>0</v>
          </cell>
          <cell r="Z286">
            <v>0</v>
          </cell>
          <cell r="AB286">
            <v>1899</v>
          </cell>
          <cell r="AC286" t="str">
            <v>2014.00000000000</v>
          </cell>
          <cell r="AD286" t="str">
            <v>2014.00000000000</v>
          </cell>
          <cell r="AE286" t="str">
            <v>MICS</v>
          </cell>
          <cell r="AF286" t="str">
            <v>HHS</v>
          </cell>
          <cell r="AG286" t="str">
            <v>GUY</v>
          </cell>
          <cell r="AH286">
            <v>0</v>
          </cell>
          <cell r="AI286">
            <v>0</v>
          </cell>
          <cell r="AJ286">
            <v>0</v>
          </cell>
          <cell r="AK286" t="str">
            <v>0</v>
          </cell>
        </row>
        <row r="287">
          <cell r="A287">
            <v>288</v>
          </cell>
          <cell r="B287" t="str">
            <v>Haiti</v>
          </cell>
          <cell r="C287" t="str">
            <v>Haiti's nutrition situation in 1990: A report based on anthropometric data of the 1990 nutrition surveys. Port-au-Prince, Haiti, 1993</v>
          </cell>
          <cell r="D287" t="str">
            <v>Ministry of Public Health and Population.</v>
          </cell>
          <cell r="E287" t="str">
            <v>National</v>
          </cell>
          <cell r="F287" t="str">
            <v>ONS</v>
          </cell>
          <cell r="G287" t="str">
            <v>Household Survey</v>
          </cell>
          <cell r="H287" t="str">
            <v>1990</v>
          </cell>
          <cell r="I287" t="str">
            <v>1544</v>
          </cell>
          <cell r="J287">
            <v>0</v>
          </cell>
          <cell r="K287">
            <v>0</v>
          </cell>
          <cell r="L287">
            <v>0</v>
          </cell>
          <cell r="M287">
            <v>1990</v>
          </cell>
          <cell r="N287">
            <v>0</v>
          </cell>
          <cell r="O287">
            <v>0</v>
          </cell>
          <cell r="P287">
            <v>0</v>
          </cell>
          <cell r="Q287">
            <v>0</v>
          </cell>
          <cell r="R287" t="str">
            <v>Status Pending</v>
          </cell>
          <cell r="S287">
            <v>0</v>
          </cell>
          <cell r="T287">
            <v>0</v>
          </cell>
          <cell r="U287">
            <v>0</v>
          </cell>
          <cell r="V287">
            <v>0</v>
          </cell>
          <cell r="W287">
            <v>0</v>
          </cell>
          <cell r="X287">
            <v>0</v>
          </cell>
          <cell r="Z287">
            <v>0</v>
          </cell>
          <cell r="AB287">
            <v>1899</v>
          </cell>
          <cell r="AC287" t="str">
            <v>1990.00000000000</v>
          </cell>
          <cell r="AD287" t="str">
            <v>1990.00000000000</v>
          </cell>
          <cell r="AE287" t="str">
            <v>ONS</v>
          </cell>
          <cell r="AF287" t="str">
            <v>HHS</v>
          </cell>
          <cell r="AG287" t="str">
            <v>HTI</v>
          </cell>
          <cell r="AH287">
            <v>0</v>
          </cell>
          <cell r="AI287">
            <v>0</v>
          </cell>
          <cell r="AJ287">
            <v>0</v>
          </cell>
          <cell r="AK287" t="str">
            <v>0</v>
          </cell>
        </row>
        <row r="288">
          <cell r="A288">
            <v>289</v>
          </cell>
          <cell r="B288" t="str">
            <v>Haiti</v>
          </cell>
          <cell r="C288" t="str">
            <v>Enquête mortalité, morbidité et utlisation des services (EMMUS-II) Haiti 1994/95. Demographic and Health Surveys. Pétionville, Haiti, 1995</v>
          </cell>
          <cell r="D288" t="str">
            <v>Cayemittes M, Rival A, Barrère B, Lerebours G, Gédéon MA.</v>
          </cell>
          <cell r="E288" t="str">
            <v>National</v>
          </cell>
          <cell r="F288" t="str">
            <v>DHS</v>
          </cell>
          <cell r="G288" t="str">
            <v>Household Survey</v>
          </cell>
          <cell r="H288" t="str">
            <v>1994-95</v>
          </cell>
          <cell r="I288" t="str">
            <v>1547</v>
          </cell>
          <cell r="J288">
            <v>0</v>
          </cell>
          <cell r="K288">
            <v>0</v>
          </cell>
          <cell r="L288">
            <v>0</v>
          </cell>
          <cell r="M288">
            <v>1994</v>
          </cell>
          <cell r="N288" t="str">
            <v>Teamsite Folder</v>
          </cell>
          <cell r="O288" t="str">
            <v>External Link</v>
          </cell>
          <cell r="P288" t="str">
            <v>Final Report</v>
          </cell>
          <cell r="Q288">
            <v>0</v>
          </cell>
          <cell r="R288" t="str">
            <v>Available and Obtained</v>
          </cell>
          <cell r="S288">
            <v>0</v>
          </cell>
          <cell r="T288" t="str">
            <v>Download</v>
          </cell>
          <cell r="U288">
            <v>0</v>
          </cell>
          <cell r="V288">
            <v>0</v>
          </cell>
          <cell r="W288">
            <v>0</v>
          </cell>
          <cell r="X288">
            <v>0</v>
          </cell>
          <cell r="Z288">
            <v>0</v>
          </cell>
          <cell r="AB288">
            <v>1899</v>
          </cell>
          <cell r="AC288" t="str">
            <v>1994.00000000000</v>
          </cell>
          <cell r="AD288" t="str">
            <v>1995.00000000000</v>
          </cell>
          <cell r="AE288" t="str">
            <v>DHS</v>
          </cell>
          <cell r="AF288" t="str">
            <v>HHS</v>
          </cell>
          <cell r="AG288" t="str">
            <v>HTI</v>
          </cell>
          <cell r="AH288">
            <v>0</v>
          </cell>
          <cell r="AI288">
            <v>0</v>
          </cell>
          <cell r="AJ288">
            <v>0</v>
          </cell>
          <cell r="AK288" t="str">
            <v>0</v>
          </cell>
        </row>
        <row r="289">
          <cell r="A289">
            <v>290</v>
          </cell>
          <cell r="B289" t="str">
            <v>Haiti</v>
          </cell>
          <cell r="C289" t="str">
            <v>Enquête mortalité, morbidité et utilisation des services, Haiti 2000. Demographic and Health Surveys. Calverton, Maryland: Ministère de la Santé Publique et de la Population, Institut Haitien de l'Enfance et ORC Macro, 2001</v>
          </cell>
          <cell r="D289" t="str">
            <v>Cayemittes M, Placide MF, Barrère B, Mariko S, Sévère B.</v>
          </cell>
          <cell r="E289" t="str">
            <v>National</v>
          </cell>
          <cell r="F289" t="str">
            <v>DHS</v>
          </cell>
          <cell r="G289" t="str">
            <v>Household Survey</v>
          </cell>
          <cell r="H289" t="str">
            <v>2000</v>
          </cell>
          <cell r="I289" t="str">
            <v>2276</v>
          </cell>
          <cell r="J289">
            <v>0</v>
          </cell>
          <cell r="K289">
            <v>0</v>
          </cell>
          <cell r="L289">
            <v>0</v>
          </cell>
          <cell r="M289">
            <v>2000</v>
          </cell>
          <cell r="N289" t="str">
            <v>Teamsite Folder</v>
          </cell>
          <cell r="O289" t="str">
            <v>External Link</v>
          </cell>
          <cell r="P289" t="str">
            <v>Final Report</v>
          </cell>
          <cell r="Q289">
            <v>0</v>
          </cell>
          <cell r="R289" t="str">
            <v>Available and Obtained</v>
          </cell>
          <cell r="S289">
            <v>0</v>
          </cell>
          <cell r="T289" t="str">
            <v>Download</v>
          </cell>
          <cell r="U289">
            <v>0</v>
          </cell>
          <cell r="V289">
            <v>0</v>
          </cell>
          <cell r="W289">
            <v>0</v>
          </cell>
          <cell r="X289">
            <v>0</v>
          </cell>
          <cell r="Z289">
            <v>0</v>
          </cell>
          <cell r="AB289">
            <v>1899</v>
          </cell>
          <cell r="AC289" t="str">
            <v>2000.00000000000</v>
          </cell>
          <cell r="AD289" t="str">
            <v>2000.00000000000</v>
          </cell>
          <cell r="AE289" t="str">
            <v>DHS</v>
          </cell>
          <cell r="AF289" t="str">
            <v>HHS</v>
          </cell>
          <cell r="AG289" t="str">
            <v>HTI</v>
          </cell>
          <cell r="AH289">
            <v>0</v>
          </cell>
          <cell r="AI289">
            <v>0</v>
          </cell>
          <cell r="AJ289">
            <v>0</v>
          </cell>
          <cell r="AK289" t="str">
            <v>0</v>
          </cell>
        </row>
        <row r="290">
          <cell r="A290">
            <v>291</v>
          </cell>
          <cell r="B290" t="str">
            <v>Haiti</v>
          </cell>
          <cell r="C290" t="str">
            <v>Enquête mortalité, morbidité et utilisation des services, Haïti, 2005-2006. DHS. Calverton, Maryland, USA: Ministère de la Santé Publique et de la Population, Institut Haïtien de l'Enfance et Macro International Inc., 2007</v>
          </cell>
          <cell r="D290" t="str">
            <v>Cayemittes M, Placide MF, Mariko S, Barrère B, Sévère B, Canez A.</v>
          </cell>
          <cell r="E290" t="str">
            <v>National</v>
          </cell>
          <cell r="F290" t="str">
            <v>DHS</v>
          </cell>
          <cell r="G290" t="str">
            <v>Household Survey</v>
          </cell>
          <cell r="H290" t="str">
            <v>2005-06</v>
          </cell>
          <cell r="I290" t="str">
            <v>2792</v>
          </cell>
          <cell r="J290">
            <v>0</v>
          </cell>
          <cell r="K290">
            <v>0</v>
          </cell>
          <cell r="L290">
            <v>0</v>
          </cell>
          <cell r="M290">
            <v>2006</v>
          </cell>
          <cell r="N290" t="str">
            <v>Teamsite Folder</v>
          </cell>
          <cell r="O290" t="str">
            <v>External Link</v>
          </cell>
          <cell r="P290" t="str">
            <v>Final Report</v>
          </cell>
          <cell r="Q290">
            <v>0</v>
          </cell>
          <cell r="R290" t="str">
            <v>Available and Obtained</v>
          </cell>
          <cell r="S290">
            <v>0</v>
          </cell>
          <cell r="T290" t="str">
            <v>Download</v>
          </cell>
          <cell r="U290">
            <v>0</v>
          </cell>
          <cell r="V290">
            <v>0</v>
          </cell>
          <cell r="W290">
            <v>0</v>
          </cell>
          <cell r="X290">
            <v>0</v>
          </cell>
          <cell r="Z290">
            <v>0</v>
          </cell>
          <cell r="AB290">
            <v>1899</v>
          </cell>
          <cell r="AC290" t="str">
            <v>2005.00000000000</v>
          </cell>
          <cell r="AD290" t="str">
            <v>2006.00000000000</v>
          </cell>
          <cell r="AE290" t="str">
            <v>DHS</v>
          </cell>
          <cell r="AF290" t="str">
            <v>HHS</v>
          </cell>
          <cell r="AG290" t="str">
            <v>HTI</v>
          </cell>
          <cell r="AH290">
            <v>0</v>
          </cell>
          <cell r="AI290">
            <v>0</v>
          </cell>
          <cell r="AJ290">
            <v>0</v>
          </cell>
          <cell r="AK290" t="str">
            <v>0</v>
          </cell>
        </row>
        <row r="291">
          <cell r="A291">
            <v>292</v>
          </cell>
          <cell r="B291" t="str">
            <v>Haiti</v>
          </cell>
          <cell r="C291" t="str">
            <v>Enquête mortalité, morbidité et utilisation des services, Haïti, 2012. Demographic and Health Surveys. Calverton, Maryland, USA : MSPP, IHE et ICF International, 2012</v>
          </cell>
          <cell r="D291" t="str">
            <v>Cayemittes M, Busangu MF, Bizimana J, Barrère B, Sévère B, Cayemittes V, Emmanuel C.</v>
          </cell>
          <cell r="E291" t="str">
            <v>National</v>
          </cell>
          <cell r="F291" t="str">
            <v>DHS</v>
          </cell>
          <cell r="G291" t="str">
            <v>Household Survey</v>
          </cell>
          <cell r="H291" t="str">
            <v>2012</v>
          </cell>
          <cell r="I291" t="str">
            <v>3163</v>
          </cell>
          <cell r="J291">
            <v>0</v>
          </cell>
          <cell r="K291">
            <v>0</v>
          </cell>
          <cell r="L291">
            <v>0</v>
          </cell>
          <cell r="M291">
            <v>2012</v>
          </cell>
          <cell r="N291" t="str">
            <v>Teamsite Folder</v>
          </cell>
          <cell r="O291" t="str">
            <v>External Link</v>
          </cell>
          <cell r="P291" t="str">
            <v>Final Report</v>
          </cell>
          <cell r="Q291">
            <v>0</v>
          </cell>
          <cell r="R291" t="str">
            <v>Available and Obtained</v>
          </cell>
          <cell r="S291">
            <v>0</v>
          </cell>
          <cell r="T291" t="str">
            <v>Download</v>
          </cell>
          <cell r="U291">
            <v>0</v>
          </cell>
          <cell r="V291">
            <v>0</v>
          </cell>
          <cell r="W291">
            <v>0</v>
          </cell>
          <cell r="X291">
            <v>0</v>
          </cell>
          <cell r="Z291">
            <v>0</v>
          </cell>
          <cell r="AB291">
            <v>1899</v>
          </cell>
          <cell r="AC291" t="str">
            <v>2012.00000000000</v>
          </cell>
          <cell r="AD291" t="str">
            <v>2012.00000000000</v>
          </cell>
          <cell r="AE291" t="str">
            <v>DHS</v>
          </cell>
          <cell r="AF291" t="str">
            <v>HHS</v>
          </cell>
          <cell r="AG291" t="str">
            <v>HTI</v>
          </cell>
          <cell r="AH291">
            <v>0</v>
          </cell>
          <cell r="AI291">
            <v>0</v>
          </cell>
          <cell r="AJ291">
            <v>0</v>
          </cell>
          <cell r="AK291" t="str">
            <v>0</v>
          </cell>
        </row>
        <row r="292">
          <cell r="A292">
            <v>293</v>
          </cell>
          <cell r="B292" t="str">
            <v>Honduras</v>
          </cell>
          <cell r="C292" t="str">
            <v>Encuesta nacional de nutricion, Honduras, 1987. Cuadros de frequencias por regiones de salud y nacionales. Ministerio de Salud Publica. Tegucigalpa, Republica de Honduras, 1988</v>
          </cell>
          <cell r="D292" t="str">
            <v>Barahona F, Soto RJ, Tronconi E, Maradiaga A, O'Connor G, Corrales G.</v>
          </cell>
          <cell r="E292" t="str">
            <v>National</v>
          </cell>
          <cell r="F292" t="str">
            <v>ONS</v>
          </cell>
          <cell r="G292" t="str">
            <v>Household Survey</v>
          </cell>
          <cell r="H292" t="str">
            <v>1987</v>
          </cell>
          <cell r="I292" t="str">
            <v>457</v>
          </cell>
          <cell r="J292">
            <v>0</v>
          </cell>
          <cell r="K292">
            <v>0</v>
          </cell>
          <cell r="L292">
            <v>0</v>
          </cell>
          <cell r="M292">
            <v>1987</v>
          </cell>
          <cell r="N292" t="str">
            <v>Teamsite Folder</v>
          </cell>
          <cell r="O292" t="str">
            <v>External Link</v>
          </cell>
          <cell r="P292" t="str">
            <v>Final Report</v>
          </cell>
          <cell r="Q292">
            <v>0</v>
          </cell>
          <cell r="R292" t="str">
            <v>Restricted</v>
          </cell>
          <cell r="S292">
            <v>0</v>
          </cell>
          <cell r="T292">
            <v>0</v>
          </cell>
          <cell r="U292">
            <v>0</v>
          </cell>
          <cell r="V292">
            <v>0</v>
          </cell>
          <cell r="W292">
            <v>0</v>
          </cell>
          <cell r="X292">
            <v>0</v>
          </cell>
          <cell r="Z292">
            <v>0</v>
          </cell>
          <cell r="AB292">
            <v>1899</v>
          </cell>
          <cell r="AC292" t="str">
            <v>1987.00000000000</v>
          </cell>
          <cell r="AD292" t="str">
            <v>1987.00000000000</v>
          </cell>
          <cell r="AE292" t="str">
            <v>ONS</v>
          </cell>
          <cell r="AF292" t="str">
            <v>HHS</v>
          </cell>
          <cell r="AG292" t="str">
            <v>HND</v>
          </cell>
          <cell r="AH292">
            <v>0</v>
          </cell>
          <cell r="AI292">
            <v>0</v>
          </cell>
          <cell r="AJ292">
            <v>0</v>
          </cell>
          <cell r="AK292" t="str">
            <v>0</v>
          </cell>
        </row>
        <row r="293">
          <cell r="A293">
            <v>294</v>
          </cell>
          <cell r="B293" t="str">
            <v>Honduras</v>
          </cell>
          <cell r="C293" t="str">
            <v>Encuesta nacional de epidemiologia y salud familiar (ENESF), 1991/92. Tegucigalpa, Republica de Honduras, 1993</v>
          </cell>
          <cell r="D293" t="str">
            <v>Ministerio de Salud Publica.</v>
          </cell>
          <cell r="E293" t="str">
            <v>National</v>
          </cell>
          <cell r="F293" t="str">
            <v>ONS</v>
          </cell>
          <cell r="G293" t="str">
            <v>Household Survey</v>
          </cell>
          <cell r="H293" t="str">
            <v>1991-92</v>
          </cell>
          <cell r="I293" t="str">
            <v>1325</v>
          </cell>
          <cell r="J293">
            <v>0</v>
          </cell>
          <cell r="K293">
            <v>0</v>
          </cell>
          <cell r="L293">
            <v>0</v>
          </cell>
          <cell r="M293">
            <v>1992</v>
          </cell>
          <cell r="N293" t="str">
            <v>Teamsite Folder</v>
          </cell>
          <cell r="O293">
            <v>0</v>
          </cell>
          <cell r="P293" t="str">
            <v>Final Report</v>
          </cell>
          <cell r="Q293">
            <v>0</v>
          </cell>
          <cell r="R293" t="str">
            <v>Restricted and Obtained</v>
          </cell>
          <cell r="S293" t="str">
            <v>Download</v>
          </cell>
          <cell r="T293">
            <v>0</v>
          </cell>
          <cell r="U293">
            <v>0</v>
          </cell>
          <cell r="V293">
            <v>0</v>
          </cell>
          <cell r="W293">
            <v>0</v>
          </cell>
          <cell r="X293">
            <v>0</v>
          </cell>
          <cell r="Z293">
            <v>0</v>
          </cell>
          <cell r="AB293">
            <v>1899</v>
          </cell>
          <cell r="AC293" t="str">
            <v>1991.00000000000</v>
          </cell>
          <cell r="AD293" t="str">
            <v>1992.00000000000</v>
          </cell>
          <cell r="AE293" t="str">
            <v>ONS</v>
          </cell>
          <cell r="AF293" t="str">
            <v>HHS</v>
          </cell>
          <cell r="AG293" t="str">
            <v>HND</v>
          </cell>
          <cell r="AH293">
            <v>0</v>
          </cell>
          <cell r="AI293">
            <v>0</v>
          </cell>
          <cell r="AJ293">
            <v>0</v>
          </cell>
          <cell r="AK293" t="str">
            <v>0</v>
          </cell>
        </row>
        <row r="294">
          <cell r="A294">
            <v>295</v>
          </cell>
          <cell r="B294" t="str">
            <v>Honduras</v>
          </cell>
          <cell r="C294" t="str">
            <v>National survey of socio-economic indicators 1993/94. Tegucigalpa, Republica de Honduras, 1996</v>
          </cell>
          <cell r="D294">
            <v>0</v>
          </cell>
          <cell r="E294" t="str">
            <v>National</v>
          </cell>
          <cell r="F294" t="str">
            <v>ONS</v>
          </cell>
          <cell r="G294" t="str">
            <v>Household Survey</v>
          </cell>
          <cell r="H294" t="str">
            <v>1993-94</v>
          </cell>
          <cell r="I294" t="str">
            <v>1614</v>
          </cell>
          <cell r="J294">
            <v>0</v>
          </cell>
          <cell r="K294">
            <v>0</v>
          </cell>
          <cell r="L294">
            <v>0</v>
          </cell>
          <cell r="M294">
            <v>1994</v>
          </cell>
          <cell r="N294">
            <v>0</v>
          </cell>
          <cell r="O294">
            <v>0</v>
          </cell>
          <cell r="P294">
            <v>0</v>
          </cell>
          <cell r="Q294">
            <v>0</v>
          </cell>
          <cell r="R294" t="str">
            <v>Status Pending</v>
          </cell>
          <cell r="S294">
            <v>0</v>
          </cell>
          <cell r="T294">
            <v>0</v>
          </cell>
          <cell r="U294">
            <v>0</v>
          </cell>
          <cell r="V294">
            <v>0</v>
          </cell>
          <cell r="W294">
            <v>0</v>
          </cell>
          <cell r="X294">
            <v>0</v>
          </cell>
          <cell r="Z294">
            <v>0</v>
          </cell>
          <cell r="AB294">
            <v>1899</v>
          </cell>
          <cell r="AC294" t="str">
            <v>1993.00000000000</v>
          </cell>
          <cell r="AD294" t="str">
            <v>1994.00000000000</v>
          </cell>
          <cell r="AE294" t="str">
            <v>ONS</v>
          </cell>
          <cell r="AF294" t="str">
            <v>HHS</v>
          </cell>
          <cell r="AG294" t="str">
            <v>HND</v>
          </cell>
          <cell r="AH294">
            <v>0</v>
          </cell>
          <cell r="AI294">
            <v>0</v>
          </cell>
          <cell r="AJ294">
            <v>0</v>
          </cell>
          <cell r="AK294" t="str">
            <v>0</v>
          </cell>
        </row>
        <row r="295">
          <cell r="A295">
            <v>296</v>
          </cell>
          <cell r="B295" t="str">
            <v>Honduras</v>
          </cell>
          <cell r="C295" t="str">
            <v>National micronutrient survey Honduras 1996. Tegucigalpa, Republic of Honduras, 1997</v>
          </cell>
          <cell r="D295" t="str">
            <v>Ministry of Health.</v>
          </cell>
          <cell r="E295" t="str">
            <v>National</v>
          </cell>
          <cell r="F295" t="str">
            <v>ONS</v>
          </cell>
          <cell r="G295" t="str">
            <v>Household Survey</v>
          </cell>
          <cell r="H295" t="str">
            <v>1996</v>
          </cell>
          <cell r="I295" t="str">
            <v>1917</v>
          </cell>
          <cell r="J295">
            <v>0</v>
          </cell>
          <cell r="K295">
            <v>0</v>
          </cell>
          <cell r="L295">
            <v>0</v>
          </cell>
          <cell r="M295">
            <v>1996</v>
          </cell>
          <cell r="N295">
            <v>0</v>
          </cell>
          <cell r="O295">
            <v>0</v>
          </cell>
          <cell r="P295">
            <v>0</v>
          </cell>
          <cell r="Q295">
            <v>0</v>
          </cell>
          <cell r="R295" t="str">
            <v>Status Pending</v>
          </cell>
          <cell r="S295">
            <v>0</v>
          </cell>
          <cell r="T295">
            <v>0</v>
          </cell>
          <cell r="U295">
            <v>0</v>
          </cell>
          <cell r="V295">
            <v>0</v>
          </cell>
          <cell r="W295">
            <v>0</v>
          </cell>
          <cell r="X295">
            <v>0</v>
          </cell>
          <cell r="Z295">
            <v>0</v>
          </cell>
          <cell r="AB295">
            <v>1899</v>
          </cell>
          <cell r="AC295" t="str">
            <v>1996.00000000000</v>
          </cell>
          <cell r="AD295" t="str">
            <v>1996.00000000000</v>
          </cell>
          <cell r="AE295" t="str">
            <v>ONS</v>
          </cell>
          <cell r="AF295" t="str">
            <v>HHS</v>
          </cell>
          <cell r="AG295" t="str">
            <v>HND</v>
          </cell>
          <cell r="AH295">
            <v>0</v>
          </cell>
          <cell r="AI295">
            <v>0</v>
          </cell>
          <cell r="AJ295">
            <v>0</v>
          </cell>
          <cell r="AK295" t="str">
            <v>0</v>
          </cell>
        </row>
        <row r="296">
          <cell r="A296">
            <v>297</v>
          </cell>
          <cell r="B296" t="str">
            <v>Honduras</v>
          </cell>
          <cell r="C296" t="str">
            <v>Honduras encuesta nacional de epidemiologia y salud familiar ENESF-2001/encuesta nacional de salud masculina ENSM-2001: Informe final. Tegucigalpa, Honduras, 2002</v>
          </cell>
          <cell r="D296" t="str">
            <v>Secretaria de Salud, Asociacion Hondurena de Planificacion de Familia, USAID, CDC.</v>
          </cell>
          <cell r="E296" t="str">
            <v>National</v>
          </cell>
          <cell r="F296" t="str">
            <v>ONS</v>
          </cell>
          <cell r="G296" t="str">
            <v>Household Survey</v>
          </cell>
          <cell r="H296" t="str">
            <v>2001</v>
          </cell>
          <cell r="I296" t="str">
            <v>2365</v>
          </cell>
          <cell r="J296">
            <v>0</v>
          </cell>
          <cell r="K296">
            <v>0</v>
          </cell>
          <cell r="L296">
            <v>0</v>
          </cell>
          <cell r="M296">
            <v>2001</v>
          </cell>
          <cell r="N296" t="str">
            <v>Teamsite Folder</v>
          </cell>
          <cell r="O296" t="str">
            <v>External Link</v>
          </cell>
          <cell r="P296" t="str">
            <v>Final Report</v>
          </cell>
          <cell r="Q296">
            <v>0</v>
          </cell>
          <cell r="R296" t="str">
            <v>Restricted and Obtained</v>
          </cell>
          <cell r="S296" t="str">
            <v>Download</v>
          </cell>
          <cell r="T296" t="str">
            <v>Download</v>
          </cell>
          <cell r="U296">
            <v>0</v>
          </cell>
          <cell r="V296">
            <v>0</v>
          </cell>
          <cell r="W296">
            <v>0</v>
          </cell>
          <cell r="X296">
            <v>0</v>
          </cell>
          <cell r="Z296">
            <v>0</v>
          </cell>
          <cell r="AB296">
            <v>1899</v>
          </cell>
          <cell r="AC296" t="str">
            <v>2001.00000000000</v>
          </cell>
          <cell r="AD296" t="str">
            <v>2001.00000000000</v>
          </cell>
          <cell r="AE296" t="str">
            <v>ONS</v>
          </cell>
          <cell r="AF296" t="str">
            <v>HHS</v>
          </cell>
          <cell r="AG296" t="str">
            <v>HND</v>
          </cell>
          <cell r="AH296">
            <v>0</v>
          </cell>
          <cell r="AI296">
            <v>0</v>
          </cell>
          <cell r="AJ296">
            <v>0</v>
          </cell>
          <cell r="AK296" t="str">
            <v>0</v>
          </cell>
        </row>
        <row r="297">
          <cell r="A297">
            <v>298</v>
          </cell>
          <cell r="B297" t="str">
            <v>Honduras</v>
          </cell>
          <cell r="C297" t="str">
            <v>Encuesta nacional de salud y demografía 2005-2006. Demographic and Health Surveys. Tegucigalpa, Honduras: SS, INE y Macro International, 2006</v>
          </cell>
          <cell r="D297" t="str">
            <v>Secretaría de Salud [Honduras], Instituto Nacional de Estadística (INE) y Macro International.</v>
          </cell>
          <cell r="E297" t="str">
            <v>National</v>
          </cell>
          <cell r="F297" t="str">
            <v>DHS</v>
          </cell>
          <cell r="G297" t="str">
            <v>Household Survey</v>
          </cell>
          <cell r="H297" t="str">
            <v>2005-06</v>
          </cell>
          <cell r="I297" t="str">
            <v>2770</v>
          </cell>
          <cell r="J297">
            <v>0</v>
          </cell>
          <cell r="K297">
            <v>0</v>
          </cell>
          <cell r="L297">
            <v>0</v>
          </cell>
          <cell r="M297">
            <v>2006</v>
          </cell>
          <cell r="N297" t="str">
            <v>Teamsite Folder</v>
          </cell>
          <cell r="O297" t="str">
            <v>External Link</v>
          </cell>
          <cell r="P297" t="str">
            <v>Final Report</v>
          </cell>
          <cell r="Q297">
            <v>0</v>
          </cell>
          <cell r="R297" t="str">
            <v>Available and Obtained</v>
          </cell>
          <cell r="S297">
            <v>0</v>
          </cell>
          <cell r="T297" t="str">
            <v>Download</v>
          </cell>
          <cell r="U297">
            <v>0</v>
          </cell>
          <cell r="V297">
            <v>0</v>
          </cell>
          <cell r="W297">
            <v>0</v>
          </cell>
          <cell r="X297">
            <v>0</v>
          </cell>
          <cell r="Z297">
            <v>0</v>
          </cell>
          <cell r="AB297">
            <v>1899</v>
          </cell>
          <cell r="AC297" t="str">
            <v>2005.00000000000</v>
          </cell>
          <cell r="AD297" t="str">
            <v>2006.00000000000</v>
          </cell>
          <cell r="AE297" t="str">
            <v>DHS</v>
          </cell>
          <cell r="AF297" t="str">
            <v>HHS</v>
          </cell>
          <cell r="AG297" t="str">
            <v>HND</v>
          </cell>
          <cell r="AH297">
            <v>0</v>
          </cell>
          <cell r="AI297">
            <v>0</v>
          </cell>
          <cell r="AJ297">
            <v>0</v>
          </cell>
          <cell r="AK297" t="str">
            <v>0</v>
          </cell>
        </row>
        <row r="298">
          <cell r="A298">
            <v>299</v>
          </cell>
          <cell r="B298" t="str">
            <v>Honduras</v>
          </cell>
          <cell r="C298" t="str">
            <v>Encuesta nacional de salud y demografía 2011-2012. Demographic and Health Surveys. Tegucigalpa, Honduras: SS, INE e ICF International, 2013</v>
          </cell>
          <cell r="D298" t="str">
            <v>Secretaría de Salud [Honduras], Instituto Nacional de Estadística (INE) e ICF International.</v>
          </cell>
          <cell r="E298" t="str">
            <v>National</v>
          </cell>
          <cell r="F298" t="str">
            <v>DHS</v>
          </cell>
          <cell r="G298" t="str">
            <v>Household Survey</v>
          </cell>
          <cell r="H298" t="str">
            <v>2011-12</v>
          </cell>
          <cell r="I298" t="str">
            <v>3165</v>
          </cell>
          <cell r="J298">
            <v>0</v>
          </cell>
          <cell r="K298">
            <v>0</v>
          </cell>
          <cell r="L298">
            <v>0</v>
          </cell>
          <cell r="M298">
            <v>2012</v>
          </cell>
          <cell r="N298" t="str">
            <v>Teamsite Folder</v>
          </cell>
          <cell r="O298" t="str">
            <v>External Link</v>
          </cell>
          <cell r="P298" t="str">
            <v>Final Report</v>
          </cell>
          <cell r="Q298">
            <v>0</v>
          </cell>
          <cell r="R298" t="str">
            <v>Available and Obtained</v>
          </cell>
          <cell r="S298">
            <v>0</v>
          </cell>
          <cell r="T298" t="str">
            <v>Download</v>
          </cell>
          <cell r="U298">
            <v>0</v>
          </cell>
          <cell r="V298">
            <v>0</v>
          </cell>
          <cell r="W298">
            <v>0</v>
          </cell>
          <cell r="X298">
            <v>0</v>
          </cell>
          <cell r="Z298">
            <v>0</v>
          </cell>
          <cell r="AB298">
            <v>1899</v>
          </cell>
          <cell r="AC298" t="str">
            <v>2011.00000000000</v>
          </cell>
          <cell r="AD298" t="str">
            <v>2012.00000000000</v>
          </cell>
          <cell r="AE298" t="str">
            <v>DHS</v>
          </cell>
          <cell r="AF298" t="str">
            <v>HHS</v>
          </cell>
          <cell r="AG298" t="str">
            <v>HND</v>
          </cell>
          <cell r="AH298">
            <v>0</v>
          </cell>
          <cell r="AI298">
            <v>0</v>
          </cell>
          <cell r="AJ298">
            <v>0</v>
          </cell>
          <cell r="AK298" t="str">
            <v>0</v>
          </cell>
        </row>
        <row r="299">
          <cell r="A299">
            <v>300</v>
          </cell>
          <cell r="B299" t="str">
            <v>India</v>
          </cell>
          <cell r="C299" t="str">
            <v>National Nutrition Monitoring Bureau, 1988-90 (8 States pooled data). Hyderabad, India; 1993</v>
          </cell>
          <cell r="D299" t="str">
            <v>National Institute of Nutrition.</v>
          </cell>
          <cell r="E299" t="str">
            <v>Subnational</v>
          </cell>
          <cell r="F299" t="str">
            <v>ONS</v>
          </cell>
          <cell r="G299" t="str">
            <v>Household Survey</v>
          </cell>
          <cell r="H299" t="str">
            <v>1988-90</v>
          </cell>
          <cell r="I299" t="str">
            <v>405</v>
          </cell>
          <cell r="J299">
            <v>0</v>
          </cell>
          <cell r="K299">
            <v>0</v>
          </cell>
          <cell r="L299">
            <v>0</v>
          </cell>
          <cell r="M299">
            <v>1989</v>
          </cell>
          <cell r="N299" t="str">
            <v>Teamsite Folder</v>
          </cell>
          <cell r="O299" t="str">
            <v>External Link</v>
          </cell>
          <cell r="P299" t="str">
            <v>Final Report</v>
          </cell>
          <cell r="Q299">
            <v>0</v>
          </cell>
          <cell r="R299" t="str">
            <v>Restricted</v>
          </cell>
          <cell r="S299">
            <v>0</v>
          </cell>
          <cell r="T299">
            <v>0</v>
          </cell>
          <cell r="U299">
            <v>0</v>
          </cell>
          <cell r="V299">
            <v>0</v>
          </cell>
          <cell r="W299">
            <v>0</v>
          </cell>
          <cell r="X299">
            <v>0</v>
          </cell>
          <cell r="Z299">
            <v>0</v>
          </cell>
          <cell r="AB299">
            <v>1899</v>
          </cell>
          <cell r="AC299" t="str">
            <v>1988.00000000000</v>
          </cell>
          <cell r="AD299" t="str">
            <v>1990.00000000000</v>
          </cell>
          <cell r="AE299" t="str">
            <v>ONS</v>
          </cell>
          <cell r="AF299" t="str">
            <v>HHS</v>
          </cell>
          <cell r="AG299" t="str">
            <v>IND</v>
          </cell>
          <cell r="AH299">
            <v>0</v>
          </cell>
          <cell r="AI299">
            <v>0</v>
          </cell>
          <cell r="AJ299">
            <v>0</v>
          </cell>
          <cell r="AK299" t="str">
            <v>0</v>
          </cell>
        </row>
        <row r="300">
          <cell r="A300">
            <v>301</v>
          </cell>
          <cell r="B300" t="str">
            <v>India</v>
          </cell>
          <cell r="C300" t="str">
            <v>National Nutrition Monitoring Bureau, 1991-92 (8 States pooled data). Hyderabad, India; 1993</v>
          </cell>
          <cell r="D300" t="str">
            <v>National Institute of Nutrition.</v>
          </cell>
          <cell r="E300" t="str">
            <v>Subnational</v>
          </cell>
          <cell r="F300" t="str">
            <v>ONS</v>
          </cell>
          <cell r="G300" t="str">
            <v>Household Survey</v>
          </cell>
          <cell r="H300" t="str">
            <v>1991-92</v>
          </cell>
          <cell r="I300" t="str">
            <v>387</v>
          </cell>
          <cell r="J300">
            <v>0</v>
          </cell>
          <cell r="K300">
            <v>0</v>
          </cell>
          <cell r="L300">
            <v>0</v>
          </cell>
          <cell r="M300">
            <v>1992</v>
          </cell>
          <cell r="N300" t="str">
            <v>Teamsite Folder</v>
          </cell>
          <cell r="O300" t="str">
            <v>External Link</v>
          </cell>
          <cell r="P300" t="str">
            <v>Final Report</v>
          </cell>
          <cell r="Q300">
            <v>0</v>
          </cell>
          <cell r="R300" t="str">
            <v>Restricted</v>
          </cell>
          <cell r="S300">
            <v>0</v>
          </cell>
          <cell r="T300">
            <v>0</v>
          </cell>
          <cell r="U300">
            <v>0</v>
          </cell>
          <cell r="V300">
            <v>0</v>
          </cell>
          <cell r="W300">
            <v>0</v>
          </cell>
          <cell r="X300">
            <v>0</v>
          </cell>
          <cell r="Z300">
            <v>0</v>
          </cell>
          <cell r="AB300">
            <v>1899</v>
          </cell>
          <cell r="AC300" t="str">
            <v>1991.00000000000</v>
          </cell>
          <cell r="AD300" t="str">
            <v>1992.00000000000</v>
          </cell>
          <cell r="AE300" t="str">
            <v>ONS</v>
          </cell>
          <cell r="AF300" t="str">
            <v>HHS</v>
          </cell>
          <cell r="AG300" t="str">
            <v>IND</v>
          </cell>
          <cell r="AH300">
            <v>0</v>
          </cell>
          <cell r="AI300">
            <v>0</v>
          </cell>
          <cell r="AJ300">
            <v>0</v>
          </cell>
          <cell r="AK300" t="str">
            <v>0</v>
          </cell>
        </row>
        <row r="301">
          <cell r="A301">
            <v>302</v>
          </cell>
          <cell r="B301" t="str">
            <v>India</v>
          </cell>
          <cell r="C301" t="str">
            <v>National family health survey, India 1992-93. Demographic and Health Surveys. Bombay, India, 1995</v>
          </cell>
          <cell r="D301" t="str">
            <v>International Institute for Population Sciences.</v>
          </cell>
          <cell r="E301" t="str">
            <v>National</v>
          </cell>
          <cell r="F301" t="str">
            <v>DHS</v>
          </cell>
          <cell r="G301" t="str">
            <v>Household Survey</v>
          </cell>
          <cell r="H301" t="str">
            <v>1992-93</v>
          </cell>
          <cell r="I301" t="str">
            <v>1549</v>
          </cell>
          <cell r="J301">
            <v>0</v>
          </cell>
          <cell r="K301">
            <v>0</v>
          </cell>
          <cell r="L301">
            <v>0</v>
          </cell>
          <cell r="M301">
            <v>1993</v>
          </cell>
          <cell r="N301" t="str">
            <v>Teamsite Folder</v>
          </cell>
          <cell r="O301" t="str">
            <v>External Link</v>
          </cell>
          <cell r="P301" t="str">
            <v>Final Report</v>
          </cell>
          <cell r="Q301">
            <v>0</v>
          </cell>
          <cell r="R301" t="str">
            <v>Available and Obtained</v>
          </cell>
          <cell r="S301">
            <v>0</v>
          </cell>
          <cell r="T301" t="str">
            <v>Download</v>
          </cell>
          <cell r="U301">
            <v>0</v>
          </cell>
          <cell r="V301">
            <v>0</v>
          </cell>
          <cell r="W301">
            <v>0</v>
          </cell>
          <cell r="X301">
            <v>0</v>
          </cell>
          <cell r="Z301">
            <v>0</v>
          </cell>
          <cell r="AB301">
            <v>1899</v>
          </cell>
          <cell r="AC301" t="str">
            <v>1992.00000000000</v>
          </cell>
          <cell r="AD301" t="str">
            <v>1993.00000000000</v>
          </cell>
          <cell r="AE301" t="str">
            <v>DHS</v>
          </cell>
          <cell r="AF301" t="str">
            <v>HHS</v>
          </cell>
          <cell r="AG301" t="str">
            <v>IND</v>
          </cell>
          <cell r="AH301">
            <v>0</v>
          </cell>
          <cell r="AI301">
            <v>0</v>
          </cell>
          <cell r="AJ301">
            <v>0</v>
          </cell>
          <cell r="AK301" t="str">
            <v>0</v>
          </cell>
        </row>
        <row r="302">
          <cell r="A302">
            <v>303</v>
          </cell>
          <cell r="B302" t="str">
            <v>India</v>
          </cell>
          <cell r="C302" t="str">
            <v>Diet and nutrition situation in rural India. Indian Journal of Medical Research 1998;108:243-253</v>
          </cell>
          <cell r="D302" t="str">
            <v>Vijayaraghavan K, Hanumantha Rao D.</v>
          </cell>
          <cell r="E302" t="str">
            <v>Subnational</v>
          </cell>
          <cell r="F302" t="str">
            <v>ONS</v>
          </cell>
          <cell r="G302" t="str">
            <v>Research Study</v>
          </cell>
          <cell r="H302" t="str">
            <v>1996-97</v>
          </cell>
          <cell r="I302" t="str">
            <v>1923</v>
          </cell>
          <cell r="J302">
            <v>0</v>
          </cell>
          <cell r="K302">
            <v>0</v>
          </cell>
          <cell r="L302">
            <v>0</v>
          </cell>
          <cell r="M302">
            <v>1997</v>
          </cell>
          <cell r="N302">
            <v>0</v>
          </cell>
          <cell r="O302" t="str">
            <v>External Link</v>
          </cell>
          <cell r="P302">
            <v>0</v>
          </cell>
          <cell r="Q302">
            <v>0</v>
          </cell>
          <cell r="R302" t="str">
            <v>Not Available</v>
          </cell>
          <cell r="S302">
            <v>0</v>
          </cell>
          <cell r="T302">
            <v>0</v>
          </cell>
          <cell r="U302">
            <v>0</v>
          </cell>
          <cell r="V302">
            <v>0</v>
          </cell>
          <cell r="W302">
            <v>0</v>
          </cell>
          <cell r="X302">
            <v>0</v>
          </cell>
          <cell r="Z302">
            <v>0</v>
          </cell>
          <cell r="AB302">
            <v>1899</v>
          </cell>
          <cell r="AC302" t="str">
            <v>1996.00000000000</v>
          </cell>
          <cell r="AD302" t="str">
            <v>1997.00000000000</v>
          </cell>
          <cell r="AE302" t="str">
            <v>ONS</v>
          </cell>
          <cell r="AF302" t="str">
            <v>RCS</v>
          </cell>
          <cell r="AG302" t="str">
            <v>IND</v>
          </cell>
          <cell r="AH302">
            <v>0</v>
          </cell>
          <cell r="AI302">
            <v>0</v>
          </cell>
          <cell r="AJ302">
            <v>0</v>
          </cell>
          <cell r="AK302" t="str">
            <v>0</v>
          </cell>
        </row>
        <row r="303">
          <cell r="A303">
            <v>304</v>
          </cell>
          <cell r="B303" t="str">
            <v>India</v>
          </cell>
          <cell r="C303" t="str">
            <v>National family health survey (NFHS-2) 1998-99. Demographic and Health Surveys. Mumbai, India, 2000</v>
          </cell>
          <cell r="D303" t="str">
            <v>International Institute for Population Sciences (IIPS) and ORC Macro.</v>
          </cell>
          <cell r="E303" t="str">
            <v>National</v>
          </cell>
          <cell r="F303" t="str">
            <v>DHS</v>
          </cell>
          <cell r="G303" t="str">
            <v>Household Survey</v>
          </cell>
          <cell r="H303" t="str">
            <v>1998-99</v>
          </cell>
          <cell r="I303" t="str">
            <v>2180</v>
          </cell>
          <cell r="J303">
            <v>0</v>
          </cell>
          <cell r="K303">
            <v>0</v>
          </cell>
          <cell r="L303">
            <v>0</v>
          </cell>
          <cell r="M303">
            <v>1999</v>
          </cell>
          <cell r="N303" t="str">
            <v>Teamsite Folder</v>
          </cell>
          <cell r="O303" t="str">
            <v>External Link</v>
          </cell>
          <cell r="P303" t="str">
            <v>Final Report</v>
          </cell>
          <cell r="Q303">
            <v>0</v>
          </cell>
          <cell r="R303" t="str">
            <v>Available and Obtained</v>
          </cell>
          <cell r="S303">
            <v>0</v>
          </cell>
          <cell r="T303" t="str">
            <v>Download</v>
          </cell>
          <cell r="U303">
            <v>0</v>
          </cell>
          <cell r="V303">
            <v>0</v>
          </cell>
          <cell r="W303">
            <v>0</v>
          </cell>
          <cell r="X303">
            <v>0</v>
          </cell>
          <cell r="Z303">
            <v>0</v>
          </cell>
          <cell r="AB303">
            <v>1899</v>
          </cell>
          <cell r="AC303" t="str">
            <v>1998.00000000000</v>
          </cell>
          <cell r="AD303" t="str">
            <v>1999.00000000000</v>
          </cell>
          <cell r="AE303" t="str">
            <v>DHS</v>
          </cell>
          <cell r="AF303" t="str">
            <v>HHS</v>
          </cell>
          <cell r="AG303" t="str">
            <v>IND</v>
          </cell>
          <cell r="AH303">
            <v>0</v>
          </cell>
          <cell r="AI303">
            <v>0</v>
          </cell>
          <cell r="AJ303">
            <v>0</v>
          </cell>
          <cell r="AK303" t="str">
            <v>0</v>
          </cell>
        </row>
        <row r="304">
          <cell r="A304">
            <v>305</v>
          </cell>
          <cell r="B304" t="str">
            <v>India</v>
          </cell>
          <cell r="C304" t="str">
            <v>National family health survey (NFHS-3), 2005-06: India: Volume I. Demographic and Health Surveys. Mumbai, India: IIPS, 2007</v>
          </cell>
          <cell r="D304" t="str">
            <v>International Institute for Population Sciences (IIPS) and Macro International.</v>
          </cell>
          <cell r="E304" t="str">
            <v>National</v>
          </cell>
          <cell r="F304" t="str">
            <v>DHS</v>
          </cell>
          <cell r="G304" t="str">
            <v>Household Survey</v>
          </cell>
          <cell r="H304" t="str">
            <v>2005-06</v>
          </cell>
          <cell r="I304" t="str">
            <v>2799</v>
          </cell>
          <cell r="J304">
            <v>0</v>
          </cell>
          <cell r="K304">
            <v>0</v>
          </cell>
          <cell r="L304">
            <v>0</v>
          </cell>
          <cell r="M304">
            <v>2006</v>
          </cell>
          <cell r="N304" t="str">
            <v>Teamsite Folder</v>
          </cell>
          <cell r="O304" t="str">
            <v>External Link</v>
          </cell>
          <cell r="P304" t="str">
            <v>Final Report</v>
          </cell>
          <cell r="Q304">
            <v>0</v>
          </cell>
          <cell r="R304" t="str">
            <v>Available and Obtained</v>
          </cell>
          <cell r="S304">
            <v>0</v>
          </cell>
          <cell r="T304" t="str">
            <v>Download</v>
          </cell>
          <cell r="U304">
            <v>0</v>
          </cell>
          <cell r="V304">
            <v>0</v>
          </cell>
          <cell r="W304">
            <v>0</v>
          </cell>
          <cell r="X304">
            <v>0</v>
          </cell>
          <cell r="Z304">
            <v>0</v>
          </cell>
          <cell r="AB304">
            <v>1899</v>
          </cell>
          <cell r="AC304" t="str">
            <v>2005.00000000000</v>
          </cell>
          <cell r="AD304" t="str">
            <v>2006.00000000000</v>
          </cell>
          <cell r="AE304" t="str">
            <v>DHS</v>
          </cell>
          <cell r="AF304" t="str">
            <v>HHS</v>
          </cell>
          <cell r="AG304" t="str">
            <v>IND</v>
          </cell>
          <cell r="AH304">
            <v>0</v>
          </cell>
          <cell r="AI304">
            <v>0</v>
          </cell>
          <cell r="AJ304">
            <v>0</v>
          </cell>
          <cell r="AK304" t="str">
            <v>0</v>
          </cell>
        </row>
        <row r="305">
          <cell r="A305">
            <v>306</v>
          </cell>
          <cell r="B305" t="str">
            <v>India</v>
          </cell>
          <cell r="C305" t="str">
            <v>Rapid survey on children 2013-2014. India factsheet.</v>
          </cell>
          <cell r="D305" t="str">
            <v>Ministry of Women and Child Development,  Government of India and UNICEF.</v>
          </cell>
          <cell r="E305" t="str">
            <v>National</v>
          </cell>
          <cell r="F305" t="str">
            <v>ONS</v>
          </cell>
          <cell r="G305" t="str">
            <v>Household Survey</v>
          </cell>
          <cell r="H305" t="str">
            <v>2013-14</v>
          </cell>
          <cell r="I305">
            <v>0</v>
          </cell>
          <cell r="J305">
            <v>0</v>
          </cell>
          <cell r="K305">
            <v>0</v>
          </cell>
          <cell r="L305">
            <v>0</v>
          </cell>
          <cell r="M305">
            <v>2014</v>
          </cell>
          <cell r="N305" t="str">
            <v>Teamsite Folder</v>
          </cell>
          <cell r="O305" t="str">
            <v>External Link</v>
          </cell>
          <cell r="P305" t="str">
            <v>Final Report</v>
          </cell>
          <cell r="Q305">
            <v>0</v>
          </cell>
          <cell r="R305" t="str">
            <v>Restricted and Obtained</v>
          </cell>
          <cell r="S305" t="str">
            <v>Download</v>
          </cell>
          <cell r="T305">
            <v>0</v>
          </cell>
          <cell r="U305">
            <v>0</v>
          </cell>
          <cell r="V305">
            <v>0</v>
          </cell>
          <cell r="W305">
            <v>0</v>
          </cell>
          <cell r="X305">
            <v>0</v>
          </cell>
          <cell r="Z305">
            <v>0</v>
          </cell>
          <cell r="AB305">
            <v>1899</v>
          </cell>
          <cell r="AC305" t="str">
            <v>2013.00000000000</v>
          </cell>
          <cell r="AD305" t="str">
            <v>2014.00000000000</v>
          </cell>
          <cell r="AE305" t="str">
            <v>ONS</v>
          </cell>
          <cell r="AF305" t="str">
            <v>HHS</v>
          </cell>
          <cell r="AG305" t="str">
            <v>IND</v>
          </cell>
          <cell r="AH305">
            <v>0</v>
          </cell>
          <cell r="AI305">
            <v>0</v>
          </cell>
          <cell r="AJ305">
            <v>0</v>
          </cell>
          <cell r="AK305" t="str">
            <v>0</v>
          </cell>
        </row>
        <row r="306">
          <cell r="A306">
            <v>307</v>
          </cell>
          <cell r="B306" t="str">
            <v>Indonesia</v>
          </cell>
          <cell r="C306" t="str">
            <v>National socioeconomic survey 1987 (SUSENAS-1987). Central Bureau of Statistics. Jakarta, Indonesia, 1992</v>
          </cell>
          <cell r="D306" t="str">
            <v>Central Bureau of Statistics</v>
          </cell>
          <cell r="E306" t="str">
            <v>National</v>
          </cell>
          <cell r="F306" t="str">
            <v>ONS</v>
          </cell>
          <cell r="G306" t="str">
            <v>Household Survey</v>
          </cell>
          <cell r="H306" t="str">
            <v>1987</v>
          </cell>
          <cell r="I306" t="str">
            <v>421</v>
          </cell>
          <cell r="J306">
            <v>0</v>
          </cell>
          <cell r="K306">
            <v>0</v>
          </cell>
          <cell r="L306">
            <v>0</v>
          </cell>
          <cell r="M306">
            <v>1987</v>
          </cell>
          <cell r="N306" t="str">
            <v>Teamsite Folder</v>
          </cell>
          <cell r="O306" t="str">
            <v>External Link</v>
          </cell>
          <cell r="P306">
            <v>0</v>
          </cell>
          <cell r="Q306">
            <v>0</v>
          </cell>
          <cell r="R306" t="str">
            <v>Restricted</v>
          </cell>
          <cell r="S306">
            <v>0</v>
          </cell>
          <cell r="T306">
            <v>0</v>
          </cell>
          <cell r="U306">
            <v>0</v>
          </cell>
          <cell r="V306">
            <v>0</v>
          </cell>
          <cell r="W306">
            <v>0</v>
          </cell>
          <cell r="X306">
            <v>0</v>
          </cell>
          <cell r="Z306">
            <v>0</v>
          </cell>
          <cell r="AB306">
            <v>1899</v>
          </cell>
          <cell r="AC306" t="str">
            <v>1987.00000000000</v>
          </cell>
          <cell r="AD306" t="str">
            <v>1987.00000000000</v>
          </cell>
          <cell r="AE306" t="str">
            <v>ONS</v>
          </cell>
          <cell r="AF306" t="str">
            <v>HHS</v>
          </cell>
          <cell r="AG306" t="str">
            <v>IDN</v>
          </cell>
          <cell r="AH306">
            <v>0</v>
          </cell>
          <cell r="AI306">
            <v>0</v>
          </cell>
          <cell r="AJ306">
            <v>0</v>
          </cell>
          <cell r="AK306" t="str">
            <v>0</v>
          </cell>
        </row>
        <row r="307">
          <cell r="A307">
            <v>308</v>
          </cell>
          <cell r="B307" t="str">
            <v>Indonesia</v>
          </cell>
          <cell r="C307" t="str">
            <v>The effect of economic crisis on the nutritional status of Indonesian pre-school children. Gizi Indonesia 2000;33-41</v>
          </cell>
          <cell r="D307" t="str">
            <v>Atmarita, Jahari AB, Latief D, Soekirman, Tilden RL.</v>
          </cell>
          <cell r="E307" t="str">
            <v>National</v>
          </cell>
          <cell r="F307" t="str">
            <v>ONS</v>
          </cell>
          <cell r="G307" t="str">
            <v>Household Survey</v>
          </cell>
          <cell r="H307" t="str">
            <v>1989-92</v>
          </cell>
          <cell r="I307" t="str">
            <v>2371</v>
          </cell>
          <cell r="J307">
            <v>0</v>
          </cell>
          <cell r="K307">
            <v>0</v>
          </cell>
          <cell r="L307">
            <v>0</v>
          </cell>
          <cell r="N307">
            <v>0</v>
          </cell>
          <cell r="O307">
            <v>0</v>
          </cell>
          <cell r="P307">
            <v>0</v>
          </cell>
          <cell r="Q307">
            <v>0</v>
          </cell>
          <cell r="R307" t="str">
            <v>Status Pending</v>
          </cell>
          <cell r="S307">
            <v>0</v>
          </cell>
          <cell r="T307">
            <v>0</v>
          </cell>
          <cell r="U307">
            <v>0</v>
          </cell>
          <cell r="V307">
            <v>0</v>
          </cell>
          <cell r="W307">
            <v>0</v>
          </cell>
          <cell r="X307">
            <v>0</v>
          </cell>
          <cell r="Z307">
            <v>0</v>
          </cell>
          <cell r="AB307">
            <v>1899</v>
          </cell>
          <cell r="AC307" t="str">
            <v>1989.00000000000</v>
          </cell>
          <cell r="AD307" t="str">
            <v>1992.00000000000</v>
          </cell>
          <cell r="AE307" t="str">
            <v>ONS</v>
          </cell>
          <cell r="AF307" t="str">
            <v>HHS</v>
          </cell>
          <cell r="AG307" t="str">
            <v>IDN</v>
          </cell>
          <cell r="AH307">
            <v>0</v>
          </cell>
          <cell r="AI307">
            <v>0</v>
          </cell>
          <cell r="AJ307">
            <v>0</v>
          </cell>
          <cell r="AK307" t="str">
            <v>0</v>
          </cell>
        </row>
        <row r="308">
          <cell r="A308">
            <v>309</v>
          </cell>
          <cell r="B308" t="str">
            <v>Indonesia</v>
          </cell>
          <cell r="C308" t="str">
            <v>Indonesia National Socioeconomic Survey 1993</v>
          </cell>
          <cell r="D308" t="str">
            <v>Central bureau of Statistics</v>
          </cell>
          <cell r="E308" t="str">
            <v>National</v>
          </cell>
          <cell r="F308" t="str">
            <v>ONS</v>
          </cell>
          <cell r="G308" t="str">
            <v>Household Survey</v>
          </cell>
          <cell r="H308" t="str">
            <v>1993</v>
          </cell>
          <cell r="I308">
            <v>0</v>
          </cell>
          <cell r="J308">
            <v>0</v>
          </cell>
          <cell r="K308">
            <v>0</v>
          </cell>
          <cell r="L308">
            <v>0</v>
          </cell>
          <cell r="M308">
            <v>1993</v>
          </cell>
          <cell r="N308" t="str">
            <v>Teamsite Folder</v>
          </cell>
          <cell r="O308" t="str">
            <v>External Link</v>
          </cell>
          <cell r="P308">
            <v>0</v>
          </cell>
          <cell r="Q308">
            <v>0</v>
          </cell>
          <cell r="R308" t="str">
            <v>Restricted</v>
          </cell>
          <cell r="S308">
            <v>0</v>
          </cell>
          <cell r="T308">
            <v>0</v>
          </cell>
          <cell r="U308">
            <v>0</v>
          </cell>
          <cell r="V308">
            <v>0</v>
          </cell>
          <cell r="W308">
            <v>0</v>
          </cell>
          <cell r="X308">
            <v>0</v>
          </cell>
          <cell r="Z308">
            <v>0</v>
          </cell>
          <cell r="AB308">
            <v>1899</v>
          </cell>
          <cell r="AC308" t="str">
            <v>1993.00000000000</v>
          </cell>
          <cell r="AD308" t="str">
            <v>1993.00000000000</v>
          </cell>
          <cell r="AE308" t="str">
            <v>ONS</v>
          </cell>
          <cell r="AF308" t="str">
            <v>HHS</v>
          </cell>
          <cell r="AG308" t="str">
            <v>IDN</v>
          </cell>
          <cell r="AH308">
            <v>0</v>
          </cell>
          <cell r="AI308">
            <v>0</v>
          </cell>
          <cell r="AJ308">
            <v>0</v>
          </cell>
          <cell r="AK308" t="str">
            <v>0</v>
          </cell>
        </row>
        <row r="309">
          <cell r="A309">
            <v>310</v>
          </cell>
          <cell r="B309" t="str">
            <v>Indonesia</v>
          </cell>
          <cell r="C309" t="str">
            <v>Indonesia multiple indicator cluster survey (MICS) 1995. Jakarta: UNICEF, 1997</v>
          </cell>
          <cell r="D309" t="str">
            <v>Centre for Disease Control and Prevention</v>
          </cell>
          <cell r="E309" t="str">
            <v>National</v>
          </cell>
          <cell r="F309" t="str">
            <v>MICS</v>
          </cell>
          <cell r="G309" t="str">
            <v>Household Survey</v>
          </cell>
          <cell r="H309" t="str">
            <v>1996</v>
          </cell>
          <cell r="I309" t="str">
            <v>1745</v>
          </cell>
          <cell r="J309">
            <v>0</v>
          </cell>
          <cell r="K309">
            <v>0</v>
          </cell>
          <cell r="L309">
            <v>0</v>
          </cell>
          <cell r="N309" t="str">
            <v>Teamsite Folder</v>
          </cell>
          <cell r="O309" t="str">
            <v>External Link</v>
          </cell>
          <cell r="P309" t="str">
            <v>Final Report</v>
          </cell>
          <cell r="Q309">
            <v>0</v>
          </cell>
          <cell r="R309" t="str">
            <v>Not Available</v>
          </cell>
          <cell r="S309">
            <v>0</v>
          </cell>
          <cell r="T309">
            <v>0</v>
          </cell>
          <cell r="U309">
            <v>0</v>
          </cell>
          <cell r="V309">
            <v>0</v>
          </cell>
          <cell r="W309">
            <v>0</v>
          </cell>
          <cell r="X309">
            <v>0</v>
          </cell>
          <cell r="Z309">
            <v>0</v>
          </cell>
          <cell r="AB309">
            <v>1899</v>
          </cell>
          <cell r="AC309" t="str">
            <v>1996.00000000000</v>
          </cell>
          <cell r="AD309" t="str">
            <v>1996.00000000000</v>
          </cell>
          <cell r="AE309" t="str">
            <v>MICS</v>
          </cell>
          <cell r="AF309" t="str">
            <v>HHS</v>
          </cell>
          <cell r="AG309" t="str">
            <v>IDN</v>
          </cell>
          <cell r="AH309">
            <v>0</v>
          </cell>
          <cell r="AI309">
            <v>0</v>
          </cell>
          <cell r="AJ309">
            <v>0</v>
          </cell>
          <cell r="AK309" t="str">
            <v>0</v>
          </cell>
        </row>
        <row r="310">
          <cell r="A310">
            <v>311</v>
          </cell>
          <cell r="B310" t="str">
            <v>Indonesia</v>
          </cell>
          <cell r="C310" t="str">
            <v>The effect of economic crisis on the nutritional status of Indonesian pre-school children.</v>
          </cell>
          <cell r="D310" t="str">
            <v>Atmarita, Jahari AB, Latief D, Soekirman, Tilden RL.</v>
          </cell>
          <cell r="E310" t="str">
            <v>National</v>
          </cell>
          <cell r="F310" t="str">
            <v>ONS</v>
          </cell>
          <cell r="G310" t="str">
            <v>Research Study</v>
          </cell>
          <cell r="H310" t="str">
            <v>1998-99</v>
          </cell>
          <cell r="I310" t="str">
            <v>2371</v>
          </cell>
          <cell r="J310">
            <v>0</v>
          </cell>
          <cell r="K310">
            <v>0</v>
          </cell>
          <cell r="L310">
            <v>0</v>
          </cell>
          <cell r="M310">
            <v>1998</v>
          </cell>
          <cell r="N310">
            <v>0</v>
          </cell>
          <cell r="O310">
            <v>0</v>
          </cell>
          <cell r="P310">
            <v>0</v>
          </cell>
          <cell r="Q310">
            <v>0</v>
          </cell>
          <cell r="R310" t="str">
            <v>Status Pending</v>
          </cell>
          <cell r="S310">
            <v>0</v>
          </cell>
          <cell r="T310">
            <v>0</v>
          </cell>
          <cell r="U310">
            <v>0</v>
          </cell>
          <cell r="V310">
            <v>0</v>
          </cell>
          <cell r="W310">
            <v>0</v>
          </cell>
          <cell r="X310">
            <v>0</v>
          </cell>
          <cell r="Z310">
            <v>0</v>
          </cell>
          <cell r="AB310">
            <v>1899</v>
          </cell>
          <cell r="AC310" t="str">
            <v>1998.00000000000</v>
          </cell>
          <cell r="AD310" t="str">
            <v>1999.00000000000</v>
          </cell>
          <cell r="AE310" t="str">
            <v>ONS</v>
          </cell>
          <cell r="AF310" t="str">
            <v>RCS</v>
          </cell>
          <cell r="AG310" t="str">
            <v>IDN</v>
          </cell>
          <cell r="AH310">
            <v>0</v>
          </cell>
          <cell r="AI310">
            <v>0</v>
          </cell>
          <cell r="AJ310">
            <v>0</v>
          </cell>
          <cell r="AK310" t="str">
            <v>0</v>
          </cell>
        </row>
        <row r="311">
          <cell r="A311">
            <v>312</v>
          </cell>
          <cell r="B311" t="str">
            <v>Indonesia</v>
          </cell>
          <cell r="C311" t="str">
            <v>Indonesia Demographic and Health Survey 1994. Calverton, Maryland: CBS and Macro International.</v>
          </cell>
          <cell r="D311" t="str">
            <v>Central Bureau of Statistics - CBS/Indonesia and State Ministry of Population/National Family Planning Coordinating Board - NFPCB/Indonesia and Ministry of Health - MOH/Indonesia and Macro International</v>
          </cell>
          <cell r="E311" t="str">
            <v>National</v>
          </cell>
          <cell r="F311" t="str">
            <v>DHS</v>
          </cell>
          <cell r="G311" t="str">
            <v>Household Survey</v>
          </cell>
          <cell r="H311" t="str">
            <v>1994</v>
          </cell>
          <cell r="I311">
            <v>0</v>
          </cell>
          <cell r="J311">
            <v>0</v>
          </cell>
          <cell r="K311">
            <v>0</v>
          </cell>
          <cell r="L311">
            <v>0</v>
          </cell>
          <cell r="M311">
            <v>1994</v>
          </cell>
          <cell r="N311" t="str">
            <v>Teamsite Folder</v>
          </cell>
          <cell r="O311" t="str">
            <v>External Link</v>
          </cell>
          <cell r="P311" t="str">
            <v>Final Report</v>
          </cell>
          <cell r="Q311">
            <v>0</v>
          </cell>
          <cell r="R311" t="str">
            <v>Available and Obtained</v>
          </cell>
          <cell r="S311">
            <v>0</v>
          </cell>
          <cell r="T311" t="str">
            <v>Download</v>
          </cell>
          <cell r="U311">
            <v>0</v>
          </cell>
          <cell r="V311">
            <v>0</v>
          </cell>
          <cell r="W311">
            <v>0</v>
          </cell>
          <cell r="X311">
            <v>0</v>
          </cell>
          <cell r="Z311">
            <v>0</v>
          </cell>
          <cell r="AB311">
            <v>1899</v>
          </cell>
          <cell r="AC311" t="str">
            <v>1994.00000000000</v>
          </cell>
          <cell r="AD311" t="str">
            <v>1994.00000000000</v>
          </cell>
          <cell r="AE311" t="str">
            <v>DHS</v>
          </cell>
          <cell r="AF311" t="str">
            <v>HHS</v>
          </cell>
          <cell r="AG311" t="str">
            <v>IDN</v>
          </cell>
          <cell r="AH311">
            <v>0</v>
          </cell>
          <cell r="AI311">
            <v>0</v>
          </cell>
          <cell r="AJ311">
            <v>0</v>
          </cell>
          <cell r="AK311" t="str">
            <v>0</v>
          </cell>
        </row>
        <row r="312">
          <cell r="A312">
            <v>313</v>
          </cell>
          <cell r="B312" t="str">
            <v>Indonesia</v>
          </cell>
          <cell r="C312" t="str">
            <v>Summary: Second Annual Report of the Nutrition and Health Surveillance System in Indonesia with data from the period 2000-2001,</v>
          </cell>
          <cell r="D312" t="str">
            <v>New Insight on the Health &amp; Nutrition Situation in Indonesia through Data Sharing</v>
          </cell>
          <cell r="E312" t="str">
            <v>National</v>
          </cell>
          <cell r="F312" t="str">
            <v>Nutrition Surveillance</v>
          </cell>
          <cell r="G312" t="str">
            <v>Administrative Data</v>
          </cell>
          <cell r="H312" t="str">
            <v>2000-01</v>
          </cell>
          <cell r="I312" t="str">
            <v>2794</v>
          </cell>
          <cell r="J312">
            <v>0</v>
          </cell>
          <cell r="K312">
            <v>0</v>
          </cell>
          <cell r="L312">
            <v>0</v>
          </cell>
          <cell r="N312">
            <v>0</v>
          </cell>
          <cell r="O312">
            <v>0</v>
          </cell>
          <cell r="P312">
            <v>0</v>
          </cell>
          <cell r="Q312">
            <v>0</v>
          </cell>
          <cell r="R312" t="str">
            <v>Status Pending</v>
          </cell>
          <cell r="S312">
            <v>0</v>
          </cell>
          <cell r="T312">
            <v>0</v>
          </cell>
          <cell r="U312">
            <v>0</v>
          </cell>
          <cell r="V312">
            <v>0</v>
          </cell>
          <cell r="W312">
            <v>0</v>
          </cell>
          <cell r="X312">
            <v>0</v>
          </cell>
          <cell r="Z312">
            <v>0</v>
          </cell>
          <cell r="AB312">
            <v>1899</v>
          </cell>
          <cell r="AC312" t="str">
            <v>2000.00000000000</v>
          </cell>
          <cell r="AD312" t="str">
            <v>2001.00000000000</v>
          </cell>
          <cell r="AE312" t="str">
            <v>Nutrition Surveillance System</v>
          </cell>
          <cell r="AF312" t="str">
            <v>ADD</v>
          </cell>
          <cell r="AG312" t="str">
            <v>IDN</v>
          </cell>
          <cell r="AH312">
            <v>0</v>
          </cell>
          <cell r="AI312">
            <v>0</v>
          </cell>
          <cell r="AJ312">
            <v>0</v>
          </cell>
          <cell r="AK312" t="str">
            <v>0</v>
          </cell>
        </row>
        <row r="313">
          <cell r="A313">
            <v>314</v>
          </cell>
          <cell r="B313" t="str">
            <v>Indonesia</v>
          </cell>
          <cell r="C313" t="str">
            <v>RAND 1993-94 Indonesia Family Life Survey</v>
          </cell>
          <cell r="D313" t="str">
            <v>RAND; Lembaga Demografi, University of Indonesia</v>
          </cell>
          <cell r="E313" t="str">
            <v>Subnational</v>
          </cell>
          <cell r="F313" t="str">
            <v>ONS</v>
          </cell>
          <cell r="G313" t="str">
            <v>Household Survey</v>
          </cell>
          <cell r="H313" t="str">
            <v>1993-94</v>
          </cell>
          <cell r="I313">
            <v>0</v>
          </cell>
          <cell r="J313">
            <v>0</v>
          </cell>
          <cell r="K313">
            <v>0</v>
          </cell>
          <cell r="L313">
            <v>0</v>
          </cell>
          <cell r="N313" t="str">
            <v>Teamsite Folder</v>
          </cell>
          <cell r="O313" t="str">
            <v>External Link</v>
          </cell>
          <cell r="P313" t="str">
            <v>Final Report</v>
          </cell>
          <cell r="Q313">
            <v>0</v>
          </cell>
          <cell r="R313" t="str">
            <v>Available and Obtained</v>
          </cell>
          <cell r="S313">
            <v>0</v>
          </cell>
          <cell r="T313" t="str">
            <v>Download</v>
          </cell>
          <cell r="U313">
            <v>0</v>
          </cell>
          <cell r="V313">
            <v>0</v>
          </cell>
          <cell r="W313">
            <v>0</v>
          </cell>
          <cell r="X313">
            <v>0</v>
          </cell>
          <cell r="Z313">
            <v>0</v>
          </cell>
          <cell r="AB313">
            <v>1899</v>
          </cell>
          <cell r="AC313" t="str">
            <v>1993.00000000000</v>
          </cell>
          <cell r="AD313" t="str">
            <v>1994.00000000000</v>
          </cell>
          <cell r="AE313" t="str">
            <v>ONS</v>
          </cell>
          <cell r="AF313" t="str">
            <v>HHS</v>
          </cell>
          <cell r="AG313" t="str">
            <v>IDN</v>
          </cell>
          <cell r="AH313">
            <v>0</v>
          </cell>
          <cell r="AI313">
            <v>0</v>
          </cell>
          <cell r="AJ313">
            <v>0</v>
          </cell>
          <cell r="AK313" t="str">
            <v>0</v>
          </cell>
        </row>
        <row r="314">
          <cell r="A314">
            <v>315</v>
          </cell>
          <cell r="B314" t="str">
            <v>Indonesia</v>
          </cell>
          <cell r="C314" t="str">
            <v>Indonesian nutritional status of children 1989-2005: Poverty and household food security, dietary diversity and infection: which is the most important risk? Gizi Indonesia 2005;28:</v>
          </cell>
          <cell r="D314" t="str">
            <v>Atmarita,  Tilden R, Noor Nastry Nur, Ascobat Gani, Widjajanto RM.</v>
          </cell>
          <cell r="E314" t="str">
            <v>National</v>
          </cell>
          <cell r="F314" t="str">
            <v>ONS</v>
          </cell>
          <cell r="G314" t="str">
            <v>Household Survey</v>
          </cell>
          <cell r="H314" t="str">
            <v>1989-05</v>
          </cell>
          <cell r="I314" t="str">
            <v>2535</v>
          </cell>
          <cell r="J314">
            <v>0</v>
          </cell>
          <cell r="K314">
            <v>0</v>
          </cell>
          <cell r="L314">
            <v>0</v>
          </cell>
          <cell r="M314">
            <v>2002</v>
          </cell>
          <cell r="N314" t="str">
            <v>Teamsite Folder</v>
          </cell>
          <cell r="O314" t="str">
            <v>External Link</v>
          </cell>
          <cell r="P314" t="str">
            <v>Journal Article</v>
          </cell>
          <cell r="Q314">
            <v>0</v>
          </cell>
          <cell r="R314" t="str">
            <v>Restricted</v>
          </cell>
          <cell r="S314">
            <v>0</v>
          </cell>
          <cell r="T314">
            <v>0</v>
          </cell>
          <cell r="U314">
            <v>0</v>
          </cell>
          <cell r="V314">
            <v>0</v>
          </cell>
          <cell r="W314">
            <v>0</v>
          </cell>
          <cell r="X314">
            <v>0</v>
          </cell>
          <cell r="Z314">
            <v>0</v>
          </cell>
          <cell r="AB314">
            <v>1899</v>
          </cell>
          <cell r="AC314" t="str">
            <v>1989.00000000000</v>
          </cell>
          <cell r="AD314" t="str">
            <v>2005.00000000000</v>
          </cell>
          <cell r="AE314" t="str">
            <v>ONS</v>
          </cell>
          <cell r="AF314" t="str">
            <v>HHS</v>
          </cell>
          <cell r="AG314" t="str">
            <v>IDN</v>
          </cell>
          <cell r="AH314">
            <v>0</v>
          </cell>
          <cell r="AI314">
            <v>0</v>
          </cell>
          <cell r="AJ314">
            <v>0</v>
          </cell>
          <cell r="AK314" t="str">
            <v>0</v>
          </cell>
        </row>
        <row r="315">
          <cell r="A315">
            <v>316</v>
          </cell>
          <cell r="B315" t="str">
            <v>Indonesia</v>
          </cell>
          <cell r="C315" t="str">
            <v>National socioeconomic survey 2003 (SUSENAS-2003). Central Bureau of Statistics. Jakarta, Indonesia, 2006</v>
          </cell>
          <cell r="D315" t="str">
            <v>Central Bureau of Statistics. Jakarta, Indonesia</v>
          </cell>
          <cell r="E315" t="str">
            <v>National</v>
          </cell>
          <cell r="F315" t="str">
            <v>ONS</v>
          </cell>
          <cell r="G315" t="str">
            <v>Household Survey</v>
          </cell>
          <cell r="H315" t="str">
            <v>2003</v>
          </cell>
          <cell r="I315" t="str">
            <v>2795</v>
          </cell>
          <cell r="J315">
            <v>0</v>
          </cell>
          <cell r="K315">
            <v>0</v>
          </cell>
          <cell r="L315">
            <v>0</v>
          </cell>
          <cell r="M315">
            <v>2003</v>
          </cell>
          <cell r="N315">
            <v>0</v>
          </cell>
          <cell r="O315">
            <v>0</v>
          </cell>
          <cell r="P315">
            <v>0</v>
          </cell>
          <cell r="Q315">
            <v>0</v>
          </cell>
          <cell r="R315" t="str">
            <v>Restricted</v>
          </cell>
          <cell r="S315">
            <v>0</v>
          </cell>
          <cell r="T315">
            <v>0</v>
          </cell>
          <cell r="U315">
            <v>0</v>
          </cell>
          <cell r="V315">
            <v>0</v>
          </cell>
          <cell r="W315">
            <v>0</v>
          </cell>
          <cell r="X315">
            <v>0</v>
          </cell>
          <cell r="Z315">
            <v>0</v>
          </cell>
          <cell r="AB315">
            <v>1899</v>
          </cell>
          <cell r="AC315" t="str">
            <v>2003.00000000000</v>
          </cell>
          <cell r="AD315" t="str">
            <v>2003.00000000000</v>
          </cell>
          <cell r="AE315" t="str">
            <v>ONS</v>
          </cell>
          <cell r="AF315" t="str">
            <v>HHS</v>
          </cell>
          <cell r="AG315" t="str">
            <v>IDN</v>
          </cell>
          <cell r="AH315">
            <v>0</v>
          </cell>
          <cell r="AI315">
            <v>0</v>
          </cell>
          <cell r="AJ315">
            <v>0</v>
          </cell>
          <cell r="AK315" t="str">
            <v>0</v>
          </cell>
        </row>
        <row r="316">
          <cell r="A316">
            <v>317</v>
          </cell>
          <cell r="B316" t="str">
            <v>Indonesia</v>
          </cell>
          <cell r="C316" t="str">
            <v>National Institute of Health Research and Development, 2005. National Household Health Survey (SKRT) 2004, Volume 2: Community Health Status in Indonesia. Jakarta, Indonesia, 2007</v>
          </cell>
          <cell r="D316" t="str">
            <v>Ministry of Health.</v>
          </cell>
          <cell r="E316" t="str">
            <v>National</v>
          </cell>
          <cell r="F316" t="str">
            <v>ONS</v>
          </cell>
          <cell r="G316" t="str">
            <v>Household Survey</v>
          </cell>
          <cell r="H316" t="str">
            <v>2004</v>
          </cell>
          <cell r="I316" t="str">
            <v>2797</v>
          </cell>
          <cell r="J316">
            <v>0</v>
          </cell>
          <cell r="K316">
            <v>0</v>
          </cell>
          <cell r="L316">
            <v>0</v>
          </cell>
          <cell r="M316">
            <v>2004</v>
          </cell>
          <cell r="N316">
            <v>0</v>
          </cell>
          <cell r="O316">
            <v>0</v>
          </cell>
          <cell r="P316">
            <v>0</v>
          </cell>
          <cell r="Q316">
            <v>0</v>
          </cell>
          <cell r="R316" t="str">
            <v>Status Pending</v>
          </cell>
          <cell r="S316">
            <v>0</v>
          </cell>
          <cell r="T316">
            <v>0</v>
          </cell>
          <cell r="U316">
            <v>0</v>
          </cell>
          <cell r="V316">
            <v>0</v>
          </cell>
          <cell r="W316">
            <v>0</v>
          </cell>
          <cell r="X316">
            <v>0</v>
          </cell>
          <cell r="Z316">
            <v>0</v>
          </cell>
          <cell r="AB316">
            <v>1899</v>
          </cell>
          <cell r="AC316" t="str">
            <v>2004.00000000000</v>
          </cell>
          <cell r="AD316" t="str">
            <v>2004.00000000000</v>
          </cell>
          <cell r="AE316" t="str">
            <v>ONS</v>
          </cell>
          <cell r="AF316" t="str">
            <v>HHS</v>
          </cell>
          <cell r="AG316" t="str">
            <v>IDN</v>
          </cell>
          <cell r="AH316">
            <v>0</v>
          </cell>
          <cell r="AI316">
            <v>0</v>
          </cell>
          <cell r="AJ316">
            <v>0</v>
          </cell>
          <cell r="AK316" t="str">
            <v>0</v>
          </cell>
        </row>
        <row r="317">
          <cell r="A317">
            <v>318</v>
          </cell>
          <cell r="B317" t="str">
            <v>Indonesia</v>
          </cell>
          <cell r="C317" t="str">
            <v>National socioeconomic survey 2005 (SUSENAS-2005). Central Bureau of Statistics. Jakarta, Indonesia, 2006</v>
          </cell>
          <cell r="D317" t="str">
            <v>Central Bureau of Statistics. Jakarta, Indonesia</v>
          </cell>
          <cell r="E317" t="str">
            <v>National</v>
          </cell>
          <cell r="F317" t="str">
            <v>ONS</v>
          </cell>
          <cell r="G317" t="str">
            <v>Household Survey</v>
          </cell>
          <cell r="H317" t="str">
            <v>2005</v>
          </cell>
          <cell r="I317" t="str">
            <v>2796</v>
          </cell>
          <cell r="J317">
            <v>0</v>
          </cell>
          <cell r="K317">
            <v>0</v>
          </cell>
          <cell r="L317">
            <v>0</v>
          </cell>
          <cell r="M317">
            <v>2005</v>
          </cell>
          <cell r="N317">
            <v>0</v>
          </cell>
          <cell r="O317">
            <v>0</v>
          </cell>
          <cell r="P317">
            <v>0</v>
          </cell>
          <cell r="Q317">
            <v>0</v>
          </cell>
          <cell r="R317" t="str">
            <v>Restricted</v>
          </cell>
          <cell r="S317">
            <v>0</v>
          </cell>
          <cell r="T317">
            <v>0</v>
          </cell>
          <cell r="U317">
            <v>0</v>
          </cell>
          <cell r="V317">
            <v>0</v>
          </cell>
          <cell r="W317">
            <v>0</v>
          </cell>
          <cell r="X317">
            <v>0</v>
          </cell>
          <cell r="Z317">
            <v>0</v>
          </cell>
          <cell r="AB317">
            <v>1899</v>
          </cell>
          <cell r="AC317" t="str">
            <v>2005.00000000000</v>
          </cell>
          <cell r="AD317" t="str">
            <v>2005.00000000000</v>
          </cell>
          <cell r="AE317" t="str">
            <v>ONS</v>
          </cell>
          <cell r="AF317" t="str">
            <v>HHS</v>
          </cell>
          <cell r="AG317" t="str">
            <v>IDN</v>
          </cell>
          <cell r="AH317">
            <v>0</v>
          </cell>
          <cell r="AI317">
            <v>0</v>
          </cell>
          <cell r="AJ317">
            <v>0</v>
          </cell>
          <cell r="AK317" t="str">
            <v>0</v>
          </cell>
        </row>
        <row r="318">
          <cell r="A318">
            <v>319</v>
          </cell>
          <cell r="B318" t="str">
            <v>Indonesia</v>
          </cell>
          <cell r="C318" t="str">
            <v>Basic Health Survey, Riskesdas, 2007. Results to be presented at the ICN in Bangkok, October 2009: "Changes in malnutrition from 1989 to 2007 in Indonesia" by Ita Atmarita, Ministry of Health.</v>
          </cell>
          <cell r="D318" t="str">
            <v>Ministry of Health and National Institute of Health Research and Development.</v>
          </cell>
          <cell r="E318" t="str">
            <v>National</v>
          </cell>
          <cell r="F318" t="str">
            <v>ONS</v>
          </cell>
          <cell r="G318" t="str">
            <v>Household Survey</v>
          </cell>
          <cell r="H318" t="str">
            <v>2007</v>
          </cell>
          <cell r="I318" t="str">
            <v>2916</v>
          </cell>
          <cell r="J318">
            <v>0</v>
          </cell>
          <cell r="K318">
            <v>0</v>
          </cell>
          <cell r="L318">
            <v>0</v>
          </cell>
          <cell r="M318">
            <v>2007</v>
          </cell>
          <cell r="N318" t="str">
            <v>Teamsite Folder</v>
          </cell>
          <cell r="O318" t="str">
            <v>External Link</v>
          </cell>
          <cell r="P318" t="str">
            <v>Final Report</v>
          </cell>
          <cell r="Q318">
            <v>0</v>
          </cell>
          <cell r="R318" t="str">
            <v>Restricted</v>
          </cell>
          <cell r="S318">
            <v>0</v>
          </cell>
          <cell r="T318">
            <v>0</v>
          </cell>
          <cell r="U318">
            <v>0</v>
          </cell>
          <cell r="V318">
            <v>0</v>
          </cell>
          <cell r="W318">
            <v>0</v>
          </cell>
          <cell r="X318">
            <v>0</v>
          </cell>
          <cell r="Z318">
            <v>0</v>
          </cell>
          <cell r="AB318">
            <v>1899</v>
          </cell>
          <cell r="AC318" t="str">
            <v>2007.00000000000</v>
          </cell>
          <cell r="AD318" t="str">
            <v>2007.00000000000</v>
          </cell>
          <cell r="AE318" t="str">
            <v>ONS</v>
          </cell>
          <cell r="AF318" t="str">
            <v>HHS</v>
          </cell>
          <cell r="AG318" t="str">
            <v>IDN</v>
          </cell>
          <cell r="AH318">
            <v>0</v>
          </cell>
          <cell r="AI318">
            <v>0</v>
          </cell>
          <cell r="AJ318">
            <v>0</v>
          </cell>
          <cell r="AK318" t="str">
            <v>0</v>
          </cell>
        </row>
        <row r="319">
          <cell r="A319">
            <v>320</v>
          </cell>
          <cell r="B319" t="str">
            <v>Indonesia</v>
          </cell>
          <cell r="C319" t="str">
            <v>National report on basic health research, Riskesdas, 2010. Jakarta, Indonesia, 2012</v>
          </cell>
          <cell r="D319" t="str">
            <v>Ministry of Health and National Institute of Health Research and Development.</v>
          </cell>
          <cell r="E319" t="str">
            <v>National</v>
          </cell>
          <cell r="F319" t="str">
            <v>ONS</v>
          </cell>
          <cell r="G319" t="str">
            <v>Household Survey</v>
          </cell>
          <cell r="H319" t="str">
            <v>2010</v>
          </cell>
          <cell r="I319" t="str">
            <v>3124</v>
          </cell>
          <cell r="J319">
            <v>0</v>
          </cell>
          <cell r="K319">
            <v>0</v>
          </cell>
          <cell r="L319">
            <v>0</v>
          </cell>
          <cell r="M319">
            <v>2010</v>
          </cell>
          <cell r="N319" t="str">
            <v>Teamsite Folder</v>
          </cell>
          <cell r="O319" t="str">
            <v>External Link</v>
          </cell>
          <cell r="P319">
            <v>0</v>
          </cell>
          <cell r="Q319">
            <v>0</v>
          </cell>
          <cell r="R319" t="str">
            <v>Restricted</v>
          </cell>
          <cell r="S319">
            <v>0</v>
          </cell>
          <cell r="T319">
            <v>0</v>
          </cell>
          <cell r="U319">
            <v>0</v>
          </cell>
          <cell r="V319">
            <v>0</v>
          </cell>
          <cell r="W319">
            <v>0</v>
          </cell>
          <cell r="X319">
            <v>0</v>
          </cell>
          <cell r="Z319">
            <v>0</v>
          </cell>
          <cell r="AB319">
            <v>1899</v>
          </cell>
          <cell r="AC319" t="str">
            <v>2010.00000000000</v>
          </cell>
          <cell r="AD319" t="str">
            <v>2010.00000000000</v>
          </cell>
          <cell r="AE319" t="str">
            <v>ONS</v>
          </cell>
          <cell r="AF319" t="str">
            <v>HHS</v>
          </cell>
          <cell r="AG319" t="str">
            <v>IDN</v>
          </cell>
          <cell r="AH319">
            <v>0</v>
          </cell>
          <cell r="AI319">
            <v>0</v>
          </cell>
          <cell r="AJ319">
            <v>0</v>
          </cell>
          <cell r="AK319" t="str">
            <v>0</v>
          </cell>
        </row>
        <row r="320">
          <cell r="A320">
            <v>321</v>
          </cell>
          <cell r="B320" t="str">
            <v>Indonesia</v>
          </cell>
          <cell r="C320" t="str">
            <v>National report on basic health research, RISKESDAS, 2013. Jakarta, Indonesia, 2014</v>
          </cell>
          <cell r="D320" t="str">
            <v>Ministry of Health and National Institute of Health Research and Development.</v>
          </cell>
          <cell r="E320" t="str">
            <v>National</v>
          </cell>
          <cell r="F320" t="str">
            <v>ONS</v>
          </cell>
          <cell r="G320" t="str">
            <v>Household Survey</v>
          </cell>
          <cell r="H320" t="str">
            <v>2013</v>
          </cell>
          <cell r="I320" t="str">
            <v>3200</v>
          </cell>
          <cell r="J320">
            <v>0</v>
          </cell>
          <cell r="K320">
            <v>0</v>
          </cell>
          <cell r="L320">
            <v>0</v>
          </cell>
          <cell r="M320">
            <v>2013</v>
          </cell>
          <cell r="N320" t="str">
            <v>Teamsite Folder</v>
          </cell>
          <cell r="O320" t="str">
            <v>External Link</v>
          </cell>
          <cell r="P320" t="str">
            <v>Final Report</v>
          </cell>
          <cell r="Q320">
            <v>0</v>
          </cell>
          <cell r="R320" t="str">
            <v>Restricted</v>
          </cell>
          <cell r="S320">
            <v>0</v>
          </cell>
          <cell r="T320">
            <v>0</v>
          </cell>
          <cell r="U320">
            <v>0</v>
          </cell>
          <cell r="V320">
            <v>0</v>
          </cell>
          <cell r="W320">
            <v>0</v>
          </cell>
          <cell r="X320">
            <v>0</v>
          </cell>
          <cell r="Z320">
            <v>0</v>
          </cell>
          <cell r="AB320">
            <v>1899</v>
          </cell>
          <cell r="AC320" t="str">
            <v>2013.00000000000</v>
          </cell>
          <cell r="AD320" t="str">
            <v>2013.00000000000</v>
          </cell>
          <cell r="AE320" t="str">
            <v>ONS</v>
          </cell>
          <cell r="AF320" t="str">
            <v>HHS</v>
          </cell>
          <cell r="AG320" t="str">
            <v>IDN</v>
          </cell>
          <cell r="AH320">
            <v>0</v>
          </cell>
          <cell r="AI320">
            <v>0</v>
          </cell>
          <cell r="AJ320">
            <v>0</v>
          </cell>
          <cell r="AK320" t="str">
            <v>0</v>
          </cell>
        </row>
        <row r="321">
          <cell r="A321">
            <v>322</v>
          </cell>
          <cell r="B321" t="str">
            <v>Iran (Islamic Republic of)</v>
          </cell>
          <cell r="C321" t="str">
            <v>Cluster survey for evaluation of mid decade goal indicators (MICS). Theran, Islamic Republic of Iran, April 1996</v>
          </cell>
          <cell r="D321" t="str">
            <v>Undersecretary for Public Affairs, Ministry of Health and Medical Education.</v>
          </cell>
          <cell r="E321" t="str">
            <v>National</v>
          </cell>
          <cell r="F321" t="str">
            <v>MICS</v>
          </cell>
          <cell r="G321" t="str">
            <v>Household Survey</v>
          </cell>
          <cell r="H321" t="str">
            <v>1995</v>
          </cell>
          <cell r="I321" t="str">
            <v>1507</v>
          </cell>
          <cell r="J321">
            <v>0</v>
          </cell>
          <cell r="K321">
            <v>0</v>
          </cell>
          <cell r="L321">
            <v>0</v>
          </cell>
          <cell r="M321">
            <v>1995</v>
          </cell>
          <cell r="N321" t="str">
            <v>Teamsite Folder</v>
          </cell>
          <cell r="O321" t="str">
            <v>External Link</v>
          </cell>
          <cell r="P321" t="str">
            <v>Final Report</v>
          </cell>
          <cell r="Q321">
            <v>0</v>
          </cell>
          <cell r="R321" t="str">
            <v>Not Available</v>
          </cell>
          <cell r="S321">
            <v>0</v>
          </cell>
          <cell r="T321">
            <v>0</v>
          </cell>
          <cell r="U321">
            <v>0</v>
          </cell>
          <cell r="V321">
            <v>0</v>
          </cell>
          <cell r="W321">
            <v>0</v>
          </cell>
          <cell r="X321">
            <v>0</v>
          </cell>
          <cell r="Z321">
            <v>0</v>
          </cell>
          <cell r="AB321">
            <v>1899</v>
          </cell>
          <cell r="AC321" t="str">
            <v>1995.00000000000</v>
          </cell>
          <cell r="AD321" t="str">
            <v>1995.00000000000</v>
          </cell>
          <cell r="AE321" t="str">
            <v>MICS</v>
          </cell>
          <cell r="AF321" t="str">
            <v>HHS</v>
          </cell>
          <cell r="AG321" t="str">
            <v>IRN</v>
          </cell>
          <cell r="AH321">
            <v>0</v>
          </cell>
          <cell r="AI321">
            <v>0</v>
          </cell>
          <cell r="AJ321">
            <v>0</v>
          </cell>
          <cell r="AK321" t="str">
            <v>0</v>
          </cell>
        </row>
        <row r="322">
          <cell r="A322">
            <v>323</v>
          </cell>
          <cell r="B322" t="str">
            <v>Iran (Islamic Republic of)</v>
          </cell>
          <cell r="C322" t="str">
            <v>The nutritional status of children, October-November 1998 (ANIS). Teheran: Ministry of Health and Medical Education and UNICEF, 2000</v>
          </cell>
          <cell r="D322" t="str">
            <v>Ministry of Health and Medical Education and UNICEF</v>
          </cell>
          <cell r="E322" t="str">
            <v>National</v>
          </cell>
          <cell r="F322" t="str">
            <v>ONS</v>
          </cell>
          <cell r="G322" t="str">
            <v>Household Survey</v>
          </cell>
          <cell r="H322" t="str">
            <v>1998</v>
          </cell>
          <cell r="I322" t="str">
            <v>2079</v>
          </cell>
          <cell r="J322">
            <v>0</v>
          </cell>
          <cell r="K322">
            <v>0</v>
          </cell>
          <cell r="L322">
            <v>0</v>
          </cell>
          <cell r="M322">
            <v>1998</v>
          </cell>
          <cell r="N322">
            <v>0</v>
          </cell>
          <cell r="O322">
            <v>0</v>
          </cell>
          <cell r="P322">
            <v>0</v>
          </cell>
          <cell r="Q322">
            <v>0</v>
          </cell>
          <cell r="R322" t="str">
            <v>Status Pending</v>
          </cell>
          <cell r="S322">
            <v>0</v>
          </cell>
          <cell r="T322">
            <v>0</v>
          </cell>
          <cell r="U322">
            <v>0</v>
          </cell>
          <cell r="V322">
            <v>0</v>
          </cell>
          <cell r="W322">
            <v>0</v>
          </cell>
          <cell r="X322">
            <v>0</v>
          </cell>
          <cell r="Z322">
            <v>0</v>
          </cell>
          <cell r="AB322">
            <v>1899</v>
          </cell>
          <cell r="AC322" t="str">
            <v>1998.00000000000</v>
          </cell>
          <cell r="AD322" t="str">
            <v>1998.00000000000</v>
          </cell>
          <cell r="AE322" t="str">
            <v>ONS</v>
          </cell>
          <cell r="AF322" t="str">
            <v>HHS</v>
          </cell>
          <cell r="AG322" t="str">
            <v>IRN</v>
          </cell>
          <cell r="AH322">
            <v>0</v>
          </cell>
          <cell r="AI322">
            <v>0</v>
          </cell>
          <cell r="AJ322">
            <v>0</v>
          </cell>
          <cell r="AK322" t="str">
            <v>0</v>
          </cell>
        </row>
        <row r="323">
          <cell r="A323">
            <v>324</v>
          </cell>
          <cell r="B323" t="str">
            <v>Iran (Islamic Republic of)</v>
          </cell>
          <cell r="C323" t="str">
            <v>Current status and the 10 years trend in the malnutrition indexes of children under 5 years in Iran. Iranian Journal of Epidemiology Spring 2008;4:21-8</v>
          </cell>
          <cell r="D323" t="str">
            <v>Sheykh Aleslam Robabeh, Naghavi Mohsen, Abd Elahi Z, Zarati M, Vaseghi Sanaz, Sadeghi Ghotbabadi F et al.</v>
          </cell>
          <cell r="E323" t="str">
            <v>National</v>
          </cell>
          <cell r="F323" t="str">
            <v>ONS</v>
          </cell>
          <cell r="G323" t="str">
            <v>Household Survey</v>
          </cell>
          <cell r="H323" t="str">
            <v>2004</v>
          </cell>
          <cell r="I323" t="str">
            <v>3120</v>
          </cell>
          <cell r="J323">
            <v>0</v>
          </cell>
          <cell r="K323">
            <v>0</v>
          </cell>
          <cell r="L323">
            <v>0</v>
          </cell>
          <cell r="M323">
            <v>2004</v>
          </cell>
          <cell r="N323">
            <v>0</v>
          </cell>
          <cell r="O323">
            <v>0</v>
          </cell>
          <cell r="P323">
            <v>0</v>
          </cell>
          <cell r="Q323">
            <v>0</v>
          </cell>
          <cell r="R323" t="str">
            <v>Status Pending</v>
          </cell>
          <cell r="S323">
            <v>0</v>
          </cell>
          <cell r="T323">
            <v>0</v>
          </cell>
          <cell r="U323">
            <v>0</v>
          </cell>
          <cell r="V323">
            <v>0</v>
          </cell>
          <cell r="W323">
            <v>0</v>
          </cell>
          <cell r="X323">
            <v>0</v>
          </cell>
          <cell r="Z323">
            <v>0</v>
          </cell>
          <cell r="AB323">
            <v>1899</v>
          </cell>
          <cell r="AC323" t="str">
            <v>2004.00000000000</v>
          </cell>
          <cell r="AD323" t="str">
            <v>2004.00000000000</v>
          </cell>
          <cell r="AE323" t="str">
            <v>ONS</v>
          </cell>
          <cell r="AF323" t="str">
            <v>HHS</v>
          </cell>
          <cell r="AG323" t="str">
            <v>IRN</v>
          </cell>
          <cell r="AH323">
            <v>0</v>
          </cell>
          <cell r="AI323">
            <v>0</v>
          </cell>
          <cell r="AJ323">
            <v>0</v>
          </cell>
          <cell r="AK323" t="str">
            <v>0</v>
          </cell>
        </row>
        <row r="324">
          <cell r="A324">
            <v>325</v>
          </cell>
          <cell r="B324" t="str">
            <v>Iran (Islamic Republic of)</v>
          </cell>
          <cell r="C324" t="str">
            <v>Iran's Multiple Indicator Demographic and Health Survey - 2010.</v>
          </cell>
          <cell r="D324" t="str">
            <v>National Institite of Health Research (NIHR).</v>
          </cell>
          <cell r="E324" t="str">
            <v>National</v>
          </cell>
          <cell r="F324" t="str">
            <v>DHS-Style</v>
          </cell>
          <cell r="G324" t="str">
            <v>Household Survey</v>
          </cell>
          <cell r="H324" t="str">
            <v>2010-11</v>
          </cell>
          <cell r="I324">
            <v>0</v>
          </cell>
          <cell r="J324">
            <v>0</v>
          </cell>
          <cell r="K324">
            <v>0</v>
          </cell>
          <cell r="L324">
            <v>0</v>
          </cell>
          <cell r="M324">
            <v>2011</v>
          </cell>
          <cell r="N324" t="str">
            <v>Teamsite Folder</v>
          </cell>
          <cell r="O324" t="str">
            <v>External Link</v>
          </cell>
          <cell r="P324" t="str">
            <v>Final Report</v>
          </cell>
          <cell r="Q324">
            <v>0</v>
          </cell>
          <cell r="R324" t="str">
            <v>Requested</v>
          </cell>
          <cell r="S324">
            <v>0</v>
          </cell>
          <cell r="T324">
            <v>0</v>
          </cell>
          <cell r="U324">
            <v>0</v>
          </cell>
          <cell r="V324">
            <v>0</v>
          </cell>
          <cell r="W324" t="str">
            <v>Raw data at: ​http://nihr.tums.ac.ir/%D8%AF%DB%8C%D8%AF%D9%87-%D8%A8%D8%A7%D9%86%DB%8C-%D8%B3%D9%84%D8%A7%D9%85%D8%AA/%D8%AF%D8%B3%D8%AA%D8%B1%D8%B3%DB%8C-%D8%A8%D9%87-%D8%AF%D8%A7%D8%AF%D9%87-%D9%87%D8%A7%DB%8C-%D8%AE%D8%A7%D9%85/​</v>
          </cell>
          <cell r="X324">
            <v>0</v>
          </cell>
          <cell r="Z324">
            <v>0</v>
          </cell>
          <cell r="AB324">
            <v>1899</v>
          </cell>
          <cell r="AC324" t="str">
            <v>2010.00000000000</v>
          </cell>
          <cell r="AD324" t="str">
            <v>2011.00000000000</v>
          </cell>
          <cell r="AE324" t="str">
            <v>DHS-Style Survey</v>
          </cell>
          <cell r="AF324" t="str">
            <v>HHS</v>
          </cell>
          <cell r="AG324" t="str">
            <v>IRN</v>
          </cell>
          <cell r="AH324">
            <v>0</v>
          </cell>
          <cell r="AI324">
            <v>0</v>
          </cell>
          <cell r="AJ324">
            <v>0</v>
          </cell>
          <cell r="AK324" t="str">
            <v>0</v>
          </cell>
        </row>
        <row r="325">
          <cell r="A325">
            <v>326</v>
          </cell>
          <cell r="B325" t="str">
            <v>Iraq</v>
          </cell>
          <cell r="C325" t="str">
            <v>Infant and child mortality and nutritional status of Iraqi children after the Gulf conflict: Results of a community-based study. Center for Population and Development Studies, Harvard University, Cambridge, MA, USA; 1992</v>
          </cell>
          <cell r="D325" t="str">
            <v>International Study Team.</v>
          </cell>
          <cell r="E325" t="str">
            <v>National</v>
          </cell>
          <cell r="F325" t="str">
            <v>ONS</v>
          </cell>
          <cell r="G325" t="str">
            <v>Household Survey</v>
          </cell>
          <cell r="H325" t="str">
            <v>1991</v>
          </cell>
          <cell r="I325" t="str">
            <v>456</v>
          </cell>
          <cell r="J325">
            <v>0</v>
          </cell>
          <cell r="K325">
            <v>0</v>
          </cell>
          <cell r="L325">
            <v>0</v>
          </cell>
          <cell r="M325">
            <v>1991</v>
          </cell>
          <cell r="N325" t="str">
            <v>Teamsite Folder</v>
          </cell>
          <cell r="O325" t="str">
            <v>External Link</v>
          </cell>
          <cell r="P325" t="str">
            <v>Final Report</v>
          </cell>
          <cell r="Q325">
            <v>0</v>
          </cell>
          <cell r="R325" t="str">
            <v>Status Pending</v>
          </cell>
          <cell r="S325">
            <v>0</v>
          </cell>
          <cell r="T325">
            <v>0</v>
          </cell>
          <cell r="U325">
            <v>0</v>
          </cell>
          <cell r="V325">
            <v>0</v>
          </cell>
          <cell r="W325">
            <v>0</v>
          </cell>
          <cell r="X325">
            <v>0</v>
          </cell>
          <cell r="Z325">
            <v>0</v>
          </cell>
          <cell r="AB325">
            <v>1899</v>
          </cell>
          <cell r="AC325" t="str">
            <v>1991.00000000000</v>
          </cell>
          <cell r="AD325" t="str">
            <v>1991.00000000000</v>
          </cell>
          <cell r="AE325" t="str">
            <v>ONS</v>
          </cell>
          <cell r="AF325" t="str">
            <v>HHS</v>
          </cell>
          <cell r="AG325" t="str">
            <v>IRQ</v>
          </cell>
          <cell r="AH325">
            <v>0</v>
          </cell>
          <cell r="AI325">
            <v>0</v>
          </cell>
          <cell r="AJ325">
            <v>0</v>
          </cell>
          <cell r="AK325" t="str">
            <v>0</v>
          </cell>
        </row>
        <row r="326">
          <cell r="A326">
            <v>327</v>
          </cell>
          <cell r="B326" t="str">
            <v>Iraq</v>
          </cell>
          <cell r="C326" t="str">
            <v>Multiple indicator cluster survey (MICS) for the year 2000 (detailed report). Baghdad, Republic of Iraq: UNICEF, 2001</v>
          </cell>
          <cell r="D326" t="str">
            <v>Republic of Iraq, Council of Ministers, Planning Commission Fund, Central Statistical Organisation and UNICEF (Iraq).</v>
          </cell>
          <cell r="E326" t="str">
            <v>National</v>
          </cell>
          <cell r="F326" t="str">
            <v>MICS</v>
          </cell>
          <cell r="G326" t="str">
            <v>Household Survey</v>
          </cell>
          <cell r="H326" t="str">
            <v>2000</v>
          </cell>
          <cell r="I326" t="str">
            <v>2414</v>
          </cell>
          <cell r="J326">
            <v>0</v>
          </cell>
          <cell r="K326">
            <v>0</v>
          </cell>
          <cell r="L326">
            <v>0</v>
          </cell>
          <cell r="M326">
            <v>2000</v>
          </cell>
          <cell r="N326" t="str">
            <v>Teamsite Folder</v>
          </cell>
          <cell r="O326" t="str">
            <v>External Link (Will Trigger Download)</v>
          </cell>
          <cell r="P326" t="str">
            <v>Final Report</v>
          </cell>
          <cell r="Q326">
            <v>0</v>
          </cell>
          <cell r="R326" t="str">
            <v>Available and Obtained</v>
          </cell>
          <cell r="S326" t="str">
            <v>Download</v>
          </cell>
          <cell r="T326">
            <v>0</v>
          </cell>
          <cell r="U326">
            <v>0</v>
          </cell>
          <cell r="V326">
            <v>0</v>
          </cell>
          <cell r="W326">
            <v>0</v>
          </cell>
          <cell r="X326">
            <v>0</v>
          </cell>
          <cell r="Z326">
            <v>0</v>
          </cell>
          <cell r="AB326">
            <v>1899</v>
          </cell>
          <cell r="AC326" t="str">
            <v>2000.00000000000</v>
          </cell>
          <cell r="AD326" t="str">
            <v>2000.00000000000</v>
          </cell>
          <cell r="AE326" t="str">
            <v>MICS</v>
          </cell>
          <cell r="AF326" t="str">
            <v>HHS</v>
          </cell>
          <cell r="AG326" t="str">
            <v>IRQ</v>
          </cell>
          <cell r="AH326">
            <v>0</v>
          </cell>
          <cell r="AI326">
            <v>0</v>
          </cell>
          <cell r="AJ326">
            <v>0</v>
          </cell>
          <cell r="AK326" t="str">
            <v>0</v>
          </cell>
        </row>
        <row r="327">
          <cell r="A327">
            <v>328</v>
          </cell>
          <cell r="B327" t="str">
            <v>Iraq</v>
          </cell>
          <cell r="C327" t="str">
            <v>Baseline food security analysis in Iraq. Baghdad, Iraq: WFP Iraq Country Office, September 2004</v>
          </cell>
          <cell r="D327" t="str">
            <v>World Food Programme (WFP), Ministry of Planning &amp; Development Cooperation/Central Statistics Office, Ministry of Health/Nutrition Research Institute.</v>
          </cell>
          <cell r="E327" t="str">
            <v>National</v>
          </cell>
          <cell r="F327" t="str">
            <v>ONS</v>
          </cell>
          <cell r="G327" t="str">
            <v>Household Survey</v>
          </cell>
          <cell r="H327" t="str">
            <v>2003</v>
          </cell>
          <cell r="I327" t="str">
            <v>3090</v>
          </cell>
          <cell r="J327">
            <v>0</v>
          </cell>
          <cell r="K327">
            <v>0</v>
          </cell>
          <cell r="L327">
            <v>0</v>
          </cell>
          <cell r="M327">
            <v>2003</v>
          </cell>
          <cell r="N327" t="str">
            <v>Teamsite Folder</v>
          </cell>
          <cell r="O327" t="str">
            <v>External Link</v>
          </cell>
          <cell r="P327" t="str">
            <v>Final Report</v>
          </cell>
          <cell r="Q327">
            <v>0</v>
          </cell>
          <cell r="R327" t="str">
            <v>Restricted</v>
          </cell>
          <cell r="S327">
            <v>0</v>
          </cell>
          <cell r="T327">
            <v>0</v>
          </cell>
          <cell r="U327">
            <v>0</v>
          </cell>
          <cell r="V327">
            <v>0</v>
          </cell>
          <cell r="W327">
            <v>0</v>
          </cell>
          <cell r="X327">
            <v>0</v>
          </cell>
          <cell r="Z327">
            <v>0</v>
          </cell>
          <cell r="AB327">
            <v>1899</v>
          </cell>
          <cell r="AC327" t="str">
            <v>2003.00000000000</v>
          </cell>
          <cell r="AD327" t="str">
            <v>2003.00000000000</v>
          </cell>
          <cell r="AE327" t="str">
            <v>ONS</v>
          </cell>
          <cell r="AF327" t="str">
            <v>HHS</v>
          </cell>
          <cell r="AG327" t="str">
            <v>IRQ</v>
          </cell>
          <cell r="AH327">
            <v>0</v>
          </cell>
          <cell r="AI327">
            <v>0</v>
          </cell>
          <cell r="AJ327">
            <v>0</v>
          </cell>
          <cell r="AK327" t="str">
            <v>0</v>
          </cell>
        </row>
        <row r="328">
          <cell r="A328">
            <v>329</v>
          </cell>
          <cell r="B328" t="str">
            <v>Iraq</v>
          </cell>
          <cell r="C328" t="str">
            <v>Iraq living conditions survey 2004. Volume 1: Tabulation report. Baghdad, Iraq: Central Organization for Statistics and Information Technology, Ministry of Planning and Development Cooperation, 2005</v>
          </cell>
          <cell r="D328" t="str">
            <v>Central Organization for Statistics and Information Technology, Ministry of Planning and Development Cooperation, UN Development Programme.</v>
          </cell>
          <cell r="E328" t="str">
            <v>National</v>
          </cell>
          <cell r="F328" t="str">
            <v>ONS</v>
          </cell>
          <cell r="G328" t="str">
            <v>Household Survey</v>
          </cell>
          <cell r="H328" t="str">
            <v>2004</v>
          </cell>
          <cell r="I328" t="str">
            <v>3091</v>
          </cell>
          <cell r="J328">
            <v>0</v>
          </cell>
          <cell r="K328">
            <v>0</v>
          </cell>
          <cell r="L328">
            <v>0</v>
          </cell>
          <cell r="M328">
            <v>2004</v>
          </cell>
          <cell r="N328" t="str">
            <v>Teamsite Folder</v>
          </cell>
          <cell r="O328" t="str">
            <v>External Link</v>
          </cell>
          <cell r="P328" t="str">
            <v>Final Reports</v>
          </cell>
          <cell r="Q328">
            <v>0</v>
          </cell>
          <cell r="R328" t="str">
            <v>Restricted</v>
          </cell>
          <cell r="S328">
            <v>0</v>
          </cell>
          <cell r="T328">
            <v>0</v>
          </cell>
          <cell r="U328">
            <v>0</v>
          </cell>
          <cell r="V328">
            <v>0</v>
          </cell>
          <cell r="W328">
            <v>0</v>
          </cell>
          <cell r="X328">
            <v>0</v>
          </cell>
          <cell r="Z328">
            <v>0</v>
          </cell>
          <cell r="AB328">
            <v>1899</v>
          </cell>
          <cell r="AC328" t="str">
            <v>2004.00000000000</v>
          </cell>
          <cell r="AD328" t="str">
            <v>2004.00000000000</v>
          </cell>
          <cell r="AE328" t="str">
            <v>ONS</v>
          </cell>
          <cell r="AF328" t="str">
            <v>HHS</v>
          </cell>
          <cell r="AG328" t="str">
            <v>IRQ</v>
          </cell>
          <cell r="AH328">
            <v>0</v>
          </cell>
          <cell r="AI328">
            <v>0</v>
          </cell>
          <cell r="AJ328">
            <v>0</v>
          </cell>
          <cell r="AK328" t="str">
            <v>0</v>
          </cell>
        </row>
        <row r="329">
          <cell r="A329">
            <v>330</v>
          </cell>
          <cell r="B329" t="str">
            <v>Iraq</v>
          </cell>
          <cell r="C329" t="str">
            <v>Iraq multiple indicator cluster survey 2006, Final report. Iraq, 2007</v>
          </cell>
          <cell r="D329" t="str">
            <v>Central Organization for Statistics &amp; Information Technology and Kurdistan Regional Statistical Office.</v>
          </cell>
          <cell r="E329" t="str">
            <v>National</v>
          </cell>
          <cell r="F329" t="str">
            <v>MICS</v>
          </cell>
          <cell r="G329" t="str">
            <v>Household Survey</v>
          </cell>
          <cell r="H329" t="str">
            <v>2006</v>
          </cell>
          <cell r="I329" t="str">
            <v>2825</v>
          </cell>
          <cell r="J329">
            <v>0</v>
          </cell>
          <cell r="K329">
            <v>0</v>
          </cell>
          <cell r="L329">
            <v>0</v>
          </cell>
          <cell r="M329">
            <v>2006</v>
          </cell>
          <cell r="N329" t="str">
            <v>Teamsite Folder</v>
          </cell>
          <cell r="O329" t="str">
            <v>External Link</v>
          </cell>
          <cell r="P329" t="str">
            <v>Final Report</v>
          </cell>
          <cell r="Q329">
            <v>0</v>
          </cell>
          <cell r="R329" t="str">
            <v>Available and Obtained</v>
          </cell>
          <cell r="S329" t="str">
            <v>Download</v>
          </cell>
          <cell r="T329">
            <v>0</v>
          </cell>
          <cell r="U329">
            <v>0</v>
          </cell>
          <cell r="V329">
            <v>0</v>
          </cell>
          <cell r="W329">
            <v>0</v>
          </cell>
          <cell r="X329">
            <v>0</v>
          </cell>
          <cell r="Z329">
            <v>0</v>
          </cell>
          <cell r="AB329">
            <v>1899</v>
          </cell>
          <cell r="AC329" t="str">
            <v>2006.00000000000</v>
          </cell>
          <cell r="AD329" t="str">
            <v>2006.00000000000</v>
          </cell>
          <cell r="AE329" t="str">
            <v>MICS</v>
          </cell>
          <cell r="AF329" t="str">
            <v>HHS</v>
          </cell>
          <cell r="AG329" t="str">
            <v>IRQ</v>
          </cell>
          <cell r="AH329">
            <v>0</v>
          </cell>
          <cell r="AI329">
            <v>0</v>
          </cell>
          <cell r="AJ329">
            <v>0</v>
          </cell>
          <cell r="AK329" t="str">
            <v>0</v>
          </cell>
        </row>
        <row r="330">
          <cell r="A330">
            <v>331</v>
          </cell>
          <cell r="B330" t="str">
            <v>Iraq</v>
          </cell>
          <cell r="C330" t="str">
            <v>Iraq multiple indicator cluster survey (MICS) 2011: Final report. Baghdad, Iraq: The Central Statistics Organization and the Kurdistan Regional Statistics Office, 2012</v>
          </cell>
          <cell r="D330" t="str">
            <v>The Central Statistics Organization and the Kurdistan Regional Statistics Office.</v>
          </cell>
          <cell r="E330" t="str">
            <v>National</v>
          </cell>
          <cell r="F330" t="str">
            <v>MICS</v>
          </cell>
          <cell r="G330" t="str">
            <v>Household Survey</v>
          </cell>
          <cell r="H330" t="str">
            <v>2011</v>
          </cell>
          <cell r="I330" t="str">
            <v>3217</v>
          </cell>
          <cell r="J330">
            <v>0</v>
          </cell>
          <cell r="K330">
            <v>0</v>
          </cell>
          <cell r="L330">
            <v>0</v>
          </cell>
          <cell r="M330">
            <v>2011</v>
          </cell>
          <cell r="N330" t="str">
            <v>Teamsite Folder</v>
          </cell>
          <cell r="O330" t="str">
            <v>External Link</v>
          </cell>
          <cell r="P330" t="str">
            <v>Final Report</v>
          </cell>
          <cell r="Q330">
            <v>0</v>
          </cell>
          <cell r="R330" t="str">
            <v>Available and Obtained</v>
          </cell>
          <cell r="S330" t="str">
            <v>Download</v>
          </cell>
          <cell r="T330">
            <v>0</v>
          </cell>
          <cell r="U330">
            <v>0</v>
          </cell>
          <cell r="V330">
            <v>0</v>
          </cell>
          <cell r="W330">
            <v>0</v>
          </cell>
          <cell r="X330">
            <v>0</v>
          </cell>
          <cell r="Z330">
            <v>0</v>
          </cell>
          <cell r="AB330">
            <v>1899</v>
          </cell>
          <cell r="AC330" t="str">
            <v>2011.00000000000</v>
          </cell>
          <cell r="AD330" t="str">
            <v>2011.00000000000</v>
          </cell>
          <cell r="AE330" t="str">
            <v>MICS</v>
          </cell>
          <cell r="AF330" t="str">
            <v>HHS</v>
          </cell>
          <cell r="AG330" t="str">
            <v>IRQ</v>
          </cell>
          <cell r="AH330">
            <v>0</v>
          </cell>
          <cell r="AI330">
            <v>0</v>
          </cell>
          <cell r="AJ330">
            <v>0</v>
          </cell>
          <cell r="AK330" t="str">
            <v>0</v>
          </cell>
        </row>
        <row r="331">
          <cell r="A331">
            <v>332</v>
          </cell>
          <cell r="B331" t="str">
            <v>Jamaica</v>
          </cell>
          <cell r="C331" t="str">
            <v>Jamaica Living Standards and Measurement Survey 1989. Kingston: The World Bank, 1990</v>
          </cell>
          <cell r="D331" t="str">
            <v>The Planning Institute and the Statistical Institute of Jamaica</v>
          </cell>
          <cell r="E331" t="str">
            <v>National</v>
          </cell>
          <cell r="F331" t="str">
            <v>LSMS</v>
          </cell>
          <cell r="G331" t="str">
            <v>Household Survey</v>
          </cell>
          <cell r="H331" t="str">
            <v>1989</v>
          </cell>
          <cell r="I331" t="str">
            <v>422</v>
          </cell>
          <cell r="J331">
            <v>0</v>
          </cell>
          <cell r="K331">
            <v>0</v>
          </cell>
          <cell r="L331">
            <v>0</v>
          </cell>
          <cell r="M331">
            <v>1989</v>
          </cell>
          <cell r="N331">
            <v>0</v>
          </cell>
          <cell r="O331">
            <v>0</v>
          </cell>
          <cell r="P331">
            <v>0</v>
          </cell>
          <cell r="Q331">
            <v>0</v>
          </cell>
          <cell r="R331" t="str">
            <v>Restricted</v>
          </cell>
          <cell r="S331">
            <v>0</v>
          </cell>
          <cell r="T331">
            <v>0</v>
          </cell>
          <cell r="U331">
            <v>0</v>
          </cell>
          <cell r="V331" t="str">
            <v>Pending Review</v>
          </cell>
          <cell r="W331">
            <v>0</v>
          </cell>
          <cell r="X331">
            <v>0</v>
          </cell>
          <cell r="Z331">
            <v>0</v>
          </cell>
          <cell r="AB331">
            <v>1899</v>
          </cell>
          <cell r="AC331" t="str">
            <v>1989.00000000000</v>
          </cell>
          <cell r="AD331" t="str">
            <v>1989.00000000000</v>
          </cell>
          <cell r="AE331" t="str">
            <v>LSMS</v>
          </cell>
          <cell r="AF331" t="str">
            <v>HHS</v>
          </cell>
          <cell r="AG331" t="str">
            <v>JAM</v>
          </cell>
          <cell r="AH331">
            <v>0</v>
          </cell>
          <cell r="AI331">
            <v>0</v>
          </cell>
          <cell r="AJ331">
            <v>0</v>
          </cell>
          <cell r="AK331" t="str">
            <v>0</v>
          </cell>
        </row>
        <row r="332">
          <cell r="A332">
            <v>333</v>
          </cell>
          <cell r="B332" t="str">
            <v>Jamaica</v>
          </cell>
          <cell r="C332" t="str">
            <v>Jamaica survey of living conditions - report 1991. Kingston: The Planning Institute and the Statistical Institute of Jamaica, 1992</v>
          </cell>
          <cell r="D332" t="str">
            <v>The Planning Institute and the Statistical Institute of Jamaica</v>
          </cell>
          <cell r="E332" t="str">
            <v>National</v>
          </cell>
          <cell r="F332" t="str">
            <v>LSMS</v>
          </cell>
          <cell r="G332" t="str">
            <v>Household Survey</v>
          </cell>
          <cell r="H332" t="str">
            <v>1991</v>
          </cell>
          <cell r="I332" t="str">
            <v>1585</v>
          </cell>
          <cell r="J332">
            <v>0</v>
          </cell>
          <cell r="K332">
            <v>0</v>
          </cell>
          <cell r="L332">
            <v>0</v>
          </cell>
          <cell r="M332">
            <v>1991</v>
          </cell>
          <cell r="N332" t="str">
            <v>Teamsite Folder</v>
          </cell>
          <cell r="O332">
            <v>0</v>
          </cell>
          <cell r="P332">
            <v>0</v>
          </cell>
          <cell r="Q332">
            <v>0</v>
          </cell>
          <cell r="R332" t="str">
            <v>Restricted and Obtained</v>
          </cell>
          <cell r="S332">
            <v>0</v>
          </cell>
          <cell r="T332">
            <v>0</v>
          </cell>
          <cell r="U332" t="str">
            <v>SAS Download</v>
          </cell>
          <cell r="V332" t="str">
            <v>Pending Review</v>
          </cell>
          <cell r="W332">
            <v>0</v>
          </cell>
          <cell r="X332">
            <v>0</v>
          </cell>
          <cell r="Z332">
            <v>0</v>
          </cell>
          <cell r="AB332">
            <v>1899</v>
          </cell>
          <cell r="AC332" t="str">
            <v>1991.00000000000</v>
          </cell>
          <cell r="AD332" t="str">
            <v>1991.00000000000</v>
          </cell>
          <cell r="AE332" t="str">
            <v>LSMS</v>
          </cell>
          <cell r="AF332" t="str">
            <v>HHS</v>
          </cell>
          <cell r="AG332" t="str">
            <v>JAM</v>
          </cell>
          <cell r="AH332">
            <v>0</v>
          </cell>
          <cell r="AI332">
            <v>0</v>
          </cell>
          <cell r="AJ332">
            <v>0</v>
          </cell>
          <cell r="AK332" t="str">
            <v>0</v>
          </cell>
        </row>
        <row r="333">
          <cell r="A333">
            <v>334</v>
          </cell>
          <cell r="B333" t="str">
            <v>Jamaica</v>
          </cell>
          <cell r="C333" t="str">
            <v>Jamaica survey of living conditions 1992. Kingston: The Planning Institute and the Statistical Institute of Jamaica, 1994</v>
          </cell>
          <cell r="D333" t="str">
            <v>The Planning Institute and the Statistical Institute of Jamaica</v>
          </cell>
          <cell r="E333" t="str">
            <v>National</v>
          </cell>
          <cell r="F333" t="str">
            <v>LSMS</v>
          </cell>
          <cell r="G333" t="str">
            <v>Household Survey</v>
          </cell>
          <cell r="H333" t="str">
            <v>1992</v>
          </cell>
          <cell r="I333" t="str">
            <v>1586</v>
          </cell>
          <cell r="J333">
            <v>0</v>
          </cell>
          <cell r="K333">
            <v>0</v>
          </cell>
          <cell r="L333">
            <v>0</v>
          </cell>
          <cell r="M333">
            <v>1992</v>
          </cell>
          <cell r="N333" t="str">
            <v>Teamsite Folder</v>
          </cell>
          <cell r="O333">
            <v>0</v>
          </cell>
          <cell r="P333">
            <v>0</v>
          </cell>
          <cell r="Q333">
            <v>0</v>
          </cell>
          <cell r="R333" t="str">
            <v>Restricted and Obtained</v>
          </cell>
          <cell r="S333">
            <v>0</v>
          </cell>
          <cell r="T333">
            <v>0</v>
          </cell>
          <cell r="U333" t="str">
            <v>SAS Download</v>
          </cell>
          <cell r="V333" t="str">
            <v>Pending Review</v>
          </cell>
          <cell r="W333">
            <v>0</v>
          </cell>
          <cell r="X333">
            <v>0</v>
          </cell>
          <cell r="Z333">
            <v>0</v>
          </cell>
          <cell r="AB333">
            <v>1899</v>
          </cell>
          <cell r="AC333" t="str">
            <v>1992.00000000000</v>
          </cell>
          <cell r="AD333" t="str">
            <v>1992.00000000000</v>
          </cell>
          <cell r="AE333" t="str">
            <v>LSMS</v>
          </cell>
          <cell r="AF333" t="str">
            <v>HHS</v>
          </cell>
          <cell r="AG333" t="str">
            <v>JAM</v>
          </cell>
          <cell r="AH333">
            <v>0</v>
          </cell>
          <cell r="AI333">
            <v>0</v>
          </cell>
          <cell r="AJ333">
            <v>0</v>
          </cell>
          <cell r="AK333" t="str">
            <v>0</v>
          </cell>
        </row>
        <row r="334">
          <cell r="A334">
            <v>335</v>
          </cell>
          <cell r="B334" t="str">
            <v>Jamaica</v>
          </cell>
          <cell r="C334" t="str">
            <v>Jamaica survey of living conditions 1993. Kingston: The Planning Institute and the Statistical Institute of Jamaica, 1995</v>
          </cell>
          <cell r="D334" t="str">
            <v>The Planning Institute and the Statistical Institute of Jamaica</v>
          </cell>
          <cell r="E334" t="str">
            <v>National</v>
          </cell>
          <cell r="F334" t="str">
            <v>LSMS</v>
          </cell>
          <cell r="G334" t="str">
            <v>Household Survey</v>
          </cell>
          <cell r="H334" t="str">
            <v>1993</v>
          </cell>
          <cell r="I334" t="str">
            <v>1587</v>
          </cell>
          <cell r="J334">
            <v>0</v>
          </cell>
          <cell r="K334">
            <v>0</v>
          </cell>
          <cell r="L334">
            <v>0</v>
          </cell>
          <cell r="M334">
            <v>1993</v>
          </cell>
          <cell r="N334" t="str">
            <v>Teamsite Folder</v>
          </cell>
          <cell r="O334">
            <v>0</v>
          </cell>
          <cell r="P334">
            <v>0</v>
          </cell>
          <cell r="Q334">
            <v>0</v>
          </cell>
          <cell r="R334" t="str">
            <v>Restricted and Obtained</v>
          </cell>
          <cell r="S334">
            <v>0</v>
          </cell>
          <cell r="T334">
            <v>0</v>
          </cell>
          <cell r="U334" t="str">
            <v>SAS Download</v>
          </cell>
          <cell r="V334">
            <v>0</v>
          </cell>
          <cell r="W334">
            <v>0</v>
          </cell>
          <cell r="X334">
            <v>0</v>
          </cell>
          <cell r="Z334">
            <v>0</v>
          </cell>
          <cell r="AB334">
            <v>1899</v>
          </cell>
          <cell r="AC334" t="str">
            <v>1993.00000000000</v>
          </cell>
          <cell r="AD334" t="str">
            <v>1993.00000000000</v>
          </cell>
          <cell r="AE334" t="str">
            <v>LSMS</v>
          </cell>
          <cell r="AF334" t="str">
            <v>HHS</v>
          </cell>
          <cell r="AG334" t="str">
            <v>JAM</v>
          </cell>
          <cell r="AH334">
            <v>0</v>
          </cell>
          <cell r="AI334">
            <v>0</v>
          </cell>
          <cell r="AJ334">
            <v>0</v>
          </cell>
          <cell r="AK334" t="str">
            <v>0</v>
          </cell>
        </row>
        <row r="335">
          <cell r="A335">
            <v>336</v>
          </cell>
          <cell r="B335" t="str">
            <v>Jamaica</v>
          </cell>
          <cell r="C335" t="str">
            <v>Jamaica survey of living conditions, 1994. Kingston: The Planning Institute and the Statistical Institute of Jamaica, 1996</v>
          </cell>
          <cell r="D335" t="str">
            <v>The Planning Institute and the Statistical Institute of Jamaica</v>
          </cell>
          <cell r="E335" t="str">
            <v>National</v>
          </cell>
          <cell r="F335" t="str">
            <v>LSMS</v>
          </cell>
          <cell r="G335" t="str">
            <v>Household Survey</v>
          </cell>
          <cell r="H335" t="str">
            <v>1994</v>
          </cell>
          <cell r="I335" t="str">
            <v>1604</v>
          </cell>
          <cell r="J335">
            <v>0</v>
          </cell>
          <cell r="K335">
            <v>0</v>
          </cell>
          <cell r="L335">
            <v>0</v>
          </cell>
          <cell r="M335">
            <v>1994</v>
          </cell>
          <cell r="N335" t="str">
            <v>Teamsite Folder</v>
          </cell>
          <cell r="O335">
            <v>0</v>
          </cell>
          <cell r="P335">
            <v>0</v>
          </cell>
          <cell r="Q335">
            <v>0</v>
          </cell>
          <cell r="R335" t="str">
            <v>Restricted and Obtained</v>
          </cell>
          <cell r="S335" t="str">
            <v>Download</v>
          </cell>
          <cell r="T335">
            <v>0</v>
          </cell>
          <cell r="U335" t="str">
            <v>SAS Download</v>
          </cell>
          <cell r="V335" t="str">
            <v>Pending Review</v>
          </cell>
          <cell r="W335">
            <v>0</v>
          </cell>
          <cell r="X335">
            <v>0</v>
          </cell>
          <cell r="Z335">
            <v>0</v>
          </cell>
          <cell r="AB335">
            <v>1899</v>
          </cell>
          <cell r="AC335" t="str">
            <v>1994.00000000000</v>
          </cell>
          <cell r="AD335" t="str">
            <v>1994.00000000000</v>
          </cell>
          <cell r="AE335" t="str">
            <v>LSMS</v>
          </cell>
          <cell r="AF335" t="str">
            <v>HHS</v>
          </cell>
          <cell r="AG335" t="str">
            <v>JAM</v>
          </cell>
          <cell r="AH335">
            <v>0</v>
          </cell>
          <cell r="AI335">
            <v>0</v>
          </cell>
          <cell r="AJ335">
            <v>0</v>
          </cell>
          <cell r="AK335" t="str">
            <v>0</v>
          </cell>
        </row>
        <row r="336">
          <cell r="A336">
            <v>337</v>
          </cell>
          <cell r="B336" t="str">
            <v>Jamaica</v>
          </cell>
          <cell r="C336" t="str">
            <v>Jamaica survey of living conditions, 1995. Kingston: The Planning Institute and the Statistical Institute of Jamaica, 1997</v>
          </cell>
          <cell r="D336" t="str">
            <v>The Planning Institute and the Statistical Institute of Jamaica</v>
          </cell>
          <cell r="E336" t="str">
            <v>National</v>
          </cell>
          <cell r="F336" t="str">
            <v>LSMS</v>
          </cell>
          <cell r="G336" t="str">
            <v>Household Survey</v>
          </cell>
          <cell r="H336" t="str">
            <v>1995</v>
          </cell>
          <cell r="I336" t="str">
            <v>2045</v>
          </cell>
          <cell r="J336">
            <v>0</v>
          </cell>
          <cell r="K336">
            <v>0</v>
          </cell>
          <cell r="L336">
            <v>0</v>
          </cell>
          <cell r="M336">
            <v>1995</v>
          </cell>
          <cell r="N336" t="str">
            <v>Teamsite Folder</v>
          </cell>
          <cell r="O336">
            <v>0</v>
          </cell>
          <cell r="P336">
            <v>0</v>
          </cell>
          <cell r="Q336">
            <v>0</v>
          </cell>
          <cell r="R336" t="str">
            <v>Restricted and Obtained</v>
          </cell>
          <cell r="S336" t="str">
            <v>Download</v>
          </cell>
          <cell r="T336">
            <v>0</v>
          </cell>
          <cell r="U336" t="str">
            <v>SAS Download</v>
          </cell>
          <cell r="V336" t="str">
            <v>Pending Review</v>
          </cell>
          <cell r="W336">
            <v>0</v>
          </cell>
          <cell r="X336">
            <v>0</v>
          </cell>
          <cell r="Z336">
            <v>0</v>
          </cell>
          <cell r="AB336">
            <v>1899</v>
          </cell>
          <cell r="AC336" t="str">
            <v>1995.00000000000</v>
          </cell>
          <cell r="AD336" t="str">
            <v>1995.00000000000</v>
          </cell>
          <cell r="AE336" t="str">
            <v>LSMS</v>
          </cell>
          <cell r="AF336" t="str">
            <v>HHS</v>
          </cell>
          <cell r="AG336" t="str">
            <v>JAM</v>
          </cell>
          <cell r="AH336">
            <v>0</v>
          </cell>
          <cell r="AI336">
            <v>0</v>
          </cell>
          <cell r="AJ336">
            <v>0</v>
          </cell>
          <cell r="AK336" t="str">
            <v>0</v>
          </cell>
        </row>
        <row r="337">
          <cell r="A337">
            <v>338</v>
          </cell>
          <cell r="B337" t="str">
            <v>Jamaica</v>
          </cell>
          <cell r="C337" t="str">
            <v>Jamaica survey of living conditions, 1996. Kingston: The Planning Institute and the Statistical Institute of Jamaica, 1997</v>
          </cell>
          <cell r="D337" t="str">
            <v>The Planning Institute and the Statistical Institute of Jamaica</v>
          </cell>
          <cell r="E337" t="str">
            <v>National</v>
          </cell>
          <cell r="F337" t="str">
            <v>LSMS</v>
          </cell>
          <cell r="G337" t="str">
            <v>Household Survey</v>
          </cell>
          <cell r="H337" t="str">
            <v>1996</v>
          </cell>
          <cell r="I337" t="str">
            <v>2046</v>
          </cell>
          <cell r="J337">
            <v>0</v>
          </cell>
          <cell r="K337">
            <v>0</v>
          </cell>
          <cell r="L337">
            <v>0</v>
          </cell>
          <cell r="M337">
            <v>1996</v>
          </cell>
          <cell r="N337" t="str">
            <v>Teamsite Folder</v>
          </cell>
          <cell r="O337">
            <v>0</v>
          </cell>
          <cell r="P337">
            <v>0</v>
          </cell>
          <cell r="Q337">
            <v>0</v>
          </cell>
          <cell r="R337" t="str">
            <v>Restricted and Obtained</v>
          </cell>
          <cell r="S337" t="str">
            <v>Download</v>
          </cell>
          <cell r="T337">
            <v>0</v>
          </cell>
          <cell r="U337" t="str">
            <v>SAS Download</v>
          </cell>
          <cell r="V337" t="str">
            <v>Pending Review</v>
          </cell>
          <cell r="W337">
            <v>0</v>
          </cell>
          <cell r="X337">
            <v>0</v>
          </cell>
          <cell r="Z337">
            <v>0</v>
          </cell>
          <cell r="AB337">
            <v>1899</v>
          </cell>
          <cell r="AC337" t="str">
            <v>1996.00000000000</v>
          </cell>
          <cell r="AD337" t="str">
            <v>1996.00000000000</v>
          </cell>
          <cell r="AE337" t="str">
            <v>LSMS</v>
          </cell>
          <cell r="AF337" t="str">
            <v>HHS</v>
          </cell>
          <cell r="AG337" t="str">
            <v>JAM</v>
          </cell>
          <cell r="AH337">
            <v>0</v>
          </cell>
          <cell r="AI337">
            <v>0</v>
          </cell>
          <cell r="AJ337">
            <v>0</v>
          </cell>
          <cell r="AK337" t="str">
            <v>0</v>
          </cell>
        </row>
        <row r="338">
          <cell r="A338">
            <v>339</v>
          </cell>
          <cell r="B338" t="str">
            <v>Jamaica</v>
          </cell>
          <cell r="C338" t="str">
            <v>Jamaica survey of living conditions, 1997. Kingston: The Planning Institute and the Statistical Institute of Jamaica, 1998</v>
          </cell>
          <cell r="D338" t="str">
            <v>The Planning Institute and the Statistical Institute of Jamaica</v>
          </cell>
          <cell r="E338" t="str">
            <v>National</v>
          </cell>
          <cell r="F338" t="str">
            <v>LSMS</v>
          </cell>
          <cell r="G338" t="str">
            <v>Household Survey</v>
          </cell>
          <cell r="H338" t="str">
            <v>1997</v>
          </cell>
          <cell r="I338" t="str">
            <v>2047</v>
          </cell>
          <cell r="J338">
            <v>0</v>
          </cell>
          <cell r="K338">
            <v>0</v>
          </cell>
          <cell r="L338">
            <v>0</v>
          </cell>
          <cell r="M338">
            <v>1997</v>
          </cell>
          <cell r="N338" t="str">
            <v>Teamsite Folder</v>
          </cell>
          <cell r="O338">
            <v>0</v>
          </cell>
          <cell r="P338">
            <v>0</v>
          </cell>
          <cell r="Q338">
            <v>0</v>
          </cell>
          <cell r="R338" t="str">
            <v>Restricted and Obtained</v>
          </cell>
          <cell r="S338">
            <v>0</v>
          </cell>
          <cell r="T338">
            <v>0</v>
          </cell>
          <cell r="U338" t="str">
            <v>SAS Download</v>
          </cell>
          <cell r="V338" t="str">
            <v>Pending Review</v>
          </cell>
          <cell r="W338">
            <v>0</v>
          </cell>
          <cell r="X338">
            <v>0</v>
          </cell>
          <cell r="Z338">
            <v>0</v>
          </cell>
          <cell r="AB338">
            <v>1899</v>
          </cell>
          <cell r="AC338" t="str">
            <v>1997.00000000000</v>
          </cell>
          <cell r="AD338" t="str">
            <v>1997.00000000000</v>
          </cell>
          <cell r="AE338" t="str">
            <v>LSMS</v>
          </cell>
          <cell r="AF338" t="str">
            <v>HHS</v>
          </cell>
          <cell r="AG338" t="str">
            <v>JAM</v>
          </cell>
          <cell r="AH338">
            <v>0</v>
          </cell>
          <cell r="AI338">
            <v>0</v>
          </cell>
          <cell r="AJ338">
            <v>0</v>
          </cell>
          <cell r="AK338" t="str">
            <v>0</v>
          </cell>
        </row>
        <row r="339">
          <cell r="A339">
            <v>340</v>
          </cell>
          <cell r="B339" t="str">
            <v>Jamaica</v>
          </cell>
          <cell r="C339" t="str">
            <v>Jamaica survey of living conditions, 1998. Kingston: The Planning Institute and the Statistical Institute of Jamaica, 1999</v>
          </cell>
          <cell r="D339" t="str">
            <v>The Planning Institute and the Statistical Institute of Jamaica</v>
          </cell>
          <cell r="E339" t="str">
            <v>National</v>
          </cell>
          <cell r="F339" t="str">
            <v>LSMS</v>
          </cell>
          <cell r="G339" t="str">
            <v>Household Survey</v>
          </cell>
          <cell r="H339" t="str">
            <v>1998</v>
          </cell>
          <cell r="I339" t="str">
            <v>2317</v>
          </cell>
          <cell r="J339">
            <v>0</v>
          </cell>
          <cell r="K339">
            <v>0</v>
          </cell>
          <cell r="L339">
            <v>0</v>
          </cell>
          <cell r="M339">
            <v>1998</v>
          </cell>
          <cell r="N339" t="str">
            <v>Teamsite Folder</v>
          </cell>
          <cell r="O339">
            <v>0</v>
          </cell>
          <cell r="P339">
            <v>0</v>
          </cell>
          <cell r="Q339">
            <v>0</v>
          </cell>
          <cell r="R339" t="str">
            <v>Restricted and Obtained</v>
          </cell>
          <cell r="S339">
            <v>0</v>
          </cell>
          <cell r="T339" t="str">
            <v>Download</v>
          </cell>
          <cell r="U339" t="str">
            <v>SAS Download</v>
          </cell>
          <cell r="V339" t="str">
            <v>Pending Review</v>
          </cell>
          <cell r="W339">
            <v>0</v>
          </cell>
          <cell r="X339">
            <v>0</v>
          </cell>
          <cell r="Z339">
            <v>0</v>
          </cell>
          <cell r="AB339">
            <v>1899</v>
          </cell>
          <cell r="AC339" t="str">
            <v>1998.00000000000</v>
          </cell>
          <cell r="AD339" t="str">
            <v>1998.00000000000</v>
          </cell>
          <cell r="AE339" t="str">
            <v>LSMS</v>
          </cell>
          <cell r="AF339" t="str">
            <v>HHS</v>
          </cell>
          <cell r="AG339" t="str">
            <v>JAM</v>
          </cell>
          <cell r="AH339">
            <v>0</v>
          </cell>
          <cell r="AI339">
            <v>0</v>
          </cell>
          <cell r="AJ339">
            <v>0</v>
          </cell>
          <cell r="AK339" t="str">
            <v>0</v>
          </cell>
        </row>
        <row r="340">
          <cell r="A340">
            <v>341</v>
          </cell>
          <cell r="B340" t="str">
            <v>Jamaica</v>
          </cell>
          <cell r="C340" t="str">
            <v>Jamaica survey of living conditions, 1999. Kingston: The Planning Institute and the Statistical Institute of Jamaica, 2000</v>
          </cell>
          <cell r="D340" t="str">
            <v>The Planning Institute and the Statistical Institute of Jamaica</v>
          </cell>
          <cell r="E340" t="str">
            <v>National</v>
          </cell>
          <cell r="F340" t="str">
            <v>LSMS</v>
          </cell>
          <cell r="G340" t="str">
            <v>Household Survey</v>
          </cell>
          <cell r="H340" t="str">
            <v>1999</v>
          </cell>
          <cell r="I340" t="str">
            <v>2364</v>
          </cell>
          <cell r="J340">
            <v>0</v>
          </cell>
          <cell r="K340">
            <v>0</v>
          </cell>
          <cell r="L340">
            <v>0</v>
          </cell>
          <cell r="M340">
            <v>1999</v>
          </cell>
          <cell r="N340" t="str">
            <v>Teamsite Folder</v>
          </cell>
          <cell r="O340">
            <v>0</v>
          </cell>
          <cell r="P340">
            <v>0</v>
          </cell>
          <cell r="Q340">
            <v>0</v>
          </cell>
          <cell r="R340" t="str">
            <v>Restricted and Obtained</v>
          </cell>
          <cell r="S340">
            <v>0</v>
          </cell>
          <cell r="T340" t="str">
            <v>Download</v>
          </cell>
          <cell r="U340" t="str">
            <v>SAS Download</v>
          </cell>
          <cell r="V340" t="str">
            <v>Pending Review</v>
          </cell>
          <cell r="W340">
            <v>0</v>
          </cell>
          <cell r="X340">
            <v>0</v>
          </cell>
          <cell r="Z340">
            <v>0</v>
          </cell>
          <cell r="AB340">
            <v>1899</v>
          </cell>
          <cell r="AC340" t="str">
            <v>1999.00000000000</v>
          </cell>
          <cell r="AD340" t="str">
            <v>1999.00000000000</v>
          </cell>
          <cell r="AE340" t="str">
            <v>LSMS</v>
          </cell>
          <cell r="AF340" t="str">
            <v>HHS</v>
          </cell>
          <cell r="AG340" t="str">
            <v>JAM</v>
          </cell>
          <cell r="AH340">
            <v>0</v>
          </cell>
          <cell r="AI340">
            <v>0</v>
          </cell>
          <cell r="AJ340">
            <v>0</v>
          </cell>
          <cell r="AK340" t="str">
            <v>0</v>
          </cell>
        </row>
        <row r="341">
          <cell r="A341">
            <v>342</v>
          </cell>
          <cell r="B341" t="str">
            <v>Jamaica</v>
          </cell>
          <cell r="C341" t="str">
            <v>Jamaica survey of living conditions data set 2000. The Planning Institute and the Statistical Institute of Jamaica, 2001</v>
          </cell>
          <cell r="D341" t="str">
            <v>The Planning Institute and the Statistical Institute of Jamaica</v>
          </cell>
          <cell r="E341" t="str">
            <v>National</v>
          </cell>
          <cell r="F341" t="str">
            <v>LSMS</v>
          </cell>
          <cell r="G341" t="str">
            <v>Household Survey</v>
          </cell>
          <cell r="H341" t="str">
            <v>2000</v>
          </cell>
          <cell r="I341" t="str">
            <v>2773</v>
          </cell>
          <cell r="J341">
            <v>0</v>
          </cell>
          <cell r="K341">
            <v>0</v>
          </cell>
          <cell r="L341">
            <v>0</v>
          </cell>
          <cell r="M341">
            <v>2000</v>
          </cell>
          <cell r="N341" t="str">
            <v>Teamsite Folder</v>
          </cell>
          <cell r="O341">
            <v>0</v>
          </cell>
          <cell r="P341">
            <v>0</v>
          </cell>
          <cell r="Q341">
            <v>0</v>
          </cell>
          <cell r="R341" t="str">
            <v>Restricted and Obtained</v>
          </cell>
          <cell r="S341">
            <v>0</v>
          </cell>
          <cell r="T341" t="str">
            <v>Download</v>
          </cell>
          <cell r="U341" t="str">
            <v>Excel Download</v>
          </cell>
          <cell r="V341" t="str">
            <v>Pending Review</v>
          </cell>
          <cell r="W341">
            <v>0</v>
          </cell>
          <cell r="X341">
            <v>0</v>
          </cell>
          <cell r="Z341">
            <v>0</v>
          </cell>
          <cell r="AB341">
            <v>1899</v>
          </cell>
          <cell r="AC341" t="str">
            <v>2000.00000000000</v>
          </cell>
          <cell r="AD341" t="str">
            <v>2000.00000000000</v>
          </cell>
          <cell r="AE341" t="str">
            <v>LSMS</v>
          </cell>
          <cell r="AF341" t="str">
            <v>HHS</v>
          </cell>
          <cell r="AG341" t="str">
            <v>JAM</v>
          </cell>
          <cell r="AH341">
            <v>0</v>
          </cell>
          <cell r="AI341">
            <v>0</v>
          </cell>
          <cell r="AJ341">
            <v>0</v>
          </cell>
          <cell r="AK341" t="str">
            <v>0</v>
          </cell>
        </row>
        <row r="342">
          <cell r="A342">
            <v>343</v>
          </cell>
          <cell r="B342" t="str">
            <v>Jamaica</v>
          </cell>
          <cell r="C342" t="str">
            <v>Jamaica survey of living conditions data set 2001. The Planning Institute and the Statistical Institute of Jamaica, 2002</v>
          </cell>
          <cell r="D342" t="str">
            <v>The Planning Institute and the Statistical Institute of Jamaica</v>
          </cell>
          <cell r="E342" t="str">
            <v>National</v>
          </cell>
          <cell r="F342" t="str">
            <v>ONS</v>
          </cell>
          <cell r="G342" t="str">
            <v>Household Survey</v>
          </cell>
          <cell r="H342" t="str">
            <v>2001</v>
          </cell>
          <cell r="I342" t="str">
            <v>2774</v>
          </cell>
          <cell r="J342">
            <v>0</v>
          </cell>
          <cell r="K342">
            <v>0</v>
          </cell>
          <cell r="L342">
            <v>0</v>
          </cell>
          <cell r="M342">
            <v>2001</v>
          </cell>
          <cell r="N342" t="str">
            <v>Teamsite Folder</v>
          </cell>
          <cell r="O342">
            <v>0</v>
          </cell>
          <cell r="P342">
            <v>0</v>
          </cell>
          <cell r="Q342">
            <v>0</v>
          </cell>
          <cell r="R342" t="str">
            <v>Restricted and Obtained</v>
          </cell>
          <cell r="S342">
            <v>0</v>
          </cell>
          <cell r="T342" t="str">
            <v>Download</v>
          </cell>
          <cell r="U342" t="str">
            <v>SAS Download</v>
          </cell>
          <cell r="V342" t="str">
            <v>Pending Review</v>
          </cell>
          <cell r="W342">
            <v>0</v>
          </cell>
          <cell r="X342">
            <v>0</v>
          </cell>
          <cell r="Z342">
            <v>0</v>
          </cell>
          <cell r="AB342">
            <v>1899</v>
          </cell>
          <cell r="AC342" t="str">
            <v>2001.00000000000</v>
          </cell>
          <cell r="AD342" t="str">
            <v>2001.00000000000</v>
          </cell>
          <cell r="AE342" t="str">
            <v>ONS</v>
          </cell>
          <cell r="AF342" t="str">
            <v>HHS</v>
          </cell>
          <cell r="AG342" t="str">
            <v>JAM</v>
          </cell>
          <cell r="AH342">
            <v>0</v>
          </cell>
          <cell r="AI342">
            <v>0</v>
          </cell>
          <cell r="AJ342">
            <v>0</v>
          </cell>
          <cell r="AK342" t="str">
            <v>0</v>
          </cell>
        </row>
        <row r="343">
          <cell r="A343">
            <v>344</v>
          </cell>
          <cell r="B343" t="str">
            <v>Jamaica</v>
          </cell>
          <cell r="C343" t="str">
            <v>Jamaica survey of living conditions data set 2002. The Planning Institute and the Statistical Institute of Jamaica, 2003</v>
          </cell>
          <cell r="D343" t="str">
            <v>The Planning Institute and the Statistical Institute of Jamaica</v>
          </cell>
          <cell r="E343" t="str">
            <v>National</v>
          </cell>
          <cell r="F343" t="str">
            <v>ONS</v>
          </cell>
          <cell r="G343" t="str">
            <v>Household Survey</v>
          </cell>
          <cell r="H343" t="str">
            <v>2002</v>
          </cell>
          <cell r="I343" t="str">
            <v>2775</v>
          </cell>
          <cell r="J343">
            <v>0</v>
          </cell>
          <cell r="K343">
            <v>0</v>
          </cell>
          <cell r="L343">
            <v>0</v>
          </cell>
          <cell r="M343">
            <v>2002</v>
          </cell>
          <cell r="N343" t="str">
            <v>Teamsite Folder</v>
          </cell>
          <cell r="O343">
            <v>0</v>
          </cell>
          <cell r="P343">
            <v>0</v>
          </cell>
          <cell r="Q343">
            <v>0</v>
          </cell>
          <cell r="R343" t="str">
            <v>Restricted and Obtained</v>
          </cell>
          <cell r="S343">
            <v>0</v>
          </cell>
          <cell r="T343" t="str">
            <v>Download</v>
          </cell>
          <cell r="U343" t="str">
            <v>SAS Download</v>
          </cell>
          <cell r="V343" t="str">
            <v>Pending Review</v>
          </cell>
          <cell r="W343">
            <v>0</v>
          </cell>
          <cell r="X343">
            <v>0</v>
          </cell>
          <cell r="Z343">
            <v>0</v>
          </cell>
          <cell r="AB343">
            <v>1899</v>
          </cell>
          <cell r="AC343" t="str">
            <v>2002.00000000000</v>
          </cell>
          <cell r="AD343" t="str">
            <v>2002.00000000000</v>
          </cell>
          <cell r="AE343" t="str">
            <v>ONS</v>
          </cell>
          <cell r="AF343" t="str">
            <v>HHS</v>
          </cell>
          <cell r="AG343" t="str">
            <v>JAM</v>
          </cell>
          <cell r="AH343">
            <v>0</v>
          </cell>
          <cell r="AI343">
            <v>0</v>
          </cell>
          <cell r="AJ343">
            <v>0</v>
          </cell>
          <cell r="AK343" t="str">
            <v>0</v>
          </cell>
        </row>
        <row r="344">
          <cell r="A344">
            <v>345</v>
          </cell>
          <cell r="B344" t="str">
            <v>Jamaica</v>
          </cell>
          <cell r="C344" t="str">
            <v>Jamaica survey of living conditions data set 2004. The Planning Institute and the Statistical Institute of Jamaica, 2005</v>
          </cell>
          <cell r="D344" t="str">
            <v>The Planning Institute and the Statistical Institute of Jamaica</v>
          </cell>
          <cell r="E344" t="str">
            <v>National</v>
          </cell>
          <cell r="F344" t="str">
            <v>ONS</v>
          </cell>
          <cell r="G344" t="str">
            <v>Household Survey</v>
          </cell>
          <cell r="H344" t="str">
            <v>2004</v>
          </cell>
          <cell r="I344" t="str">
            <v>2776</v>
          </cell>
          <cell r="J344">
            <v>0</v>
          </cell>
          <cell r="K344">
            <v>0</v>
          </cell>
          <cell r="L344">
            <v>0</v>
          </cell>
          <cell r="M344">
            <v>2004</v>
          </cell>
          <cell r="N344" t="str">
            <v>Teamsite Folder</v>
          </cell>
          <cell r="O344">
            <v>0</v>
          </cell>
          <cell r="P344">
            <v>0</v>
          </cell>
          <cell r="Q344">
            <v>0</v>
          </cell>
          <cell r="R344" t="str">
            <v>Restricted and Obtained</v>
          </cell>
          <cell r="S344">
            <v>0</v>
          </cell>
          <cell r="T344" t="str">
            <v>Download</v>
          </cell>
          <cell r="U344" t="str">
            <v>SAS Download</v>
          </cell>
          <cell r="V344" t="str">
            <v>Pending Review</v>
          </cell>
          <cell r="W344">
            <v>0</v>
          </cell>
          <cell r="X344">
            <v>0</v>
          </cell>
          <cell r="Z344">
            <v>0</v>
          </cell>
          <cell r="AB344">
            <v>1899</v>
          </cell>
          <cell r="AC344" t="str">
            <v>2004.00000000000</v>
          </cell>
          <cell r="AD344" t="str">
            <v>2004.00000000000</v>
          </cell>
          <cell r="AE344" t="str">
            <v>ONS</v>
          </cell>
          <cell r="AF344" t="str">
            <v>HHS</v>
          </cell>
          <cell r="AG344" t="str">
            <v>JAM</v>
          </cell>
          <cell r="AH344">
            <v>0</v>
          </cell>
          <cell r="AI344">
            <v>0</v>
          </cell>
          <cell r="AJ344">
            <v>0</v>
          </cell>
          <cell r="AK344" t="str">
            <v>0</v>
          </cell>
        </row>
        <row r="345">
          <cell r="A345">
            <v>346</v>
          </cell>
          <cell r="B345" t="str">
            <v>Jamaica</v>
          </cell>
          <cell r="C345" t="str">
            <v>Jamaica survey of living conditions data set 2006. The Planning Institute and the Statistical Institute of Jamaica, 2013</v>
          </cell>
          <cell r="D345" t="str">
            <v>The Planning Institute and the Statistical Institute of Jamaica</v>
          </cell>
          <cell r="E345" t="str">
            <v>National</v>
          </cell>
          <cell r="F345" t="str">
            <v>ONS</v>
          </cell>
          <cell r="G345" t="str">
            <v>Household Survey</v>
          </cell>
          <cell r="H345" t="str">
            <v>2006</v>
          </cell>
          <cell r="I345" t="str">
            <v>2909</v>
          </cell>
          <cell r="J345">
            <v>0</v>
          </cell>
          <cell r="K345">
            <v>0</v>
          </cell>
          <cell r="L345">
            <v>0</v>
          </cell>
          <cell r="M345">
            <v>2006</v>
          </cell>
          <cell r="N345" t="str">
            <v>Teamsite Folder</v>
          </cell>
          <cell r="O345" t="str">
            <v>External Link</v>
          </cell>
          <cell r="P345" t="str">
            <v>Final Report</v>
          </cell>
          <cell r="Q345">
            <v>0</v>
          </cell>
          <cell r="R345" t="str">
            <v>Restricted and Obtained</v>
          </cell>
          <cell r="S345" t="str">
            <v>Download</v>
          </cell>
          <cell r="T345" t="str">
            <v>Download</v>
          </cell>
          <cell r="U345" t="str">
            <v>SAS Download</v>
          </cell>
          <cell r="V345" t="str">
            <v>Pending Review</v>
          </cell>
          <cell r="W345">
            <v>0</v>
          </cell>
          <cell r="X345">
            <v>0</v>
          </cell>
          <cell r="Z345">
            <v>0</v>
          </cell>
          <cell r="AB345">
            <v>1899</v>
          </cell>
          <cell r="AC345" t="str">
            <v>2006.00000000000</v>
          </cell>
          <cell r="AD345" t="str">
            <v>2006.00000000000</v>
          </cell>
          <cell r="AE345" t="str">
            <v>ONS</v>
          </cell>
          <cell r="AF345" t="str">
            <v>HHS</v>
          </cell>
          <cell r="AG345" t="str">
            <v>JAM</v>
          </cell>
          <cell r="AH345">
            <v>0</v>
          </cell>
          <cell r="AI345">
            <v>0</v>
          </cell>
          <cell r="AJ345">
            <v>0</v>
          </cell>
          <cell r="AK345" t="str">
            <v>0</v>
          </cell>
        </row>
        <row r="346">
          <cell r="A346">
            <v>347</v>
          </cell>
          <cell r="B346" t="str">
            <v>Jamaica</v>
          </cell>
          <cell r="C346" t="str">
            <v>Jamaica survey of living conditions data set 2007. The Planning Institute and the Statistical Institute of Jamaica, 2013</v>
          </cell>
          <cell r="D346" t="str">
            <v>The Planning Institute and the Statistical Institute of Jamaica</v>
          </cell>
          <cell r="E346" t="str">
            <v>National</v>
          </cell>
          <cell r="F346" t="str">
            <v>ONS</v>
          </cell>
          <cell r="G346" t="str">
            <v>Household Survey</v>
          </cell>
          <cell r="H346" t="str">
            <v>2007</v>
          </cell>
          <cell r="I346" t="str">
            <v>2910</v>
          </cell>
          <cell r="J346">
            <v>0</v>
          </cell>
          <cell r="K346">
            <v>0</v>
          </cell>
          <cell r="L346">
            <v>0</v>
          </cell>
          <cell r="M346">
            <v>2007</v>
          </cell>
          <cell r="N346" t="str">
            <v>Teamsite Folder</v>
          </cell>
          <cell r="O346" t="str">
            <v>External Link</v>
          </cell>
          <cell r="P346" t="str">
            <v>Final Report</v>
          </cell>
          <cell r="Q346">
            <v>0</v>
          </cell>
          <cell r="R346" t="str">
            <v>Restricted and Obtained</v>
          </cell>
          <cell r="S346" t="str">
            <v>Download</v>
          </cell>
          <cell r="T346" t="str">
            <v>Download</v>
          </cell>
          <cell r="U346" t="str">
            <v>SAS Download</v>
          </cell>
          <cell r="V346" t="str">
            <v>Pending Review</v>
          </cell>
          <cell r="W346">
            <v>0</v>
          </cell>
          <cell r="X346">
            <v>0</v>
          </cell>
          <cell r="Z346">
            <v>0</v>
          </cell>
          <cell r="AB346">
            <v>1899</v>
          </cell>
          <cell r="AC346" t="str">
            <v>2007.00000000000</v>
          </cell>
          <cell r="AD346" t="str">
            <v>2007.00000000000</v>
          </cell>
          <cell r="AE346" t="str">
            <v>ONS</v>
          </cell>
          <cell r="AF346" t="str">
            <v>HHS</v>
          </cell>
          <cell r="AG346" t="str">
            <v>JAM</v>
          </cell>
          <cell r="AH346">
            <v>0</v>
          </cell>
          <cell r="AI346">
            <v>0</v>
          </cell>
          <cell r="AJ346">
            <v>0</v>
          </cell>
          <cell r="AK346" t="str">
            <v>0</v>
          </cell>
        </row>
        <row r="347">
          <cell r="A347">
            <v>348</v>
          </cell>
          <cell r="B347" t="str">
            <v>Jamaica</v>
          </cell>
          <cell r="C347" t="str">
            <v>Jamaica survey of living conditions data set 2008. The Planning Institute and the Statistical Institute of Jamaica, 2013</v>
          </cell>
          <cell r="D347" t="str">
            <v>The Planning Institute and the Statistical Institute of Jamaica</v>
          </cell>
          <cell r="E347" t="str">
            <v>National</v>
          </cell>
          <cell r="F347" t="str">
            <v>ONS</v>
          </cell>
          <cell r="G347" t="str">
            <v>Household Survey</v>
          </cell>
          <cell r="H347" t="str">
            <v>2008</v>
          </cell>
          <cell r="I347" t="str">
            <v>3142</v>
          </cell>
          <cell r="J347">
            <v>0</v>
          </cell>
          <cell r="K347">
            <v>0</v>
          </cell>
          <cell r="L347">
            <v>0</v>
          </cell>
          <cell r="M347">
            <v>2008</v>
          </cell>
          <cell r="N347" t="str">
            <v>Teamsite Folder</v>
          </cell>
          <cell r="O347" t="str">
            <v>External Link</v>
          </cell>
          <cell r="P347" t="str">
            <v>Final Report</v>
          </cell>
          <cell r="Q347">
            <v>0</v>
          </cell>
          <cell r="R347" t="str">
            <v>Restricted and Obtained</v>
          </cell>
          <cell r="S347" t="str">
            <v>Download</v>
          </cell>
          <cell r="T347" t="str">
            <v>Download</v>
          </cell>
          <cell r="U347" t="str">
            <v>SAS Download</v>
          </cell>
          <cell r="V347" t="str">
            <v>Pending Review</v>
          </cell>
          <cell r="W347">
            <v>0</v>
          </cell>
          <cell r="X347">
            <v>0</v>
          </cell>
          <cell r="Z347">
            <v>0</v>
          </cell>
          <cell r="AB347">
            <v>1899</v>
          </cell>
          <cell r="AC347" t="str">
            <v>2008.00000000000</v>
          </cell>
          <cell r="AD347" t="str">
            <v>2008.00000000000</v>
          </cell>
          <cell r="AE347" t="str">
            <v>ONS</v>
          </cell>
          <cell r="AF347" t="str">
            <v>HHS</v>
          </cell>
          <cell r="AG347" t="str">
            <v>JAM</v>
          </cell>
          <cell r="AH347">
            <v>0</v>
          </cell>
          <cell r="AI347">
            <v>0</v>
          </cell>
          <cell r="AJ347">
            <v>0</v>
          </cell>
          <cell r="AK347" t="str">
            <v>0</v>
          </cell>
        </row>
        <row r="348">
          <cell r="A348">
            <v>349</v>
          </cell>
          <cell r="B348" t="str">
            <v>Jamaica</v>
          </cell>
          <cell r="C348" t="str">
            <v>Jamaica survey of living conditions data set 2010. The Planning Institute and the Statistical Institute of Jamaica, 2013</v>
          </cell>
          <cell r="D348" t="str">
            <v>The Planning Institute and the Statistical Institute of Jamaica</v>
          </cell>
          <cell r="E348" t="str">
            <v>National</v>
          </cell>
          <cell r="F348" t="str">
            <v>ONS</v>
          </cell>
          <cell r="G348" t="str">
            <v>Household Survey</v>
          </cell>
          <cell r="H348" t="str">
            <v>2010</v>
          </cell>
          <cell r="I348" t="str">
            <v>3129</v>
          </cell>
          <cell r="J348">
            <v>0</v>
          </cell>
          <cell r="K348">
            <v>0</v>
          </cell>
          <cell r="L348">
            <v>0</v>
          </cell>
          <cell r="M348">
            <v>2010</v>
          </cell>
          <cell r="N348" t="str">
            <v>Teamsite Folder</v>
          </cell>
          <cell r="O348" t="str">
            <v>External Link</v>
          </cell>
          <cell r="P348" t="str">
            <v>Final Report</v>
          </cell>
          <cell r="Q348">
            <v>0</v>
          </cell>
          <cell r="R348" t="str">
            <v>Restricted and Obtained</v>
          </cell>
          <cell r="S348" t="str">
            <v>Download</v>
          </cell>
          <cell r="T348" t="str">
            <v>Download</v>
          </cell>
          <cell r="U348" t="str">
            <v>SAS Download</v>
          </cell>
          <cell r="V348" t="str">
            <v>Pending Review</v>
          </cell>
          <cell r="W348">
            <v>0</v>
          </cell>
          <cell r="X348">
            <v>0</v>
          </cell>
          <cell r="Z348">
            <v>0</v>
          </cell>
          <cell r="AB348">
            <v>1899</v>
          </cell>
          <cell r="AC348" t="str">
            <v>2010.00000000000</v>
          </cell>
          <cell r="AD348" t="str">
            <v>2010.00000000000</v>
          </cell>
          <cell r="AE348" t="str">
            <v>ONS</v>
          </cell>
          <cell r="AF348" t="str">
            <v>HHS</v>
          </cell>
          <cell r="AG348" t="str">
            <v>JAM</v>
          </cell>
          <cell r="AH348">
            <v>0</v>
          </cell>
          <cell r="AI348">
            <v>0</v>
          </cell>
          <cell r="AJ348">
            <v>0</v>
          </cell>
          <cell r="AK348" t="str">
            <v>0</v>
          </cell>
        </row>
        <row r="349">
          <cell r="A349">
            <v>350</v>
          </cell>
          <cell r="B349" t="str">
            <v>Jamaica</v>
          </cell>
          <cell r="C349" t="str">
            <v>Jamaica survey of living conditions data set 2012. The Planning Institute and the Statistical Institute of Jamaica, 2015</v>
          </cell>
          <cell r="D349" t="str">
            <v>The Planning Institute and the Statistical Institute of Jamaica</v>
          </cell>
          <cell r="E349" t="str">
            <v>National</v>
          </cell>
          <cell r="F349" t="str">
            <v>ONS</v>
          </cell>
          <cell r="G349" t="str">
            <v>Household Survey</v>
          </cell>
          <cell r="H349" t="str">
            <v>2012</v>
          </cell>
          <cell r="I349">
            <v>0</v>
          </cell>
          <cell r="J349">
            <v>0</v>
          </cell>
          <cell r="K349">
            <v>0</v>
          </cell>
          <cell r="L349">
            <v>0</v>
          </cell>
          <cell r="M349">
            <v>2012</v>
          </cell>
          <cell r="N349" t="str">
            <v>Teamsite Folder</v>
          </cell>
          <cell r="O349">
            <v>0</v>
          </cell>
          <cell r="P349">
            <v>0</v>
          </cell>
          <cell r="Q349">
            <v>0</v>
          </cell>
          <cell r="R349" t="str">
            <v>Restricted and Obtained</v>
          </cell>
          <cell r="S349">
            <v>0</v>
          </cell>
          <cell r="T349">
            <v>0</v>
          </cell>
          <cell r="U349" t="str">
            <v>SAS Download</v>
          </cell>
          <cell r="V349" t="str">
            <v>Pending Review</v>
          </cell>
          <cell r="W349">
            <v>0</v>
          </cell>
          <cell r="X349">
            <v>0</v>
          </cell>
          <cell r="Z349">
            <v>0</v>
          </cell>
          <cell r="AB349">
            <v>1899</v>
          </cell>
          <cell r="AC349" t="str">
            <v>2012.00000000000</v>
          </cell>
          <cell r="AD349" t="str">
            <v>2012.00000000000</v>
          </cell>
          <cell r="AE349" t="str">
            <v>ONS</v>
          </cell>
          <cell r="AF349" t="str">
            <v>HHS</v>
          </cell>
          <cell r="AG349" t="str">
            <v>JAM</v>
          </cell>
          <cell r="AH349">
            <v>0</v>
          </cell>
          <cell r="AI349">
            <v>0</v>
          </cell>
          <cell r="AJ349">
            <v>0</v>
          </cell>
          <cell r="AK349" t="str">
            <v>0</v>
          </cell>
        </row>
        <row r="350">
          <cell r="A350">
            <v>351</v>
          </cell>
          <cell r="B350" t="str">
            <v>Japan</v>
          </cell>
          <cell r="C350" t="str">
            <v>Updated Japanese growth references for infants and preschool children, based on historical, ethnic and environmental characteristics. Acta Paediatrica 2014;103(6):e251-e261</v>
          </cell>
          <cell r="D350" t="str">
            <v>Kato N, Takimoto H, Yokoyama T, Yokoya T, Tanaka T, Tada H.</v>
          </cell>
          <cell r="E350" t="str">
            <v>National</v>
          </cell>
          <cell r="F350" t="str">
            <v>ONS</v>
          </cell>
          <cell r="G350" t="str">
            <v>Administrative Data</v>
          </cell>
          <cell r="H350" t="str">
            <v>2005</v>
          </cell>
          <cell r="I350" t="str">
            <v>3268</v>
          </cell>
          <cell r="J350">
            <v>0</v>
          </cell>
          <cell r="K350">
            <v>0</v>
          </cell>
          <cell r="L350">
            <v>0</v>
          </cell>
          <cell r="M350">
            <v>2005</v>
          </cell>
          <cell r="N350" t="str">
            <v>Teamsite Folder</v>
          </cell>
          <cell r="O350" t="str">
            <v>External Link</v>
          </cell>
          <cell r="P350" t="str">
            <v>Final Report</v>
          </cell>
          <cell r="Q350">
            <v>0</v>
          </cell>
          <cell r="R350" t="str">
            <v>Restricted</v>
          </cell>
          <cell r="S350">
            <v>0</v>
          </cell>
          <cell r="T350">
            <v>0</v>
          </cell>
          <cell r="U350">
            <v>0</v>
          </cell>
          <cell r="V350">
            <v>0</v>
          </cell>
          <cell r="W350">
            <v>0</v>
          </cell>
          <cell r="X350">
            <v>0</v>
          </cell>
          <cell r="Z350">
            <v>0</v>
          </cell>
          <cell r="AB350">
            <v>1899</v>
          </cell>
          <cell r="AC350" t="str">
            <v>2005.00000000000</v>
          </cell>
          <cell r="AD350" t="str">
            <v>2005.00000000000</v>
          </cell>
          <cell r="AE350" t="str">
            <v>ONS</v>
          </cell>
          <cell r="AF350" t="str">
            <v>ADD</v>
          </cell>
          <cell r="AG350" t="str">
            <v>JPN</v>
          </cell>
          <cell r="AH350">
            <v>0</v>
          </cell>
          <cell r="AI350">
            <v>0</v>
          </cell>
          <cell r="AJ350">
            <v>0</v>
          </cell>
          <cell r="AK350" t="str">
            <v>0</v>
          </cell>
        </row>
        <row r="351">
          <cell r="A351">
            <v>352</v>
          </cell>
          <cell r="B351" t="str">
            <v>Jordan</v>
          </cell>
          <cell r="C351" t="str">
            <v>Jordan population and family health survey 1990. Demographic and Health Surveys. Ministry of Health. Amman, Jordan, 1992</v>
          </cell>
          <cell r="D351" t="str">
            <v>Zou'bi A, Poedjastoeti S, Ayad M.</v>
          </cell>
          <cell r="E351" t="str">
            <v>National</v>
          </cell>
          <cell r="F351" t="str">
            <v>DHS</v>
          </cell>
          <cell r="G351" t="str">
            <v>Household Survey</v>
          </cell>
          <cell r="H351" t="str">
            <v>1990</v>
          </cell>
          <cell r="I351" t="str">
            <v>364</v>
          </cell>
          <cell r="J351">
            <v>0</v>
          </cell>
          <cell r="K351">
            <v>0</v>
          </cell>
          <cell r="L351">
            <v>0</v>
          </cell>
          <cell r="M351">
            <v>1990</v>
          </cell>
          <cell r="N351" t="str">
            <v>Teamsite Folder</v>
          </cell>
          <cell r="O351" t="str">
            <v>External Link</v>
          </cell>
          <cell r="P351" t="str">
            <v>Final Report</v>
          </cell>
          <cell r="Q351">
            <v>0</v>
          </cell>
          <cell r="R351" t="str">
            <v>Available and Obtained</v>
          </cell>
          <cell r="S351">
            <v>0</v>
          </cell>
          <cell r="T351" t="str">
            <v>Download</v>
          </cell>
          <cell r="U351">
            <v>0</v>
          </cell>
          <cell r="V351">
            <v>0</v>
          </cell>
          <cell r="W351">
            <v>0</v>
          </cell>
          <cell r="X351">
            <v>0</v>
          </cell>
          <cell r="Z351">
            <v>0</v>
          </cell>
          <cell r="AB351">
            <v>1899</v>
          </cell>
          <cell r="AC351" t="str">
            <v>1990.00000000000</v>
          </cell>
          <cell r="AD351" t="str">
            <v>1990.00000000000</v>
          </cell>
          <cell r="AE351" t="str">
            <v>DHS</v>
          </cell>
          <cell r="AF351" t="str">
            <v>HHS</v>
          </cell>
          <cell r="AG351" t="str">
            <v>JOR</v>
          </cell>
          <cell r="AH351">
            <v>0</v>
          </cell>
          <cell r="AI351">
            <v>0</v>
          </cell>
          <cell r="AJ351">
            <v>0</v>
          </cell>
          <cell r="AK351" t="str">
            <v>0</v>
          </cell>
        </row>
        <row r="352">
          <cell r="A352">
            <v>353</v>
          </cell>
          <cell r="B352" t="str">
            <v>Jordan</v>
          </cell>
          <cell r="C352" t="str">
            <v>Jordan population and family health survey 1997. Demographic and Health Surveys. Calverton, Maryland: DOS and MI, 1998</v>
          </cell>
          <cell r="D352" t="str">
            <v>Department of Statistics (DOS) [Jordan] and Macro International Inc. (MI).</v>
          </cell>
          <cell r="E352" t="str">
            <v>National</v>
          </cell>
          <cell r="F352" t="str">
            <v>DHS</v>
          </cell>
          <cell r="G352" t="str">
            <v>Household Survey</v>
          </cell>
          <cell r="H352" t="str">
            <v>1997</v>
          </cell>
          <cell r="I352" t="str">
            <v>1927</v>
          </cell>
          <cell r="J352">
            <v>0</v>
          </cell>
          <cell r="K352">
            <v>0</v>
          </cell>
          <cell r="L352">
            <v>0</v>
          </cell>
          <cell r="M352">
            <v>1997</v>
          </cell>
          <cell r="N352" t="str">
            <v>Teamsite Folder</v>
          </cell>
          <cell r="O352" t="str">
            <v>External Link</v>
          </cell>
          <cell r="P352" t="str">
            <v>Final Report</v>
          </cell>
          <cell r="Q352">
            <v>0</v>
          </cell>
          <cell r="R352" t="str">
            <v>Available and Obtained</v>
          </cell>
          <cell r="S352">
            <v>0</v>
          </cell>
          <cell r="T352" t="str">
            <v>Download</v>
          </cell>
          <cell r="U352">
            <v>0</v>
          </cell>
          <cell r="V352">
            <v>0</v>
          </cell>
          <cell r="W352">
            <v>0</v>
          </cell>
          <cell r="X352">
            <v>0</v>
          </cell>
          <cell r="Z352">
            <v>0</v>
          </cell>
          <cell r="AB352">
            <v>1899</v>
          </cell>
          <cell r="AC352" t="str">
            <v>1997.00000000000</v>
          </cell>
          <cell r="AD352" t="str">
            <v>1997.00000000000</v>
          </cell>
          <cell r="AE352" t="str">
            <v>DHS</v>
          </cell>
          <cell r="AF352" t="str">
            <v>HHS</v>
          </cell>
          <cell r="AG352" t="str">
            <v>JOR</v>
          </cell>
          <cell r="AH352">
            <v>0</v>
          </cell>
          <cell r="AI352">
            <v>0</v>
          </cell>
          <cell r="AJ352">
            <v>0</v>
          </cell>
          <cell r="AK352" t="str">
            <v>0</v>
          </cell>
        </row>
        <row r="353">
          <cell r="A353">
            <v>354</v>
          </cell>
          <cell r="B353" t="str">
            <v>Jordan</v>
          </cell>
          <cell r="C353" t="str">
            <v>Jordan population and family health survey 2002. Demographic and Health Surveys. Calverton, Maryland, USA: Department of Statistics and ORC Macro, 2003</v>
          </cell>
          <cell r="D353" t="str">
            <v>Department of Statistics [Jordan] and ORC Macro.</v>
          </cell>
          <cell r="E353" t="str">
            <v>National</v>
          </cell>
          <cell r="F353" t="str">
            <v>DHS</v>
          </cell>
          <cell r="G353" t="str">
            <v>Household Survey</v>
          </cell>
          <cell r="H353" t="str">
            <v>2002</v>
          </cell>
          <cell r="I353" t="str">
            <v>2522</v>
          </cell>
          <cell r="J353">
            <v>0</v>
          </cell>
          <cell r="K353">
            <v>0</v>
          </cell>
          <cell r="L353">
            <v>0</v>
          </cell>
          <cell r="M353">
            <v>2002</v>
          </cell>
          <cell r="N353" t="str">
            <v>Teamsite Folder</v>
          </cell>
          <cell r="O353" t="str">
            <v>External Link</v>
          </cell>
          <cell r="P353" t="str">
            <v>Final Report</v>
          </cell>
          <cell r="Q353">
            <v>0</v>
          </cell>
          <cell r="R353" t="str">
            <v>Available and Obtained</v>
          </cell>
          <cell r="S353">
            <v>0</v>
          </cell>
          <cell r="T353" t="str">
            <v>Download</v>
          </cell>
          <cell r="U353">
            <v>0</v>
          </cell>
          <cell r="V353">
            <v>0</v>
          </cell>
          <cell r="W353">
            <v>0</v>
          </cell>
          <cell r="X353">
            <v>0</v>
          </cell>
          <cell r="Z353">
            <v>0</v>
          </cell>
          <cell r="AB353">
            <v>1899</v>
          </cell>
          <cell r="AC353" t="str">
            <v>2002.00000000000</v>
          </cell>
          <cell r="AD353" t="str">
            <v>2002.00000000000</v>
          </cell>
          <cell r="AE353" t="str">
            <v>DHS</v>
          </cell>
          <cell r="AF353" t="str">
            <v>HHS</v>
          </cell>
          <cell r="AG353" t="str">
            <v>JOR</v>
          </cell>
          <cell r="AH353">
            <v>0</v>
          </cell>
          <cell r="AI353">
            <v>0</v>
          </cell>
          <cell r="AJ353">
            <v>0</v>
          </cell>
          <cell r="AK353" t="str">
            <v>0</v>
          </cell>
        </row>
        <row r="354">
          <cell r="A354">
            <v>355</v>
          </cell>
          <cell r="B354" t="str">
            <v>Jordan</v>
          </cell>
          <cell r="C354" t="str">
            <v>Jordan population and family health survey 2009. Demographic and Health Surveys. Calverton, Maryland, USA: Department of Statistics and ICF Macro, 2010</v>
          </cell>
          <cell r="D354" t="str">
            <v>Department of Statistics [Jordan] and ICF Macro.</v>
          </cell>
          <cell r="E354" t="str">
            <v>National</v>
          </cell>
          <cell r="F354" t="str">
            <v>IDHS</v>
          </cell>
          <cell r="G354" t="str">
            <v>Household Survey</v>
          </cell>
          <cell r="H354" t="str">
            <v>2009</v>
          </cell>
          <cell r="I354" t="str">
            <v>3042</v>
          </cell>
          <cell r="J354">
            <v>0</v>
          </cell>
          <cell r="K354">
            <v>0</v>
          </cell>
          <cell r="L354">
            <v>0</v>
          </cell>
          <cell r="M354">
            <v>2009</v>
          </cell>
          <cell r="N354" t="str">
            <v>Teamsite Folder</v>
          </cell>
          <cell r="O354" t="str">
            <v>External Link</v>
          </cell>
          <cell r="P354" t="str">
            <v>Final Report</v>
          </cell>
          <cell r="Q354">
            <v>0</v>
          </cell>
          <cell r="R354" t="str">
            <v>Available and Obtained</v>
          </cell>
          <cell r="S354">
            <v>0</v>
          </cell>
          <cell r="T354" t="str">
            <v>Download</v>
          </cell>
          <cell r="U354">
            <v>0</v>
          </cell>
          <cell r="V354">
            <v>0</v>
          </cell>
          <cell r="W354">
            <v>0</v>
          </cell>
          <cell r="X354">
            <v>0</v>
          </cell>
          <cell r="Z354">
            <v>0</v>
          </cell>
          <cell r="AB354">
            <v>1899</v>
          </cell>
          <cell r="AC354" t="str">
            <v>2009.00000000000</v>
          </cell>
          <cell r="AD354" t="str">
            <v>2009.00000000000</v>
          </cell>
          <cell r="AE354" t="str">
            <v>Interim DHS</v>
          </cell>
          <cell r="AF354" t="str">
            <v>HHS</v>
          </cell>
          <cell r="AG354" t="str">
            <v>JOR</v>
          </cell>
          <cell r="AH354">
            <v>0</v>
          </cell>
          <cell r="AI354">
            <v>0</v>
          </cell>
          <cell r="AJ354">
            <v>0</v>
          </cell>
          <cell r="AK354" t="str">
            <v>0</v>
          </cell>
        </row>
        <row r="355">
          <cell r="A355">
            <v>356</v>
          </cell>
          <cell r="B355" t="str">
            <v>Jordan</v>
          </cell>
          <cell r="C355" t="str">
            <v>Jordan population and family health survey 2012. Demographic and Health Surveys. Calverton, Maryland, USA: Department of Statistics and ICF International, 2013</v>
          </cell>
          <cell r="D355" t="str">
            <v>Department of Statistics [Jordan] and ICF International.</v>
          </cell>
          <cell r="E355" t="str">
            <v>National</v>
          </cell>
          <cell r="F355" t="str">
            <v>DHS</v>
          </cell>
          <cell r="G355" t="str">
            <v>Household Survey</v>
          </cell>
          <cell r="H355" t="str">
            <v>2012</v>
          </cell>
          <cell r="I355" t="str">
            <v>3168</v>
          </cell>
          <cell r="J355">
            <v>0</v>
          </cell>
          <cell r="K355">
            <v>0</v>
          </cell>
          <cell r="L355">
            <v>0</v>
          </cell>
          <cell r="M355">
            <v>2012</v>
          </cell>
          <cell r="N355" t="str">
            <v>Teamsite Folder</v>
          </cell>
          <cell r="O355" t="str">
            <v>External Link</v>
          </cell>
          <cell r="P355" t="str">
            <v>Final Report</v>
          </cell>
          <cell r="Q355">
            <v>0</v>
          </cell>
          <cell r="R355" t="str">
            <v>Available and Obtained</v>
          </cell>
          <cell r="S355">
            <v>0</v>
          </cell>
          <cell r="T355" t="str">
            <v>Download</v>
          </cell>
          <cell r="U355">
            <v>0</v>
          </cell>
          <cell r="V355">
            <v>0</v>
          </cell>
          <cell r="W355">
            <v>0</v>
          </cell>
          <cell r="X355">
            <v>0</v>
          </cell>
          <cell r="Z355">
            <v>0</v>
          </cell>
          <cell r="AB355">
            <v>1899</v>
          </cell>
          <cell r="AC355" t="str">
            <v>2012.00000000000</v>
          </cell>
          <cell r="AD355" t="str">
            <v>2012.00000000000</v>
          </cell>
          <cell r="AE355" t="str">
            <v>DHS</v>
          </cell>
          <cell r="AF355" t="str">
            <v>HHS</v>
          </cell>
          <cell r="AG355" t="str">
            <v>JOR</v>
          </cell>
          <cell r="AH355">
            <v>0</v>
          </cell>
          <cell r="AI355">
            <v>0</v>
          </cell>
          <cell r="AJ355">
            <v>0</v>
          </cell>
          <cell r="AK355" t="str">
            <v>0</v>
          </cell>
        </row>
        <row r="356">
          <cell r="A356">
            <v>357</v>
          </cell>
          <cell r="B356" t="str">
            <v>Kazakhstan</v>
          </cell>
          <cell r="C356" t="str">
            <v>Kazakhstan demographic and health survey 1995. Demographic and Health Surveys. Almaty, Kazakhstan, 1996</v>
          </cell>
          <cell r="D356" t="str">
            <v>National Institute of Nutrition/Kazakstan and Macro International</v>
          </cell>
          <cell r="E356" t="str">
            <v>National</v>
          </cell>
          <cell r="F356" t="str">
            <v>DHS</v>
          </cell>
          <cell r="G356" t="str">
            <v>Household Survey</v>
          </cell>
          <cell r="H356" t="str">
            <v>1995</v>
          </cell>
          <cell r="I356" t="str">
            <v>1674</v>
          </cell>
          <cell r="J356">
            <v>0</v>
          </cell>
          <cell r="K356">
            <v>0</v>
          </cell>
          <cell r="L356">
            <v>0</v>
          </cell>
          <cell r="M356">
            <v>1995</v>
          </cell>
          <cell r="N356" t="str">
            <v>Teamsite Folder</v>
          </cell>
          <cell r="O356" t="str">
            <v>External Link</v>
          </cell>
          <cell r="P356" t="str">
            <v>Final Report</v>
          </cell>
          <cell r="Q356">
            <v>0</v>
          </cell>
          <cell r="R356" t="str">
            <v>Available and Obtained</v>
          </cell>
          <cell r="S356">
            <v>0</v>
          </cell>
          <cell r="T356" t="str">
            <v>Download</v>
          </cell>
          <cell r="U356">
            <v>0</v>
          </cell>
          <cell r="V356">
            <v>0</v>
          </cell>
          <cell r="W356">
            <v>0</v>
          </cell>
          <cell r="X356">
            <v>0</v>
          </cell>
          <cell r="Z356">
            <v>0</v>
          </cell>
          <cell r="AB356">
            <v>1899</v>
          </cell>
          <cell r="AC356" t="str">
            <v>1995.00000000000</v>
          </cell>
          <cell r="AD356" t="str">
            <v>1995.00000000000</v>
          </cell>
          <cell r="AE356" t="str">
            <v>DHS</v>
          </cell>
          <cell r="AF356" t="str">
            <v>HHS</v>
          </cell>
          <cell r="AG356" t="str">
            <v>KAZ</v>
          </cell>
          <cell r="AH356">
            <v>0</v>
          </cell>
          <cell r="AI356">
            <v>0</v>
          </cell>
          <cell r="AJ356">
            <v>0</v>
          </cell>
          <cell r="AK356" t="str">
            <v>0</v>
          </cell>
        </row>
        <row r="357">
          <cell r="A357">
            <v>358</v>
          </cell>
          <cell r="B357" t="str">
            <v>Kazakhstan</v>
          </cell>
          <cell r="C357" t="str">
            <v>Kazakhstan demographic and health survey 1999. Demographic and Health Surveys. Calverton, Maryland: Academy of Preventive Medicine [Kazakhstan] and Macro International Inc., 1999</v>
          </cell>
          <cell r="D357" t="str">
            <v>Academy of Preventive Medicine/Kazakhstan and Macro International</v>
          </cell>
          <cell r="E357" t="str">
            <v>National</v>
          </cell>
          <cell r="F357" t="str">
            <v>DHS</v>
          </cell>
          <cell r="G357" t="str">
            <v>Household Survey</v>
          </cell>
          <cell r="H357" t="str">
            <v>1999</v>
          </cell>
          <cell r="I357" t="str">
            <v>2181</v>
          </cell>
          <cell r="J357">
            <v>0</v>
          </cell>
          <cell r="K357">
            <v>0</v>
          </cell>
          <cell r="L357">
            <v>0</v>
          </cell>
          <cell r="M357">
            <v>1999</v>
          </cell>
          <cell r="N357" t="str">
            <v>Teamsite Folder</v>
          </cell>
          <cell r="O357" t="str">
            <v>External Link</v>
          </cell>
          <cell r="P357" t="str">
            <v>Final Report</v>
          </cell>
          <cell r="Q357">
            <v>0</v>
          </cell>
          <cell r="R357" t="str">
            <v>Available and Obtained</v>
          </cell>
          <cell r="S357">
            <v>0</v>
          </cell>
          <cell r="T357" t="str">
            <v>Download</v>
          </cell>
          <cell r="U357">
            <v>0</v>
          </cell>
          <cell r="V357">
            <v>0</v>
          </cell>
          <cell r="W357">
            <v>0</v>
          </cell>
          <cell r="X357">
            <v>0</v>
          </cell>
          <cell r="Z357">
            <v>0</v>
          </cell>
          <cell r="AB357">
            <v>1899</v>
          </cell>
          <cell r="AC357" t="str">
            <v>1999.00000000000</v>
          </cell>
          <cell r="AD357" t="str">
            <v>1999.00000000000</v>
          </cell>
          <cell r="AE357" t="str">
            <v>DHS</v>
          </cell>
          <cell r="AF357" t="str">
            <v>HHS</v>
          </cell>
          <cell r="AG357" t="str">
            <v>KAZ</v>
          </cell>
          <cell r="AH357">
            <v>0</v>
          </cell>
          <cell r="AI357">
            <v>0</v>
          </cell>
          <cell r="AJ357">
            <v>0</v>
          </cell>
          <cell r="AK357" t="str">
            <v>0</v>
          </cell>
        </row>
        <row r="358">
          <cell r="A358">
            <v>359</v>
          </cell>
          <cell r="B358" t="str">
            <v>Kazakhstan</v>
          </cell>
          <cell r="C358" t="str">
            <v>Kazakhstan multiple indicator cluster survey 2006. Final report. Astana, Kazakhstan: UNICEF and Agency of the Republic of Kazakhstan on Statistic, 2007</v>
          </cell>
          <cell r="D358" t="str">
            <v>United Nations Children's Fund (UNICEF), Agency of the Republic of Kazakhstan on Statistic, Republican State Enterprise Data Computing Centre.</v>
          </cell>
          <cell r="E358" t="str">
            <v>National</v>
          </cell>
          <cell r="F358" t="str">
            <v>MICS</v>
          </cell>
          <cell r="G358" t="str">
            <v>Household Survey</v>
          </cell>
          <cell r="H358" t="str">
            <v>2006</v>
          </cell>
          <cell r="I358" t="str">
            <v>2860</v>
          </cell>
          <cell r="J358">
            <v>0</v>
          </cell>
          <cell r="K358">
            <v>0</v>
          </cell>
          <cell r="L358">
            <v>0</v>
          </cell>
          <cell r="M358">
            <v>2006</v>
          </cell>
          <cell r="N358" t="str">
            <v>Teamsite Folder</v>
          </cell>
          <cell r="O358" t="str">
            <v>External Link</v>
          </cell>
          <cell r="P358" t="str">
            <v>Final Report</v>
          </cell>
          <cell r="Q358">
            <v>0</v>
          </cell>
          <cell r="R358" t="str">
            <v>Available and Obtained</v>
          </cell>
          <cell r="S358" t="str">
            <v>Download</v>
          </cell>
          <cell r="T358">
            <v>0</v>
          </cell>
          <cell r="U358">
            <v>0</v>
          </cell>
          <cell r="V358">
            <v>0</v>
          </cell>
          <cell r="W358">
            <v>0</v>
          </cell>
          <cell r="X358">
            <v>0</v>
          </cell>
          <cell r="Z358">
            <v>0</v>
          </cell>
          <cell r="AB358">
            <v>1899</v>
          </cell>
          <cell r="AC358" t="str">
            <v>2006.00000000000</v>
          </cell>
          <cell r="AD358" t="str">
            <v>2006.00000000000</v>
          </cell>
          <cell r="AE358" t="str">
            <v>MICS</v>
          </cell>
          <cell r="AF358" t="str">
            <v>HHS</v>
          </cell>
          <cell r="AG358" t="str">
            <v>KAZ</v>
          </cell>
          <cell r="AH358">
            <v>0</v>
          </cell>
          <cell r="AI358">
            <v>0</v>
          </cell>
          <cell r="AJ358">
            <v>0</v>
          </cell>
          <cell r="AK358" t="str">
            <v>0</v>
          </cell>
        </row>
        <row r="359">
          <cell r="A359">
            <v>360</v>
          </cell>
          <cell r="B359" t="str">
            <v>Kazakhstan</v>
          </cell>
          <cell r="C359" t="str">
            <v>Multiple indicator cluster survey (MICS) in the Republic of Kazakhstan (RK), 2010-2011. Final report. Astana, Kazakhstan: the Agency of Statistics, RK and the Republican State Enterprise Information Computing Center, 2012</v>
          </cell>
          <cell r="D359" t="str">
            <v>The Agency of Statistics [Republic of Kazakhstan] and United Nations Children's Fund (UNICEF).</v>
          </cell>
          <cell r="E359" t="str">
            <v>National</v>
          </cell>
          <cell r="F359" t="str">
            <v>MICS</v>
          </cell>
          <cell r="G359" t="str">
            <v>Household Survey</v>
          </cell>
          <cell r="H359" t="str">
            <v>2010-11</v>
          </cell>
          <cell r="I359" t="str">
            <v>3159</v>
          </cell>
          <cell r="J359">
            <v>0</v>
          </cell>
          <cell r="K359">
            <v>0</v>
          </cell>
          <cell r="L359">
            <v>0</v>
          </cell>
          <cell r="M359">
            <v>2010</v>
          </cell>
          <cell r="N359" t="str">
            <v>Teamsite Folder</v>
          </cell>
          <cell r="O359" t="str">
            <v>External Link</v>
          </cell>
          <cell r="P359" t="str">
            <v>Final Report</v>
          </cell>
          <cell r="Q359">
            <v>0</v>
          </cell>
          <cell r="R359" t="str">
            <v>Available and Obtained</v>
          </cell>
          <cell r="S359" t="str">
            <v>Download</v>
          </cell>
          <cell r="T359">
            <v>0</v>
          </cell>
          <cell r="U359">
            <v>0</v>
          </cell>
          <cell r="V359">
            <v>0</v>
          </cell>
          <cell r="W359">
            <v>0</v>
          </cell>
          <cell r="X359">
            <v>0</v>
          </cell>
          <cell r="Z359">
            <v>0</v>
          </cell>
          <cell r="AB359">
            <v>1899</v>
          </cell>
          <cell r="AC359" t="str">
            <v>2010.00000000000</v>
          </cell>
          <cell r="AD359" t="str">
            <v>2011.00000000000</v>
          </cell>
          <cell r="AE359" t="str">
            <v>MICS</v>
          </cell>
          <cell r="AF359" t="str">
            <v>HHS</v>
          </cell>
          <cell r="AG359" t="str">
            <v>KAZ</v>
          </cell>
          <cell r="AH359">
            <v>0</v>
          </cell>
          <cell r="AI359">
            <v>0</v>
          </cell>
          <cell r="AJ359">
            <v>0</v>
          </cell>
          <cell r="AK359" t="str">
            <v>0</v>
          </cell>
        </row>
        <row r="360">
          <cell r="A360">
            <v>361</v>
          </cell>
          <cell r="B360" t="str">
            <v>Kazakhstan</v>
          </cell>
          <cell r="C360" t="str">
            <v>2015 Kazakhstan Multiple Indicator Cluster Survey, Final Report. Astana, Kazakhstan: The Statistics Committee of the Ministry of National Economy of the Republic of Kazakhstan, 2016.</v>
          </cell>
          <cell r="D360" t="str">
            <v>The Statistics Committee of the Ministry of National Economy of the Republic of Kazakhstan.</v>
          </cell>
          <cell r="E360" t="str">
            <v>National</v>
          </cell>
          <cell r="F360" t="str">
            <v>MICS</v>
          </cell>
          <cell r="G360" t="str">
            <v>Household Survey</v>
          </cell>
          <cell r="H360" t="str">
            <v>2015</v>
          </cell>
          <cell r="I360">
            <v>0</v>
          </cell>
          <cell r="J360">
            <v>0</v>
          </cell>
          <cell r="K360">
            <v>0</v>
          </cell>
          <cell r="L360">
            <v>0</v>
          </cell>
          <cell r="M360">
            <v>2015</v>
          </cell>
          <cell r="N360" t="str">
            <v>Teamsite Folder</v>
          </cell>
          <cell r="O360" t="str">
            <v>External Link</v>
          </cell>
          <cell r="P360" t="str">
            <v>Final Report</v>
          </cell>
          <cell r="Q360">
            <v>0</v>
          </cell>
          <cell r="R360" t="str">
            <v>Available and Obtained</v>
          </cell>
          <cell r="S360" t="str">
            <v>Download</v>
          </cell>
          <cell r="T360">
            <v>0</v>
          </cell>
          <cell r="U360">
            <v>0</v>
          </cell>
          <cell r="V360">
            <v>0</v>
          </cell>
          <cell r="W360">
            <v>0</v>
          </cell>
          <cell r="X360">
            <v>0</v>
          </cell>
          <cell r="Z360">
            <v>0</v>
          </cell>
          <cell r="AB360">
            <v>1899</v>
          </cell>
          <cell r="AC360" t="str">
            <v>2015.00000000000</v>
          </cell>
          <cell r="AD360" t="str">
            <v>2015.00000000000</v>
          </cell>
          <cell r="AE360" t="str">
            <v>MICS</v>
          </cell>
          <cell r="AF360" t="str">
            <v>HHS</v>
          </cell>
          <cell r="AG360" t="str">
            <v>KAZ</v>
          </cell>
          <cell r="AH360">
            <v>0</v>
          </cell>
          <cell r="AI360">
            <v>0</v>
          </cell>
          <cell r="AJ360">
            <v>0</v>
          </cell>
          <cell r="AK360" t="str">
            <v>0</v>
          </cell>
        </row>
        <row r="361">
          <cell r="A361">
            <v>362</v>
          </cell>
          <cell r="B361" t="str">
            <v>Kenya</v>
          </cell>
          <cell r="C361" t="str">
            <v>Fourth Rural Child Nutrition Survey, 1987. Central Bureau of Statistics, Ministry of Planning and National Development. Republic of Kenya, Nairobi; 1991</v>
          </cell>
          <cell r="D361" t="str">
            <v>Central Bureau of Statistics, Ministry of Planning and National Development</v>
          </cell>
          <cell r="E361" t="str">
            <v>National</v>
          </cell>
          <cell r="F361" t="str">
            <v>ONS</v>
          </cell>
          <cell r="G361" t="str">
            <v>Household Survey</v>
          </cell>
          <cell r="H361" t="str">
            <v>1985-89</v>
          </cell>
          <cell r="I361" t="str">
            <v>438</v>
          </cell>
          <cell r="J361">
            <v>0</v>
          </cell>
          <cell r="K361">
            <v>0</v>
          </cell>
          <cell r="L361">
            <v>0</v>
          </cell>
          <cell r="M361">
            <v>1987</v>
          </cell>
          <cell r="N361">
            <v>0</v>
          </cell>
          <cell r="O361">
            <v>0</v>
          </cell>
          <cell r="P361">
            <v>0</v>
          </cell>
          <cell r="Q361">
            <v>0</v>
          </cell>
          <cell r="R361" t="str">
            <v>Status Pending</v>
          </cell>
          <cell r="S361">
            <v>0</v>
          </cell>
          <cell r="T361">
            <v>0</v>
          </cell>
          <cell r="U361">
            <v>0</v>
          </cell>
          <cell r="V361">
            <v>0</v>
          </cell>
          <cell r="W361">
            <v>0</v>
          </cell>
          <cell r="X361">
            <v>0</v>
          </cell>
          <cell r="Z361">
            <v>0</v>
          </cell>
          <cell r="AB361">
            <v>1899</v>
          </cell>
          <cell r="AC361" t="str">
            <v>1985.00000000000</v>
          </cell>
          <cell r="AD361" t="str">
            <v>1989.00000000000</v>
          </cell>
          <cell r="AE361" t="str">
            <v>ONS</v>
          </cell>
          <cell r="AF361" t="str">
            <v>HHS</v>
          </cell>
          <cell r="AG361" t="str">
            <v>KEN</v>
          </cell>
          <cell r="AH361">
            <v>0</v>
          </cell>
          <cell r="AI361">
            <v>0</v>
          </cell>
          <cell r="AJ361">
            <v>0</v>
          </cell>
          <cell r="AK361" t="str">
            <v>0</v>
          </cell>
        </row>
        <row r="362">
          <cell r="A362">
            <v>363</v>
          </cell>
          <cell r="B362" t="str">
            <v>Kenya</v>
          </cell>
          <cell r="C362" t="str">
            <v>Kenya demographic and health survey 1993. Demographic and Health Surveys. Central Bureau of Statistics. Nairobi, Kenya, 1994</v>
          </cell>
          <cell r="D362" t="str">
            <v>National Council for Population and Development - NCPD/Kenya, Central Bureau of Statistics - CBS/Kenya, and Macro International</v>
          </cell>
          <cell r="E362" t="str">
            <v>National</v>
          </cell>
          <cell r="F362" t="str">
            <v>DHS</v>
          </cell>
          <cell r="G362" t="str">
            <v>Household Survey</v>
          </cell>
          <cell r="H362" t="str">
            <v>1993</v>
          </cell>
          <cell r="I362" t="str">
            <v>1002</v>
          </cell>
          <cell r="J362">
            <v>0</v>
          </cell>
          <cell r="K362">
            <v>0</v>
          </cell>
          <cell r="L362">
            <v>0</v>
          </cell>
          <cell r="M362">
            <v>1993</v>
          </cell>
          <cell r="N362" t="str">
            <v>Teamsite Folder</v>
          </cell>
          <cell r="O362" t="str">
            <v>External Link</v>
          </cell>
          <cell r="P362" t="str">
            <v>Final Report</v>
          </cell>
          <cell r="Q362">
            <v>0</v>
          </cell>
          <cell r="R362" t="str">
            <v>Available and Obtained</v>
          </cell>
          <cell r="S362">
            <v>0</v>
          </cell>
          <cell r="T362" t="str">
            <v>Download</v>
          </cell>
          <cell r="U362">
            <v>0</v>
          </cell>
          <cell r="V362">
            <v>0</v>
          </cell>
          <cell r="W362">
            <v>0</v>
          </cell>
          <cell r="X362">
            <v>0</v>
          </cell>
          <cell r="Z362">
            <v>0</v>
          </cell>
          <cell r="AB362">
            <v>1899</v>
          </cell>
          <cell r="AC362" t="str">
            <v>1993.00000000000</v>
          </cell>
          <cell r="AD362" t="str">
            <v>1993.00000000000</v>
          </cell>
          <cell r="AE362" t="str">
            <v>DHS</v>
          </cell>
          <cell r="AF362" t="str">
            <v>HHS</v>
          </cell>
          <cell r="AG362" t="str">
            <v>KEN</v>
          </cell>
          <cell r="AH362">
            <v>0</v>
          </cell>
          <cell r="AI362">
            <v>0</v>
          </cell>
          <cell r="AJ362">
            <v>0</v>
          </cell>
          <cell r="AK362" t="str">
            <v>0</v>
          </cell>
        </row>
        <row r="363">
          <cell r="A363">
            <v>364</v>
          </cell>
          <cell r="B363" t="str">
            <v>Kenya</v>
          </cell>
          <cell r="C363" t="str">
            <v>Fifth child nutrition survey, 1994. Welfare monitoring survey. Nairobi, Kenya, 1995.</v>
          </cell>
          <cell r="D363" t="str">
            <v>Central Bureau of Statistics.</v>
          </cell>
          <cell r="E363" t="str">
            <v>National</v>
          </cell>
          <cell r="F363" t="str">
            <v>ONS</v>
          </cell>
          <cell r="G363" t="str">
            <v>Household Survey</v>
          </cell>
          <cell r="H363" t="str">
            <v>1994</v>
          </cell>
          <cell r="I363" t="str">
            <v>1571</v>
          </cell>
          <cell r="J363">
            <v>0</v>
          </cell>
          <cell r="K363">
            <v>0</v>
          </cell>
          <cell r="L363">
            <v>0</v>
          </cell>
          <cell r="M363">
            <v>1994</v>
          </cell>
          <cell r="N363" t="str">
            <v>Teamsite Folder</v>
          </cell>
          <cell r="O363" t="str">
            <v>External Link</v>
          </cell>
          <cell r="P363">
            <v>0</v>
          </cell>
          <cell r="Q363">
            <v>0</v>
          </cell>
          <cell r="R363" t="str">
            <v>Available and Obtained</v>
          </cell>
          <cell r="S363" t="str">
            <v>Download</v>
          </cell>
          <cell r="T363">
            <v>0</v>
          </cell>
          <cell r="U363">
            <v>0</v>
          </cell>
          <cell r="V363">
            <v>0</v>
          </cell>
          <cell r="W363">
            <v>0</v>
          </cell>
          <cell r="X363">
            <v>0</v>
          </cell>
          <cell r="Z363">
            <v>0</v>
          </cell>
          <cell r="AB363">
            <v>1899</v>
          </cell>
          <cell r="AC363" t="str">
            <v>1994.00000000000</v>
          </cell>
          <cell r="AD363" t="str">
            <v>1994.00000000000</v>
          </cell>
          <cell r="AE363" t="str">
            <v>ONS</v>
          </cell>
          <cell r="AF363" t="str">
            <v>HHS</v>
          </cell>
          <cell r="AG363" t="str">
            <v>KEN</v>
          </cell>
          <cell r="AH363">
            <v>0</v>
          </cell>
          <cell r="AI363">
            <v>0</v>
          </cell>
          <cell r="AJ363">
            <v>0</v>
          </cell>
          <cell r="AK363" t="str">
            <v>0</v>
          </cell>
        </row>
        <row r="364">
          <cell r="A364">
            <v>365</v>
          </cell>
          <cell r="B364" t="str">
            <v>Kenya</v>
          </cell>
          <cell r="C364" t="str">
            <v>Kenya demographic and health survey 1998. Demographic and Health Surveys. Central Bureau of Statistics. Calverton, Maryland: NDPD, CBS, and MI., 1999</v>
          </cell>
          <cell r="D364" t="str">
            <v>National Council for Population and Development (NCPD), Central Bureau of Statistics (CBS) [Kenya], and Macro International Inc. (MI).</v>
          </cell>
          <cell r="E364" t="str">
            <v>National</v>
          </cell>
          <cell r="F364" t="str">
            <v>DHS</v>
          </cell>
          <cell r="G364" t="str">
            <v>Household Survey</v>
          </cell>
          <cell r="H364" t="str">
            <v>1998</v>
          </cell>
          <cell r="I364" t="str">
            <v>1993</v>
          </cell>
          <cell r="J364">
            <v>0</v>
          </cell>
          <cell r="K364">
            <v>0</v>
          </cell>
          <cell r="L364">
            <v>0</v>
          </cell>
          <cell r="M364">
            <v>1998</v>
          </cell>
          <cell r="N364" t="str">
            <v>Teamsite Folder</v>
          </cell>
          <cell r="O364" t="str">
            <v>External Link</v>
          </cell>
          <cell r="P364" t="str">
            <v>Final Report</v>
          </cell>
          <cell r="Q364">
            <v>0</v>
          </cell>
          <cell r="R364" t="str">
            <v>Available and Obtained</v>
          </cell>
          <cell r="S364">
            <v>0</v>
          </cell>
          <cell r="T364" t="str">
            <v>Download</v>
          </cell>
          <cell r="U364">
            <v>0</v>
          </cell>
          <cell r="V364">
            <v>0</v>
          </cell>
          <cell r="W364">
            <v>0</v>
          </cell>
          <cell r="X364">
            <v>0</v>
          </cell>
          <cell r="Z364">
            <v>0</v>
          </cell>
          <cell r="AB364">
            <v>1899</v>
          </cell>
          <cell r="AC364" t="str">
            <v>1998.00000000000</v>
          </cell>
          <cell r="AD364" t="str">
            <v>1998.00000000000</v>
          </cell>
          <cell r="AE364" t="str">
            <v>DHS</v>
          </cell>
          <cell r="AF364" t="str">
            <v>HHS</v>
          </cell>
          <cell r="AG364" t="str">
            <v>KEN</v>
          </cell>
          <cell r="AH364">
            <v>0</v>
          </cell>
          <cell r="AI364">
            <v>0</v>
          </cell>
          <cell r="AJ364">
            <v>0</v>
          </cell>
          <cell r="AK364" t="str">
            <v>0</v>
          </cell>
        </row>
        <row r="365">
          <cell r="A365">
            <v>366</v>
          </cell>
          <cell r="B365" t="str">
            <v>Kenya</v>
          </cell>
          <cell r="C365" t="str">
            <v>Kenya multiple indicator cluster survey 2000 (MICS). Government  of Kenya and Unicef. Nairobi, Kenya, 2002</v>
          </cell>
          <cell r="D365" t="str">
            <v>Central Bureau of Statistics, Ministry of Finance and Planning [Kenya].</v>
          </cell>
          <cell r="E365" t="str">
            <v>National</v>
          </cell>
          <cell r="F365" t="str">
            <v>MICS</v>
          </cell>
          <cell r="G365" t="str">
            <v>Household Survey</v>
          </cell>
          <cell r="H365" t="str">
            <v>2000</v>
          </cell>
          <cell r="I365" t="str">
            <v>2568</v>
          </cell>
          <cell r="J365">
            <v>0</v>
          </cell>
          <cell r="K365">
            <v>0</v>
          </cell>
          <cell r="L365">
            <v>0</v>
          </cell>
          <cell r="M365">
            <v>2000</v>
          </cell>
          <cell r="N365" t="str">
            <v>Teamsite Folder</v>
          </cell>
          <cell r="O365" t="str">
            <v>External Link (Will Trigger Download)</v>
          </cell>
          <cell r="P365" t="str">
            <v>Preliminary Report</v>
          </cell>
          <cell r="Q365">
            <v>0</v>
          </cell>
          <cell r="R365" t="str">
            <v>Available and Obtained</v>
          </cell>
          <cell r="S365" t="str">
            <v>Download</v>
          </cell>
          <cell r="T365">
            <v>0</v>
          </cell>
          <cell r="U365">
            <v>0</v>
          </cell>
          <cell r="V365">
            <v>0</v>
          </cell>
          <cell r="W365">
            <v>0</v>
          </cell>
          <cell r="X365">
            <v>0</v>
          </cell>
          <cell r="Z365">
            <v>0</v>
          </cell>
          <cell r="AB365">
            <v>1899</v>
          </cell>
          <cell r="AC365" t="str">
            <v>2000.00000000000</v>
          </cell>
          <cell r="AD365" t="str">
            <v>2000.00000000000</v>
          </cell>
          <cell r="AE365" t="str">
            <v>MICS</v>
          </cell>
          <cell r="AF365" t="str">
            <v>HHS</v>
          </cell>
          <cell r="AG365" t="str">
            <v>KEN</v>
          </cell>
          <cell r="AH365">
            <v>0</v>
          </cell>
          <cell r="AI365">
            <v>0</v>
          </cell>
          <cell r="AJ365">
            <v>0</v>
          </cell>
          <cell r="AK365" t="str">
            <v>0</v>
          </cell>
        </row>
        <row r="366">
          <cell r="A366">
            <v>367</v>
          </cell>
          <cell r="B366" t="str">
            <v>Kenya</v>
          </cell>
          <cell r="C366" t="str">
            <v>Kenya demographic and health survey 2003. Demographic and Health Surveys. Calverton, Maryland: CBS, MOH, and ORC Macro, 2004</v>
          </cell>
          <cell r="D366" t="str">
            <v>Central Bureau of Statistics (CBS) [Kenya], Ministry of Health (MOH) [Kenya], and ORC Macro.</v>
          </cell>
          <cell r="E366" t="str">
            <v>National</v>
          </cell>
          <cell r="F366" t="str">
            <v>DHS</v>
          </cell>
          <cell r="G366" t="str">
            <v>Household Survey</v>
          </cell>
          <cell r="H366" t="str">
            <v>2003</v>
          </cell>
          <cell r="I366" t="str">
            <v>2590</v>
          </cell>
          <cell r="J366">
            <v>0</v>
          </cell>
          <cell r="K366">
            <v>0</v>
          </cell>
          <cell r="L366">
            <v>0</v>
          </cell>
          <cell r="M366">
            <v>2003</v>
          </cell>
          <cell r="N366" t="str">
            <v>Teamsite Folder</v>
          </cell>
          <cell r="O366" t="str">
            <v>External Link</v>
          </cell>
          <cell r="P366" t="str">
            <v>Final Report</v>
          </cell>
          <cell r="Q366">
            <v>0</v>
          </cell>
          <cell r="R366" t="str">
            <v>Available and Obtained</v>
          </cell>
          <cell r="S366">
            <v>0</v>
          </cell>
          <cell r="T366" t="str">
            <v>Download</v>
          </cell>
          <cell r="U366">
            <v>0</v>
          </cell>
          <cell r="V366">
            <v>0</v>
          </cell>
          <cell r="W366">
            <v>0</v>
          </cell>
          <cell r="X366">
            <v>0</v>
          </cell>
          <cell r="Z366">
            <v>0</v>
          </cell>
          <cell r="AB366">
            <v>1899</v>
          </cell>
          <cell r="AC366" t="str">
            <v>2003.00000000000</v>
          </cell>
          <cell r="AD366" t="str">
            <v>2003.00000000000</v>
          </cell>
          <cell r="AE366" t="str">
            <v>DHS</v>
          </cell>
          <cell r="AF366" t="str">
            <v>HHS</v>
          </cell>
          <cell r="AG366" t="str">
            <v>KEN</v>
          </cell>
          <cell r="AH366">
            <v>0</v>
          </cell>
          <cell r="AI366">
            <v>0</v>
          </cell>
          <cell r="AJ366">
            <v>0</v>
          </cell>
          <cell r="AK366" t="str">
            <v>0</v>
          </cell>
        </row>
        <row r="367">
          <cell r="A367">
            <v>368</v>
          </cell>
          <cell r="B367" t="str">
            <v>Kenya</v>
          </cell>
          <cell r="C367" t="str">
            <v>Kenya integrated household budget survey (KIHBS), 2006/06: Revised edition, basic report. Nairobi, Kenya 2006</v>
          </cell>
          <cell r="D367" t="str">
            <v>Kenya National Bureau of Statistics.</v>
          </cell>
          <cell r="E367" t="str">
            <v>National</v>
          </cell>
          <cell r="F367" t="str">
            <v>ONS</v>
          </cell>
          <cell r="G367" t="str">
            <v>Household Survey</v>
          </cell>
          <cell r="H367" t="str">
            <v>2005-06</v>
          </cell>
          <cell r="I367" t="str">
            <v>3101</v>
          </cell>
          <cell r="J367">
            <v>0</v>
          </cell>
          <cell r="K367">
            <v>0</v>
          </cell>
          <cell r="L367">
            <v>0</v>
          </cell>
          <cell r="M367">
            <v>2005</v>
          </cell>
          <cell r="N367" t="str">
            <v>Teamsite Folder</v>
          </cell>
          <cell r="O367">
            <v>0</v>
          </cell>
          <cell r="P367" t="str">
            <v>Final Report</v>
          </cell>
          <cell r="Q367">
            <v>0</v>
          </cell>
          <cell r="R367" t="str">
            <v>Available and Obtained</v>
          </cell>
          <cell r="S367">
            <v>0</v>
          </cell>
          <cell r="T367" t="str">
            <v>Download</v>
          </cell>
          <cell r="U367">
            <v>0</v>
          </cell>
          <cell r="V367">
            <v>0</v>
          </cell>
          <cell r="W367">
            <v>0</v>
          </cell>
          <cell r="X367">
            <v>0</v>
          </cell>
          <cell r="Z367">
            <v>0</v>
          </cell>
          <cell r="AB367">
            <v>1899</v>
          </cell>
          <cell r="AC367" t="str">
            <v>2005.00000000000</v>
          </cell>
          <cell r="AD367" t="str">
            <v>2006.00000000000</v>
          </cell>
          <cell r="AE367" t="str">
            <v>ONS</v>
          </cell>
          <cell r="AF367" t="str">
            <v>HHS</v>
          </cell>
          <cell r="AG367" t="str">
            <v>KEN</v>
          </cell>
          <cell r="AH367">
            <v>0</v>
          </cell>
          <cell r="AI367">
            <v>0</v>
          </cell>
          <cell r="AJ367">
            <v>0</v>
          </cell>
          <cell r="AK367" t="str">
            <v>0</v>
          </cell>
        </row>
        <row r="368">
          <cell r="A368">
            <v>369</v>
          </cell>
          <cell r="B368" t="str">
            <v>Kenya</v>
          </cell>
          <cell r="C368" t="str">
            <v>Kenya demographic and health survey 2008-09. Demographic and Health Surveys. Calverton, Maryland: KNBS and ICF Macro, 2010</v>
          </cell>
          <cell r="D368" t="str">
            <v>Kenya National Bureau of Statistics (KNBS) and ICF Macro.</v>
          </cell>
          <cell r="E368" t="str">
            <v>National</v>
          </cell>
          <cell r="F368" t="str">
            <v>DHS</v>
          </cell>
          <cell r="G368" t="str">
            <v>Household Survey</v>
          </cell>
          <cell r="H368" t="str">
            <v>2008-09</v>
          </cell>
          <cell r="I368" t="str">
            <v>3020</v>
          </cell>
          <cell r="J368">
            <v>0</v>
          </cell>
          <cell r="K368">
            <v>0</v>
          </cell>
          <cell r="L368">
            <v>0</v>
          </cell>
          <cell r="M368">
            <v>2009</v>
          </cell>
          <cell r="N368" t="str">
            <v>Teamsite Folder</v>
          </cell>
          <cell r="O368" t="str">
            <v>External Link</v>
          </cell>
          <cell r="P368" t="str">
            <v>Final Report</v>
          </cell>
          <cell r="Q368">
            <v>0</v>
          </cell>
          <cell r="R368" t="str">
            <v>Available and Obtained</v>
          </cell>
          <cell r="S368">
            <v>0</v>
          </cell>
          <cell r="T368" t="str">
            <v>Download</v>
          </cell>
          <cell r="U368">
            <v>0</v>
          </cell>
          <cell r="V368">
            <v>0</v>
          </cell>
          <cell r="W368">
            <v>0</v>
          </cell>
          <cell r="X368">
            <v>0</v>
          </cell>
          <cell r="Z368">
            <v>0</v>
          </cell>
          <cell r="AB368">
            <v>1899</v>
          </cell>
          <cell r="AC368" t="str">
            <v>2008.00000000000</v>
          </cell>
          <cell r="AD368" t="str">
            <v>2009.00000000000</v>
          </cell>
          <cell r="AE368" t="str">
            <v>DHS</v>
          </cell>
          <cell r="AF368" t="str">
            <v>HHS</v>
          </cell>
          <cell r="AG368" t="str">
            <v>KEN</v>
          </cell>
          <cell r="AH368">
            <v>0</v>
          </cell>
          <cell r="AI368">
            <v>0</v>
          </cell>
          <cell r="AJ368">
            <v>0</v>
          </cell>
          <cell r="AK368" t="str">
            <v>0</v>
          </cell>
        </row>
        <row r="369">
          <cell r="A369">
            <v>370</v>
          </cell>
          <cell r="B369" t="str">
            <v>Kenya</v>
          </cell>
          <cell r="C369" t="str">
            <v>National Council for Population and Development (NCPD). Kenya demographic and health Survey (2014 KDHS): Final Report. Demongraphic and Health Surveys. Nairobi, Kenya: KNBS, Ministry of Health, NACC, KEMRI, NCPD, 2015</v>
          </cell>
          <cell r="D369" t="str">
            <v>Kenya National Bureau of Statistics (KNBS), Ministry of Health, National AIDS Control Council, (NACC) Kenya Medical Research Institute (KEMRI) and the</v>
          </cell>
          <cell r="E369" t="str">
            <v>National</v>
          </cell>
          <cell r="F369" t="str">
            <v>DHS</v>
          </cell>
          <cell r="G369" t="str">
            <v>Household Survey</v>
          </cell>
          <cell r="H369" t="str">
            <v>2014</v>
          </cell>
          <cell r="I369" t="str">
            <v>3250</v>
          </cell>
          <cell r="J369">
            <v>0</v>
          </cell>
          <cell r="K369">
            <v>0</v>
          </cell>
          <cell r="L369">
            <v>0</v>
          </cell>
          <cell r="M369">
            <v>2014</v>
          </cell>
          <cell r="N369" t="str">
            <v>Teamsite Folder</v>
          </cell>
          <cell r="O369" t="str">
            <v>External Link</v>
          </cell>
          <cell r="P369" t="str">
            <v>Final Report</v>
          </cell>
          <cell r="Q369">
            <v>0</v>
          </cell>
          <cell r="R369" t="str">
            <v>Available and Obtained</v>
          </cell>
          <cell r="S369">
            <v>0</v>
          </cell>
          <cell r="T369" t="str">
            <v>Download</v>
          </cell>
          <cell r="U369">
            <v>0</v>
          </cell>
          <cell r="V369">
            <v>0</v>
          </cell>
          <cell r="W369">
            <v>0</v>
          </cell>
          <cell r="X369">
            <v>0</v>
          </cell>
          <cell r="Z369">
            <v>0</v>
          </cell>
          <cell r="AB369">
            <v>1899</v>
          </cell>
          <cell r="AC369" t="str">
            <v>2014.00000000000</v>
          </cell>
          <cell r="AD369" t="str">
            <v>2014.00000000000</v>
          </cell>
          <cell r="AE369" t="str">
            <v>DHS</v>
          </cell>
          <cell r="AF369" t="str">
            <v>HHS</v>
          </cell>
          <cell r="AG369" t="str">
            <v>KEN</v>
          </cell>
          <cell r="AH369">
            <v>0</v>
          </cell>
          <cell r="AI369">
            <v>0</v>
          </cell>
          <cell r="AJ369">
            <v>0</v>
          </cell>
          <cell r="AK369" t="str">
            <v>0</v>
          </cell>
        </row>
        <row r="370">
          <cell r="A370">
            <v>371</v>
          </cell>
          <cell r="B370" t="str">
            <v>Kiribati</v>
          </cell>
          <cell r="C370" t="str">
            <v>National nutrition survey, 1985. Government of Kiribati. South Tarawa, Republic of Kiribati, 1990</v>
          </cell>
          <cell r="D370" t="str">
            <v>Ministry of Health and Family Planning.</v>
          </cell>
          <cell r="E370" t="str">
            <v>National</v>
          </cell>
          <cell r="F370" t="str">
            <v>NNS/SMART</v>
          </cell>
          <cell r="G370" t="str">
            <v>Household Survey</v>
          </cell>
          <cell r="H370" t="str">
            <v>1985</v>
          </cell>
          <cell r="I370" t="str">
            <v>973</v>
          </cell>
          <cell r="J370">
            <v>0</v>
          </cell>
          <cell r="K370">
            <v>0</v>
          </cell>
          <cell r="L370">
            <v>0</v>
          </cell>
          <cell r="M370">
            <v>1985</v>
          </cell>
          <cell r="N370">
            <v>0</v>
          </cell>
          <cell r="O370">
            <v>0</v>
          </cell>
          <cell r="P370">
            <v>0</v>
          </cell>
          <cell r="Q370">
            <v>0</v>
          </cell>
          <cell r="R370" t="str">
            <v>Status Pending</v>
          </cell>
          <cell r="S370">
            <v>0</v>
          </cell>
          <cell r="T370">
            <v>0</v>
          </cell>
          <cell r="U370">
            <v>0</v>
          </cell>
          <cell r="V370">
            <v>0</v>
          </cell>
          <cell r="W370">
            <v>0</v>
          </cell>
          <cell r="X370">
            <v>0</v>
          </cell>
          <cell r="Z370">
            <v>0</v>
          </cell>
          <cell r="AB370">
            <v>1899</v>
          </cell>
          <cell r="AC370" t="str">
            <v>1985.00000000000</v>
          </cell>
          <cell r="AD370" t="str">
            <v>1985.00000000000</v>
          </cell>
          <cell r="AE370" t="str">
            <v>NNS/SMART</v>
          </cell>
          <cell r="AF370" t="str">
            <v>HHS</v>
          </cell>
          <cell r="AG370" t="str">
            <v>KIR</v>
          </cell>
          <cell r="AH370">
            <v>0</v>
          </cell>
          <cell r="AI370">
            <v>0</v>
          </cell>
          <cell r="AJ370">
            <v>0</v>
          </cell>
          <cell r="AK370" t="str">
            <v>0</v>
          </cell>
        </row>
        <row r="371">
          <cell r="A371">
            <v>372</v>
          </cell>
          <cell r="B371" t="str">
            <v>Kiribati</v>
          </cell>
          <cell r="C371" t="str">
            <v>Kiribati demographic and health survey. Noumea, Kiribati: SPC, 2009.</v>
          </cell>
          <cell r="D371" t="str">
            <v>Kiribati National Statistics Office (KNSO) and Secretariat of the Pacific Community (SPC).</v>
          </cell>
          <cell r="E371" t="str">
            <v>National</v>
          </cell>
          <cell r="F371" t="str">
            <v>DHS-Style</v>
          </cell>
          <cell r="G371" t="str">
            <v>Household Survey</v>
          </cell>
          <cell r="H371" t="str">
            <v>2009</v>
          </cell>
          <cell r="I371" t="str">
            <v>3181</v>
          </cell>
          <cell r="J371">
            <v>0</v>
          </cell>
          <cell r="K371" t="str">
            <v>4131</v>
          </cell>
          <cell r="L371">
            <v>0</v>
          </cell>
          <cell r="M371">
            <v>2009</v>
          </cell>
          <cell r="N371" t="str">
            <v>Teamsite Folder</v>
          </cell>
          <cell r="O371" t="str">
            <v>External Link</v>
          </cell>
          <cell r="P371" t="str">
            <v>Final Report</v>
          </cell>
          <cell r="Q371" t="str">
            <v>IHSN</v>
          </cell>
          <cell r="R371" t="str">
            <v>Restricted and Obtained</v>
          </cell>
          <cell r="S371">
            <v>0</v>
          </cell>
          <cell r="T371">
            <v>0</v>
          </cell>
          <cell r="U371" t="str">
            <v>DAT Download</v>
          </cell>
          <cell r="V371" t="str">
            <v>Pending Review</v>
          </cell>
          <cell r="W371">
            <v>0</v>
          </cell>
          <cell r="X371">
            <v>0</v>
          </cell>
          <cell r="Z371">
            <v>0</v>
          </cell>
          <cell r="AB371">
            <v>1899</v>
          </cell>
          <cell r="AC371" t="str">
            <v>2009.00000000000</v>
          </cell>
          <cell r="AD371" t="str">
            <v>2009.00000000000</v>
          </cell>
          <cell r="AE371" t="str">
            <v>DHS-Style Survey</v>
          </cell>
          <cell r="AF371" t="str">
            <v>HHS</v>
          </cell>
          <cell r="AG371" t="str">
            <v>KIR</v>
          </cell>
          <cell r="AH371">
            <v>0</v>
          </cell>
          <cell r="AI371">
            <v>0</v>
          </cell>
          <cell r="AJ371">
            <v>0</v>
          </cell>
          <cell r="AK371" t="str">
            <v>0</v>
          </cell>
        </row>
        <row r="372">
          <cell r="A372">
            <v>373</v>
          </cell>
          <cell r="B372" t="str">
            <v>Kuwait</v>
          </cell>
          <cell r="C372" t="str">
            <v>Kuwait national nutritional surveillance system. Nutrition unit, Ministry of Health. Al Shaab, Kuwait, 1998</v>
          </cell>
          <cell r="D372" t="str">
            <v>Ministry of Health</v>
          </cell>
          <cell r="E372" t="str">
            <v>National</v>
          </cell>
          <cell r="F372" t="str">
            <v>Nutrition Surveillance</v>
          </cell>
          <cell r="G372" t="str">
            <v>Administrative Data</v>
          </cell>
          <cell r="H372" t="str">
            <v>1996-97</v>
          </cell>
          <cell r="I372" t="str">
            <v>1840</v>
          </cell>
          <cell r="J372">
            <v>0</v>
          </cell>
          <cell r="K372">
            <v>0</v>
          </cell>
          <cell r="L372">
            <v>0</v>
          </cell>
          <cell r="M372">
            <v>1996</v>
          </cell>
          <cell r="N372">
            <v>0</v>
          </cell>
          <cell r="O372">
            <v>0</v>
          </cell>
          <cell r="P372">
            <v>0</v>
          </cell>
          <cell r="Q372">
            <v>0</v>
          </cell>
          <cell r="R372" t="str">
            <v>Restricted</v>
          </cell>
          <cell r="S372">
            <v>0</v>
          </cell>
          <cell r="T372">
            <v>0</v>
          </cell>
          <cell r="U372">
            <v>0</v>
          </cell>
          <cell r="V372">
            <v>0</v>
          </cell>
          <cell r="W372">
            <v>0</v>
          </cell>
          <cell r="X372">
            <v>0</v>
          </cell>
          <cell r="Z372">
            <v>0</v>
          </cell>
          <cell r="AB372">
            <v>1899</v>
          </cell>
          <cell r="AC372" t="str">
            <v>1996.00000000000</v>
          </cell>
          <cell r="AD372" t="str">
            <v>1997.00000000000</v>
          </cell>
          <cell r="AE372" t="str">
            <v>Nutrition Surveillance System</v>
          </cell>
          <cell r="AF372" t="str">
            <v>ADD</v>
          </cell>
          <cell r="AG372" t="str">
            <v>KWT</v>
          </cell>
          <cell r="AH372">
            <v>0</v>
          </cell>
          <cell r="AI372">
            <v>0</v>
          </cell>
          <cell r="AJ372">
            <v>0</v>
          </cell>
          <cell r="AK372" t="str">
            <v>0</v>
          </cell>
        </row>
        <row r="373">
          <cell r="A373">
            <v>374</v>
          </cell>
          <cell r="B373" t="str">
            <v>Kyrgyzstan</v>
          </cell>
          <cell r="C373" t="str">
            <v>Krygyz Republic 1997 Living Standards Survey</v>
          </cell>
          <cell r="D373" t="str">
            <v>National Statistical Agency</v>
          </cell>
          <cell r="E373" t="str">
            <v>National</v>
          </cell>
          <cell r="F373" t="str">
            <v>LSMS</v>
          </cell>
          <cell r="G373" t="str">
            <v>Household Survey</v>
          </cell>
          <cell r="H373" t="str">
            <v>1997</v>
          </cell>
          <cell r="I373">
            <v>0</v>
          </cell>
          <cell r="J373">
            <v>0</v>
          </cell>
          <cell r="K373">
            <v>0</v>
          </cell>
          <cell r="L373">
            <v>0</v>
          </cell>
          <cell r="M373">
            <v>1997</v>
          </cell>
          <cell r="N373" t="str">
            <v>Teamsite Folder</v>
          </cell>
          <cell r="O373" t="str">
            <v>External Link</v>
          </cell>
          <cell r="P373">
            <v>0</v>
          </cell>
          <cell r="Q373">
            <v>0</v>
          </cell>
          <cell r="R373" t="str">
            <v>Available and Obtained</v>
          </cell>
          <cell r="S373">
            <v>0</v>
          </cell>
          <cell r="T373" t="str">
            <v>Download</v>
          </cell>
          <cell r="U373">
            <v>0</v>
          </cell>
          <cell r="V373">
            <v>0</v>
          </cell>
          <cell r="W373">
            <v>0</v>
          </cell>
          <cell r="X373">
            <v>0</v>
          </cell>
          <cell r="Z373">
            <v>0</v>
          </cell>
          <cell r="AB373">
            <v>1899</v>
          </cell>
          <cell r="AC373" t="str">
            <v>1997.00000000000</v>
          </cell>
          <cell r="AD373" t="str">
            <v>1997.00000000000</v>
          </cell>
          <cell r="AE373" t="str">
            <v>LSMS</v>
          </cell>
          <cell r="AF373" t="str">
            <v>HHS</v>
          </cell>
          <cell r="AG373" t="str">
            <v>KGZ</v>
          </cell>
          <cell r="AH373">
            <v>0</v>
          </cell>
          <cell r="AI373">
            <v>0</v>
          </cell>
          <cell r="AJ373">
            <v>0</v>
          </cell>
          <cell r="AK373" t="str">
            <v>0</v>
          </cell>
        </row>
        <row r="374">
          <cell r="A374">
            <v>375</v>
          </cell>
          <cell r="B374" t="str">
            <v>Kyrgyzstan</v>
          </cell>
          <cell r="C374" t="str">
            <v>Kyrgyz Republic 1996 (Fall) Living Standards Survey</v>
          </cell>
          <cell r="D374" t="str">
            <v>National Statistical Agency</v>
          </cell>
          <cell r="E374" t="str">
            <v>National</v>
          </cell>
          <cell r="F374" t="str">
            <v>LSMS</v>
          </cell>
          <cell r="G374" t="str">
            <v>Household Survey</v>
          </cell>
          <cell r="H374" t="str">
            <v>1996</v>
          </cell>
          <cell r="I374">
            <v>0</v>
          </cell>
          <cell r="J374">
            <v>0</v>
          </cell>
          <cell r="K374">
            <v>0</v>
          </cell>
          <cell r="L374">
            <v>0</v>
          </cell>
          <cell r="M374">
            <v>1996</v>
          </cell>
          <cell r="N374" t="str">
            <v>Teamsite Folder</v>
          </cell>
          <cell r="O374" t="str">
            <v>External Link</v>
          </cell>
          <cell r="P374">
            <v>0</v>
          </cell>
          <cell r="Q374">
            <v>0</v>
          </cell>
          <cell r="R374" t="str">
            <v>Available and Obtained</v>
          </cell>
          <cell r="S374">
            <v>0</v>
          </cell>
          <cell r="T374" t="str">
            <v>Download</v>
          </cell>
          <cell r="U374">
            <v>0</v>
          </cell>
          <cell r="V374">
            <v>0</v>
          </cell>
          <cell r="W374">
            <v>0</v>
          </cell>
          <cell r="X374">
            <v>0</v>
          </cell>
          <cell r="Z374">
            <v>0</v>
          </cell>
          <cell r="AB374">
            <v>1899</v>
          </cell>
          <cell r="AC374" t="str">
            <v>1996.00000000000</v>
          </cell>
          <cell r="AD374" t="str">
            <v>1996.00000000000</v>
          </cell>
          <cell r="AE374" t="str">
            <v>LSMS</v>
          </cell>
          <cell r="AF374" t="str">
            <v>HHS</v>
          </cell>
          <cell r="AG374" t="str">
            <v>KGZ</v>
          </cell>
          <cell r="AH374">
            <v>0</v>
          </cell>
          <cell r="AI374">
            <v>0</v>
          </cell>
          <cell r="AJ374">
            <v>0</v>
          </cell>
          <cell r="AK374" t="str">
            <v>0</v>
          </cell>
        </row>
        <row r="375">
          <cell r="A375">
            <v>376</v>
          </cell>
          <cell r="B375" t="str">
            <v>Costa Rica</v>
          </cell>
          <cell r="C375" t="str">
            <v>Costa Rica Encuesta Nacional de Fecundidad y Salud 1986</v>
          </cell>
          <cell r="D375" t="str">
            <v>Central American Population Center, University of Costa Rica</v>
          </cell>
          <cell r="E375" t="str">
            <v>National</v>
          </cell>
          <cell r="F375" t="str">
            <v>ONS</v>
          </cell>
          <cell r="G375" t="str">
            <v>Household Survey</v>
          </cell>
          <cell r="H375" t="str">
            <v>1986</v>
          </cell>
          <cell r="I375">
            <v>0</v>
          </cell>
          <cell r="J375">
            <v>0</v>
          </cell>
          <cell r="K375">
            <v>0</v>
          </cell>
          <cell r="L375">
            <v>0</v>
          </cell>
          <cell r="M375">
            <v>1986</v>
          </cell>
          <cell r="N375" t="str">
            <v>Teamsite Folder</v>
          </cell>
          <cell r="O375" t="str">
            <v>External Link</v>
          </cell>
          <cell r="P375" t="str">
            <v>Final Report</v>
          </cell>
          <cell r="Q375">
            <v>0</v>
          </cell>
          <cell r="R375" t="str">
            <v>Available and Obtained</v>
          </cell>
          <cell r="S375" t="str">
            <v>Download</v>
          </cell>
          <cell r="T375">
            <v>0</v>
          </cell>
          <cell r="U375">
            <v>0</v>
          </cell>
          <cell r="V375">
            <v>0</v>
          </cell>
          <cell r="W375">
            <v>0</v>
          </cell>
          <cell r="X375" t="str">
            <v>January</v>
          </cell>
          <cell r="Z375" t="str">
            <v>May</v>
          </cell>
          <cell r="AB375">
            <v>1899</v>
          </cell>
          <cell r="AC375" t="str">
            <v>1986.00000000000</v>
          </cell>
          <cell r="AD375" t="str">
            <v>1986.00000000000</v>
          </cell>
          <cell r="AE375" t="str">
            <v>ONS</v>
          </cell>
          <cell r="AF375" t="str">
            <v>HHS</v>
          </cell>
          <cell r="AG375" t="str">
            <v>CRI</v>
          </cell>
          <cell r="AH375">
            <v>0</v>
          </cell>
          <cell r="AI375">
            <v>0</v>
          </cell>
          <cell r="AJ375">
            <v>0</v>
          </cell>
          <cell r="AK375" t="str">
            <v>0</v>
          </cell>
        </row>
        <row r="376">
          <cell r="A376">
            <v>377</v>
          </cell>
          <cell r="B376" t="str">
            <v>Ukraine</v>
          </cell>
          <cell r="C376" t="str">
            <v>Ukraine 2012 Household Living Conditions Survey</v>
          </cell>
          <cell r="D376" t="str">
            <v>State Statistics Committee of Ukraine</v>
          </cell>
          <cell r="E376" t="str">
            <v>National</v>
          </cell>
          <cell r="F376" t="str">
            <v>ONS</v>
          </cell>
          <cell r="G376" t="str">
            <v>Household Survey</v>
          </cell>
          <cell r="H376" t="str">
            <v>2012</v>
          </cell>
          <cell r="I376">
            <v>0</v>
          </cell>
          <cell r="J376">
            <v>0</v>
          </cell>
          <cell r="K376">
            <v>0</v>
          </cell>
          <cell r="L376">
            <v>0</v>
          </cell>
          <cell r="M376">
            <v>2012</v>
          </cell>
          <cell r="N376" t="str">
            <v>Teamsite Folder</v>
          </cell>
          <cell r="O376">
            <v>0</v>
          </cell>
          <cell r="P376">
            <v>0</v>
          </cell>
          <cell r="Q376">
            <v>0</v>
          </cell>
          <cell r="R376" t="str">
            <v>Available and Obtained</v>
          </cell>
          <cell r="S376">
            <v>0</v>
          </cell>
          <cell r="T376" t="str">
            <v>Download</v>
          </cell>
          <cell r="U376">
            <v>0</v>
          </cell>
          <cell r="V376">
            <v>0</v>
          </cell>
          <cell r="W376">
            <v>0</v>
          </cell>
          <cell r="X376">
            <v>0</v>
          </cell>
          <cell r="Z376">
            <v>0</v>
          </cell>
          <cell r="AB376">
            <v>1899</v>
          </cell>
          <cell r="AC376" t="str">
            <v>2012.00000000000</v>
          </cell>
          <cell r="AD376" t="str">
            <v>2012.00000000000</v>
          </cell>
          <cell r="AE376" t="str">
            <v>ONS</v>
          </cell>
          <cell r="AF376" t="str">
            <v>HHS</v>
          </cell>
          <cell r="AG376" t="str">
            <v>UKR</v>
          </cell>
          <cell r="AH376">
            <v>0</v>
          </cell>
          <cell r="AI376">
            <v>0</v>
          </cell>
          <cell r="AJ376">
            <v>0</v>
          </cell>
          <cell r="AK376" t="str">
            <v>0</v>
          </cell>
        </row>
        <row r="377">
          <cell r="A377">
            <v>378</v>
          </cell>
          <cell r="B377" t="str">
            <v>Kuwait</v>
          </cell>
          <cell r="C377" t="str">
            <v>Kuwait nutrition surveillance system, 2005 report: 2001-2005 trends. Kuwait, State of Kuwait: Administration of Food and Nutrition, Ministry of Health, 2006</v>
          </cell>
          <cell r="D377" t="str">
            <v>Administration of Food and Nutrition, Ministry of Health.</v>
          </cell>
          <cell r="E377" t="str">
            <v>National</v>
          </cell>
          <cell r="F377" t="str">
            <v>Nutrition Surveillance</v>
          </cell>
          <cell r="G377" t="str">
            <v>Administrative Data</v>
          </cell>
          <cell r="H377" t="str">
            <v>2001-05</v>
          </cell>
          <cell r="I377" t="str">
            <v>3010</v>
          </cell>
          <cell r="J377">
            <v>0</v>
          </cell>
          <cell r="K377">
            <v>0</v>
          </cell>
          <cell r="L377">
            <v>0</v>
          </cell>
          <cell r="N377">
            <v>0</v>
          </cell>
          <cell r="O377">
            <v>0</v>
          </cell>
          <cell r="P377">
            <v>0</v>
          </cell>
          <cell r="Q377">
            <v>0</v>
          </cell>
          <cell r="R377" t="str">
            <v>Restricted</v>
          </cell>
          <cell r="S377">
            <v>0</v>
          </cell>
          <cell r="T377">
            <v>0</v>
          </cell>
          <cell r="U377">
            <v>0</v>
          </cell>
          <cell r="V377">
            <v>0</v>
          </cell>
          <cell r="W377">
            <v>0</v>
          </cell>
          <cell r="X377">
            <v>0</v>
          </cell>
          <cell r="Z377">
            <v>0</v>
          </cell>
          <cell r="AB377">
            <v>1899</v>
          </cell>
          <cell r="AC377" t="str">
            <v>2001.00000000000</v>
          </cell>
          <cell r="AD377" t="str">
            <v>2005.00000000000</v>
          </cell>
          <cell r="AE377" t="str">
            <v>Nutrition Surveillance System</v>
          </cell>
          <cell r="AF377" t="str">
            <v>ADD</v>
          </cell>
          <cell r="AG377" t="str">
            <v>KWT</v>
          </cell>
          <cell r="AH377">
            <v>0</v>
          </cell>
          <cell r="AI377">
            <v>0</v>
          </cell>
          <cell r="AJ377">
            <v>0</v>
          </cell>
          <cell r="AK377" t="str">
            <v>0</v>
          </cell>
        </row>
        <row r="378">
          <cell r="A378">
            <v>379</v>
          </cell>
          <cell r="B378" t="str">
            <v>Ukraine</v>
          </cell>
          <cell r="C378" t="str">
            <v>Ukraine 2011 Household Living Conditions Survey</v>
          </cell>
          <cell r="D378" t="str">
            <v>State Statistics Committee of Ukraine</v>
          </cell>
          <cell r="E378" t="str">
            <v>National</v>
          </cell>
          <cell r="F378" t="str">
            <v>ONS</v>
          </cell>
          <cell r="G378" t="str">
            <v>Household Survey</v>
          </cell>
          <cell r="H378" t="str">
            <v>2011</v>
          </cell>
          <cell r="I378">
            <v>0</v>
          </cell>
          <cell r="J378">
            <v>0</v>
          </cell>
          <cell r="K378">
            <v>0</v>
          </cell>
          <cell r="L378">
            <v>0</v>
          </cell>
          <cell r="M378">
            <v>2011</v>
          </cell>
          <cell r="N378" t="str">
            <v>Teamsite Folder</v>
          </cell>
          <cell r="O378">
            <v>0</v>
          </cell>
          <cell r="P378">
            <v>0</v>
          </cell>
          <cell r="Q378">
            <v>0</v>
          </cell>
          <cell r="R378" t="str">
            <v>Available and Obtained</v>
          </cell>
          <cell r="S378">
            <v>0</v>
          </cell>
          <cell r="T378" t="str">
            <v>Download</v>
          </cell>
          <cell r="U378">
            <v>0</v>
          </cell>
          <cell r="V378">
            <v>0</v>
          </cell>
          <cell r="W378">
            <v>0</v>
          </cell>
          <cell r="X378">
            <v>0</v>
          </cell>
          <cell r="Z378">
            <v>0</v>
          </cell>
          <cell r="AB378">
            <v>1899</v>
          </cell>
          <cell r="AC378" t="str">
            <v>2011.00000000000</v>
          </cell>
          <cell r="AD378" t="str">
            <v>2011.00000000000</v>
          </cell>
          <cell r="AE378" t="str">
            <v>ONS</v>
          </cell>
          <cell r="AF378" t="str">
            <v>HHS</v>
          </cell>
          <cell r="AG378" t="str">
            <v>UKR</v>
          </cell>
          <cell r="AH378">
            <v>0</v>
          </cell>
          <cell r="AI378">
            <v>0</v>
          </cell>
          <cell r="AJ378">
            <v>0</v>
          </cell>
          <cell r="AK378" t="str">
            <v>0</v>
          </cell>
        </row>
        <row r="379">
          <cell r="A379">
            <v>380</v>
          </cell>
          <cell r="B379" t="str">
            <v>Ukraine</v>
          </cell>
          <cell r="C379" t="str">
            <v>Ukraine 2010 Household Living Conditions Survey</v>
          </cell>
          <cell r="D379" t="str">
            <v>State Statistics Committee of Ukraine</v>
          </cell>
          <cell r="E379" t="str">
            <v>National</v>
          </cell>
          <cell r="F379" t="str">
            <v>ONS</v>
          </cell>
          <cell r="G379" t="str">
            <v>Household Survey</v>
          </cell>
          <cell r="H379" t="str">
            <v>2010</v>
          </cell>
          <cell r="I379">
            <v>0</v>
          </cell>
          <cell r="J379">
            <v>0</v>
          </cell>
          <cell r="K379">
            <v>0</v>
          </cell>
          <cell r="L379">
            <v>0</v>
          </cell>
          <cell r="M379">
            <v>2010</v>
          </cell>
          <cell r="N379" t="str">
            <v>Teamsite Folder</v>
          </cell>
          <cell r="O379">
            <v>0</v>
          </cell>
          <cell r="P379">
            <v>0</v>
          </cell>
          <cell r="Q379">
            <v>0</v>
          </cell>
          <cell r="R379" t="str">
            <v>Available and Obtained</v>
          </cell>
          <cell r="S379">
            <v>0</v>
          </cell>
          <cell r="T379" t="str">
            <v>Download</v>
          </cell>
          <cell r="U379">
            <v>0</v>
          </cell>
          <cell r="V379">
            <v>0</v>
          </cell>
          <cell r="W379">
            <v>0</v>
          </cell>
          <cell r="X379">
            <v>0</v>
          </cell>
          <cell r="Z379">
            <v>0</v>
          </cell>
          <cell r="AB379">
            <v>1899</v>
          </cell>
          <cell r="AC379" t="str">
            <v>2010.00000000000</v>
          </cell>
          <cell r="AD379" t="str">
            <v>2010.00000000000</v>
          </cell>
          <cell r="AE379" t="str">
            <v>ONS</v>
          </cell>
          <cell r="AF379" t="str">
            <v>HHS</v>
          </cell>
          <cell r="AG379" t="str">
            <v>UKR</v>
          </cell>
          <cell r="AH379">
            <v>0</v>
          </cell>
          <cell r="AI379">
            <v>0</v>
          </cell>
          <cell r="AJ379">
            <v>0</v>
          </cell>
          <cell r="AK379" t="str">
            <v>0</v>
          </cell>
        </row>
        <row r="380">
          <cell r="A380">
            <v>381</v>
          </cell>
          <cell r="B380" t="str">
            <v>Ukraine</v>
          </cell>
          <cell r="C380" t="str">
            <v>1999 Ukraine Reproductive Health Survey Final Report, Spetember 2001</v>
          </cell>
          <cell r="D380" t="str">
            <v>Kiev Institute of Sociology; CDC; USAID</v>
          </cell>
          <cell r="E380" t="str">
            <v>National</v>
          </cell>
          <cell r="F380" t="str">
            <v>ONS</v>
          </cell>
          <cell r="G380" t="str">
            <v>Household Survey</v>
          </cell>
          <cell r="H380" t="str">
            <v>1999</v>
          </cell>
          <cell r="I380">
            <v>0</v>
          </cell>
          <cell r="J380">
            <v>0</v>
          </cell>
          <cell r="K380">
            <v>0</v>
          </cell>
          <cell r="L380">
            <v>0</v>
          </cell>
          <cell r="M380">
            <v>1999</v>
          </cell>
          <cell r="N380" t="str">
            <v>Teamsite Folder</v>
          </cell>
          <cell r="O380">
            <v>0</v>
          </cell>
          <cell r="P380" t="str">
            <v>Final Report</v>
          </cell>
          <cell r="Q380">
            <v>0</v>
          </cell>
          <cell r="R380" t="str">
            <v>Available and Obtained</v>
          </cell>
          <cell r="S380" t="str">
            <v>Download</v>
          </cell>
          <cell r="T380" t="str">
            <v>Download</v>
          </cell>
          <cell r="U380" t="str">
            <v>SAS Download</v>
          </cell>
          <cell r="V380">
            <v>0</v>
          </cell>
          <cell r="W380">
            <v>0</v>
          </cell>
          <cell r="X380">
            <v>0</v>
          </cell>
          <cell r="Z380">
            <v>0</v>
          </cell>
          <cell r="AB380">
            <v>1899</v>
          </cell>
          <cell r="AC380" t="str">
            <v>1999.00000000000</v>
          </cell>
          <cell r="AD380" t="str">
            <v>1999.00000000000</v>
          </cell>
          <cell r="AE380" t="str">
            <v>ONS</v>
          </cell>
          <cell r="AF380" t="str">
            <v>HHS</v>
          </cell>
          <cell r="AG380" t="str">
            <v>UKR</v>
          </cell>
          <cell r="AH380">
            <v>0</v>
          </cell>
          <cell r="AI380">
            <v>0</v>
          </cell>
          <cell r="AJ380">
            <v>0</v>
          </cell>
          <cell r="AK380" t="str">
            <v>0</v>
          </cell>
        </row>
        <row r="381">
          <cell r="A381">
            <v>382</v>
          </cell>
          <cell r="B381" t="str">
            <v>Kuwait</v>
          </cell>
          <cell r="C381" t="str">
            <v>Kuwait nutrition surveillance system: 2006-2009 trends. Kuwait, State of Kuwait: Administration of Food and Nutrition, Ministry of Health, 2010</v>
          </cell>
          <cell r="D381" t="str">
            <v>Administration of Food and Nutrition, Ministry of Health.</v>
          </cell>
          <cell r="E381" t="str">
            <v>National</v>
          </cell>
          <cell r="F381" t="str">
            <v>Nutrition Surveillance</v>
          </cell>
          <cell r="G381" t="str">
            <v>Administrative Data</v>
          </cell>
          <cell r="H381" t="str">
            <v>2006-09</v>
          </cell>
          <cell r="I381" t="str">
            <v>3048</v>
          </cell>
          <cell r="J381">
            <v>0</v>
          </cell>
          <cell r="K381">
            <v>0</v>
          </cell>
          <cell r="L381">
            <v>0</v>
          </cell>
          <cell r="N381">
            <v>0</v>
          </cell>
          <cell r="O381">
            <v>0</v>
          </cell>
          <cell r="P381">
            <v>0</v>
          </cell>
          <cell r="Q381">
            <v>0</v>
          </cell>
          <cell r="R381" t="str">
            <v>Restricted</v>
          </cell>
          <cell r="S381">
            <v>0</v>
          </cell>
          <cell r="T381">
            <v>0</v>
          </cell>
          <cell r="U381">
            <v>0</v>
          </cell>
          <cell r="V381">
            <v>0</v>
          </cell>
          <cell r="W381">
            <v>0</v>
          </cell>
          <cell r="X381">
            <v>0</v>
          </cell>
          <cell r="Z381">
            <v>0</v>
          </cell>
          <cell r="AB381">
            <v>1899</v>
          </cell>
          <cell r="AC381" t="str">
            <v>2006.00000000000</v>
          </cell>
          <cell r="AD381" t="str">
            <v>2009.00000000000</v>
          </cell>
          <cell r="AE381" t="str">
            <v>Nutrition Surveillance System</v>
          </cell>
          <cell r="AF381" t="str">
            <v>ADD</v>
          </cell>
          <cell r="AG381" t="str">
            <v>KWT</v>
          </cell>
          <cell r="AH381">
            <v>0</v>
          </cell>
          <cell r="AI381">
            <v>0</v>
          </cell>
          <cell r="AJ381">
            <v>0</v>
          </cell>
          <cell r="AK381" t="str">
            <v>0</v>
          </cell>
        </row>
        <row r="382">
          <cell r="A382">
            <v>383</v>
          </cell>
          <cell r="B382" t="str">
            <v>Ukraine</v>
          </cell>
          <cell r="C382" t="str">
            <v>Report of Ukraine: Workd Health Survey</v>
          </cell>
          <cell r="D382" t="str">
            <v>World Health Organization</v>
          </cell>
          <cell r="E382" t="str">
            <v>National</v>
          </cell>
          <cell r="F382" t="str">
            <v>WHS</v>
          </cell>
          <cell r="G382" t="str">
            <v>Household Survey</v>
          </cell>
          <cell r="H382" t="str">
            <v>2003</v>
          </cell>
          <cell r="I382">
            <v>0</v>
          </cell>
          <cell r="J382">
            <v>0</v>
          </cell>
          <cell r="K382">
            <v>0</v>
          </cell>
          <cell r="L382">
            <v>0</v>
          </cell>
          <cell r="M382">
            <v>2003</v>
          </cell>
          <cell r="N382" t="str">
            <v>Teamsite Folder</v>
          </cell>
          <cell r="O382">
            <v>0</v>
          </cell>
          <cell r="P382" t="str">
            <v>Final Report</v>
          </cell>
          <cell r="Q382">
            <v>0</v>
          </cell>
          <cell r="R382" t="str">
            <v>Restricted and Obtained</v>
          </cell>
          <cell r="S382">
            <v>0</v>
          </cell>
          <cell r="T382" t="str">
            <v>Download</v>
          </cell>
          <cell r="U382">
            <v>0</v>
          </cell>
          <cell r="V382">
            <v>0</v>
          </cell>
          <cell r="W382">
            <v>0</v>
          </cell>
          <cell r="X382">
            <v>0</v>
          </cell>
          <cell r="Z382">
            <v>0</v>
          </cell>
          <cell r="AB382">
            <v>1899</v>
          </cell>
          <cell r="AC382" t="str">
            <v>2003.00000000000</v>
          </cell>
          <cell r="AD382" t="str">
            <v>2003.00000000000</v>
          </cell>
          <cell r="AE382" t="str">
            <v>WHS</v>
          </cell>
          <cell r="AF382" t="str">
            <v>HHS</v>
          </cell>
          <cell r="AG382" t="str">
            <v>UKR</v>
          </cell>
          <cell r="AH382">
            <v>0</v>
          </cell>
          <cell r="AI382">
            <v>0</v>
          </cell>
          <cell r="AJ382">
            <v>0</v>
          </cell>
          <cell r="AK382" t="str">
            <v>0</v>
          </cell>
        </row>
        <row r="383">
          <cell r="A383">
            <v>384</v>
          </cell>
          <cell r="B383" t="str">
            <v>Ukraine</v>
          </cell>
          <cell r="C383" t="str">
            <v>Ukraine Demographic and Health Survey 2007. Calverton, Maryland, USA: UCSR and Macro International.</v>
          </cell>
          <cell r="D383" t="str">
            <v>Ukrainian Center for Social Reforms - UCSR, State Statistical Committee - SSC/Ukraine, Ministry of Health - MOH/Ukraine, and Macro International</v>
          </cell>
          <cell r="E383" t="str">
            <v>National</v>
          </cell>
          <cell r="F383" t="str">
            <v>DHS</v>
          </cell>
          <cell r="G383" t="str">
            <v>Household Survey</v>
          </cell>
          <cell r="H383" t="str">
            <v>2007</v>
          </cell>
          <cell r="I383">
            <v>0</v>
          </cell>
          <cell r="J383">
            <v>0</v>
          </cell>
          <cell r="K383">
            <v>0</v>
          </cell>
          <cell r="L383">
            <v>0</v>
          </cell>
          <cell r="M383">
            <v>2007</v>
          </cell>
          <cell r="N383" t="str">
            <v>Teamsite Folder</v>
          </cell>
          <cell r="O383" t="str">
            <v>External Link</v>
          </cell>
          <cell r="P383" t="str">
            <v>Final Report</v>
          </cell>
          <cell r="Q383">
            <v>0</v>
          </cell>
          <cell r="R383" t="str">
            <v>Available and Obtained</v>
          </cell>
          <cell r="S383">
            <v>0</v>
          </cell>
          <cell r="T383" t="str">
            <v>Download</v>
          </cell>
          <cell r="U383">
            <v>0</v>
          </cell>
          <cell r="V383">
            <v>0</v>
          </cell>
          <cell r="W383">
            <v>0</v>
          </cell>
          <cell r="X383">
            <v>0</v>
          </cell>
          <cell r="Z383">
            <v>0</v>
          </cell>
          <cell r="AB383">
            <v>1899</v>
          </cell>
          <cell r="AC383" t="str">
            <v>2007.00000000000</v>
          </cell>
          <cell r="AD383" t="str">
            <v>2007.00000000000</v>
          </cell>
          <cell r="AE383" t="str">
            <v>DHS</v>
          </cell>
          <cell r="AF383" t="str">
            <v>HHS</v>
          </cell>
          <cell r="AG383" t="str">
            <v>UKR</v>
          </cell>
          <cell r="AH383">
            <v>0</v>
          </cell>
          <cell r="AI383">
            <v>0</v>
          </cell>
          <cell r="AJ383">
            <v>0</v>
          </cell>
          <cell r="AK383" t="str">
            <v>0</v>
          </cell>
        </row>
        <row r="384">
          <cell r="A384">
            <v>385</v>
          </cell>
          <cell r="B384" t="str">
            <v>Kuwait</v>
          </cell>
          <cell r="C384" t="str">
            <v>Kuwait Nutrition Surveillance System [KNSS] 2010-2012. Kuwait city, Kuwait: Food &amp; Nutrition Administration, 2013</v>
          </cell>
          <cell r="D384" t="str">
            <v>Food &amp; Nutrition Administration, Ministry of Health, Kuwait.</v>
          </cell>
          <cell r="E384" t="str">
            <v>National</v>
          </cell>
          <cell r="F384" t="str">
            <v>Nutrition Surveillance</v>
          </cell>
          <cell r="G384" t="str">
            <v>Administrative Data</v>
          </cell>
          <cell r="H384" t="str">
            <v>2010-12</v>
          </cell>
          <cell r="I384" t="str">
            <v>3144</v>
          </cell>
          <cell r="J384">
            <v>0</v>
          </cell>
          <cell r="K384">
            <v>0</v>
          </cell>
          <cell r="L384">
            <v>0</v>
          </cell>
          <cell r="N384">
            <v>0</v>
          </cell>
          <cell r="O384">
            <v>0</v>
          </cell>
          <cell r="P384">
            <v>0</v>
          </cell>
          <cell r="Q384">
            <v>0</v>
          </cell>
          <cell r="R384" t="str">
            <v>Restricted</v>
          </cell>
          <cell r="S384">
            <v>0</v>
          </cell>
          <cell r="T384">
            <v>0</v>
          </cell>
          <cell r="U384">
            <v>0</v>
          </cell>
          <cell r="V384">
            <v>0</v>
          </cell>
          <cell r="W384">
            <v>0</v>
          </cell>
          <cell r="X384">
            <v>0</v>
          </cell>
          <cell r="Z384">
            <v>0</v>
          </cell>
          <cell r="AB384">
            <v>1899</v>
          </cell>
          <cell r="AC384" t="str">
            <v>2010.00000000000</v>
          </cell>
          <cell r="AD384" t="str">
            <v>2012.00000000000</v>
          </cell>
          <cell r="AE384" t="str">
            <v>Nutrition Surveillance System</v>
          </cell>
          <cell r="AF384" t="str">
            <v>ADD</v>
          </cell>
          <cell r="AG384" t="str">
            <v>KWT</v>
          </cell>
          <cell r="AH384">
            <v>0</v>
          </cell>
          <cell r="AI384">
            <v>0</v>
          </cell>
          <cell r="AJ384">
            <v>0</v>
          </cell>
          <cell r="AK384" t="str">
            <v>0</v>
          </cell>
        </row>
        <row r="385">
          <cell r="A385">
            <v>386</v>
          </cell>
          <cell r="B385" t="str">
            <v>Kuwait</v>
          </cell>
          <cell r="C385" t="str">
            <v>Kuwait Family Health Survey 1996: Principal Report. Kuwait: Ministry of Health.</v>
          </cell>
          <cell r="D385" t="str">
            <v>Yousef, Alnesef, Rashed H. AI-Rashoud, and Samir M. Farid</v>
          </cell>
          <cell r="E385" t="str">
            <v>National</v>
          </cell>
          <cell r="F385" t="str">
            <v>ONS</v>
          </cell>
          <cell r="G385" t="str">
            <v>Household Survey</v>
          </cell>
          <cell r="H385" t="str">
            <v>1996</v>
          </cell>
          <cell r="I385">
            <v>0</v>
          </cell>
          <cell r="J385">
            <v>0</v>
          </cell>
          <cell r="K385">
            <v>0</v>
          </cell>
          <cell r="L385">
            <v>0</v>
          </cell>
          <cell r="M385">
            <v>1996</v>
          </cell>
          <cell r="N385" t="str">
            <v>Teamsite Folder</v>
          </cell>
          <cell r="O385">
            <v>0</v>
          </cell>
          <cell r="P385" t="str">
            <v>Final Report</v>
          </cell>
          <cell r="Q385">
            <v>0</v>
          </cell>
          <cell r="R385" t="str">
            <v>Not Available</v>
          </cell>
          <cell r="S385">
            <v>0</v>
          </cell>
          <cell r="T385">
            <v>0</v>
          </cell>
          <cell r="U385">
            <v>0</v>
          </cell>
          <cell r="V385">
            <v>0</v>
          </cell>
          <cell r="W385">
            <v>0</v>
          </cell>
          <cell r="X385">
            <v>0</v>
          </cell>
          <cell r="Z385">
            <v>0</v>
          </cell>
          <cell r="AB385">
            <v>1899</v>
          </cell>
          <cell r="AC385" t="str">
            <v>1996.00000000000</v>
          </cell>
          <cell r="AD385" t="str">
            <v>1996.00000000000</v>
          </cell>
          <cell r="AE385" t="str">
            <v>ONS</v>
          </cell>
          <cell r="AF385" t="str">
            <v>HHS</v>
          </cell>
          <cell r="AG385" t="str">
            <v>KWT</v>
          </cell>
          <cell r="AH385">
            <v>0</v>
          </cell>
          <cell r="AI385">
            <v>0</v>
          </cell>
          <cell r="AJ385">
            <v>0</v>
          </cell>
          <cell r="AK385" t="str">
            <v>0</v>
          </cell>
        </row>
        <row r="386">
          <cell r="A386">
            <v>387</v>
          </cell>
          <cell r="B386" t="str">
            <v>Kuwait</v>
          </cell>
          <cell r="C386" t="str">
            <v>Kuwait Nutrition Surveillance System [KNSS] 2013-2014. Kuwait city, Kuwait: Food &amp; Nutrition Administration, 2015.</v>
          </cell>
          <cell r="D386" t="str">
            <v>Food &amp; Nutrition Administration, Ministry of Health, Kuwait.</v>
          </cell>
          <cell r="E386" t="str">
            <v>National</v>
          </cell>
          <cell r="F386" t="str">
            <v>Nutrition Surveillance</v>
          </cell>
          <cell r="G386" t="str">
            <v>Administrative Data</v>
          </cell>
          <cell r="H386" t="str">
            <v>2013-14</v>
          </cell>
          <cell r="I386" t="str">
            <v>3254</v>
          </cell>
          <cell r="J386">
            <v>0</v>
          </cell>
          <cell r="K386">
            <v>0</v>
          </cell>
          <cell r="L386">
            <v>0</v>
          </cell>
          <cell r="N386" t="str">
            <v>Teamsite Folder</v>
          </cell>
          <cell r="O386">
            <v>0</v>
          </cell>
          <cell r="P386" t="str">
            <v>Final Report</v>
          </cell>
          <cell r="Q386">
            <v>0</v>
          </cell>
          <cell r="R386" t="str">
            <v>Restricted</v>
          </cell>
          <cell r="S386">
            <v>0</v>
          </cell>
          <cell r="T386">
            <v>0</v>
          </cell>
          <cell r="U386">
            <v>0</v>
          </cell>
          <cell r="V386">
            <v>0</v>
          </cell>
          <cell r="W386">
            <v>0</v>
          </cell>
          <cell r="X386">
            <v>0</v>
          </cell>
          <cell r="Z386">
            <v>0</v>
          </cell>
          <cell r="AB386">
            <v>1899</v>
          </cell>
          <cell r="AC386" t="str">
            <v>2013.00000000000</v>
          </cell>
          <cell r="AD386" t="str">
            <v>2014.00000000000</v>
          </cell>
          <cell r="AE386" t="str">
            <v>Nutrition Surveillance System</v>
          </cell>
          <cell r="AF386" t="str">
            <v>ADD</v>
          </cell>
          <cell r="AG386" t="str">
            <v>KWT</v>
          </cell>
          <cell r="AH386">
            <v>0</v>
          </cell>
          <cell r="AI386">
            <v>0</v>
          </cell>
          <cell r="AJ386">
            <v>0</v>
          </cell>
          <cell r="AK386" t="str">
            <v>0</v>
          </cell>
        </row>
        <row r="387">
          <cell r="A387">
            <v>388</v>
          </cell>
          <cell r="B387" t="str">
            <v>Kyrgyzstan</v>
          </cell>
          <cell r="C387" t="str">
            <v>Kyrgyz Republic demographic and health survey 1997. Demographic and Health Surveys. Bishkek City, Kyrgyz Republic, 1998</v>
          </cell>
          <cell r="D387" t="str">
            <v>Research Institute of Obstetrics and Pediatrics/Kyrgyz Republic and Macro International</v>
          </cell>
          <cell r="E387" t="str">
            <v>National</v>
          </cell>
          <cell r="F387" t="str">
            <v>DHS</v>
          </cell>
          <cell r="G387" t="str">
            <v>Household Survey</v>
          </cell>
          <cell r="H387" t="str">
            <v>1997</v>
          </cell>
          <cell r="I387" t="str">
            <v>1841</v>
          </cell>
          <cell r="J387">
            <v>0</v>
          </cell>
          <cell r="K387">
            <v>0</v>
          </cell>
          <cell r="L387">
            <v>0</v>
          </cell>
          <cell r="M387">
            <v>1997</v>
          </cell>
          <cell r="N387" t="str">
            <v>Teamsite Folder</v>
          </cell>
          <cell r="O387" t="str">
            <v>Teamsite Folder</v>
          </cell>
          <cell r="P387" t="str">
            <v>Teamsite Folder</v>
          </cell>
          <cell r="Q387">
            <v>0</v>
          </cell>
          <cell r="R387" t="str">
            <v>Available and Obtained</v>
          </cell>
          <cell r="S387">
            <v>0</v>
          </cell>
          <cell r="T387" t="str">
            <v>Download</v>
          </cell>
          <cell r="U387">
            <v>0</v>
          </cell>
          <cell r="V387">
            <v>0</v>
          </cell>
          <cell r="W387">
            <v>0</v>
          </cell>
          <cell r="X387">
            <v>0</v>
          </cell>
          <cell r="Z387">
            <v>0</v>
          </cell>
          <cell r="AB387">
            <v>1899</v>
          </cell>
          <cell r="AC387" t="str">
            <v>1997.00000000000</v>
          </cell>
          <cell r="AD387" t="str">
            <v>1997.00000000000</v>
          </cell>
          <cell r="AE387" t="str">
            <v>DHS</v>
          </cell>
          <cell r="AF387" t="str">
            <v>HHS</v>
          </cell>
          <cell r="AG387" t="str">
            <v>KGZ</v>
          </cell>
          <cell r="AH387">
            <v>0</v>
          </cell>
          <cell r="AI387">
            <v>0</v>
          </cell>
          <cell r="AJ387">
            <v>0</v>
          </cell>
          <cell r="AK387" t="str">
            <v>0</v>
          </cell>
        </row>
        <row r="388">
          <cell r="A388">
            <v>389</v>
          </cell>
          <cell r="B388" t="str">
            <v>Kyrgyzstan</v>
          </cell>
          <cell r="C388" t="str">
            <v>Multiple indicator cluster survey 2006, Kyrgyz Republic. Final report. Bishkek, Kyrgyzstan: National Statistical Committee of the Kyrkyz Republic and United Nations Children's Fund, 2007</v>
          </cell>
          <cell r="D388" t="str">
            <v>National Statistical Committee of the Kyrgyz Republic</v>
          </cell>
          <cell r="E388" t="str">
            <v>National</v>
          </cell>
          <cell r="F388" t="str">
            <v>MICS</v>
          </cell>
          <cell r="G388" t="str">
            <v>Household Survey</v>
          </cell>
          <cell r="H388" t="str">
            <v>2005-06</v>
          </cell>
          <cell r="I388" t="str">
            <v>2827</v>
          </cell>
          <cell r="J388">
            <v>0</v>
          </cell>
          <cell r="K388">
            <v>0</v>
          </cell>
          <cell r="L388">
            <v>0</v>
          </cell>
          <cell r="M388">
            <v>2006</v>
          </cell>
          <cell r="N388" t="str">
            <v>Teamsite Folder</v>
          </cell>
          <cell r="O388" t="str">
            <v>External Link</v>
          </cell>
          <cell r="P388" t="str">
            <v>Final Report</v>
          </cell>
          <cell r="Q388">
            <v>0</v>
          </cell>
          <cell r="R388" t="str">
            <v>Available and Obtained</v>
          </cell>
          <cell r="S388" t="str">
            <v>Download</v>
          </cell>
          <cell r="T388">
            <v>0</v>
          </cell>
          <cell r="U388">
            <v>0</v>
          </cell>
          <cell r="V388" t="str">
            <v>Use with Caution</v>
          </cell>
          <cell r="W388" t="str">
            <v>CH recode contains insufficient labels, UF10d UF10m and UF10y are indicators for the child's date of birth whilst UF8d UF8m and UF8y are indicators for the interview date.</v>
          </cell>
          <cell r="X388">
            <v>0</v>
          </cell>
          <cell r="Z388">
            <v>0</v>
          </cell>
          <cell r="AB388">
            <v>1899</v>
          </cell>
          <cell r="AC388" t="str">
            <v>2005.00000000000</v>
          </cell>
          <cell r="AD388" t="str">
            <v>2006.00000000000</v>
          </cell>
          <cell r="AE388" t="str">
            <v>MICS</v>
          </cell>
          <cell r="AF388" t="str">
            <v>HHS</v>
          </cell>
          <cell r="AG388" t="str">
            <v>KGZ</v>
          </cell>
          <cell r="AH388">
            <v>0</v>
          </cell>
          <cell r="AI388">
            <v>0</v>
          </cell>
          <cell r="AJ388">
            <v>0</v>
          </cell>
          <cell r="AK388" t="str">
            <v>0</v>
          </cell>
        </row>
        <row r="389">
          <cell r="A389">
            <v>390</v>
          </cell>
          <cell r="B389" t="str">
            <v>Kyrgyzstan</v>
          </cell>
          <cell r="C389" t="str">
            <v>National survey of the nutritional status of children 6-59 months of age and their mothers, Kyrgyzstan 2009. Bishkek: Ministry of Health, National Statistical Committee, UNICEF, Kyrgyz-Swiss-Swedish Health Project, US CDC, 2010.</v>
          </cell>
          <cell r="D389" t="str">
            <v>Ministry of Health, National Statistical Committee, UNICEF, Kyrgyz-Swiss-Swedish Health Project, US CDC.</v>
          </cell>
          <cell r="E389" t="str">
            <v>National</v>
          </cell>
          <cell r="F389" t="str">
            <v>ONS</v>
          </cell>
          <cell r="G389" t="str">
            <v>Household Survey</v>
          </cell>
          <cell r="H389" t="str">
            <v>2009</v>
          </cell>
          <cell r="I389" t="str">
            <v>3171</v>
          </cell>
          <cell r="J389">
            <v>0</v>
          </cell>
          <cell r="K389">
            <v>0</v>
          </cell>
          <cell r="L389">
            <v>0</v>
          </cell>
          <cell r="M389">
            <v>2009</v>
          </cell>
          <cell r="N389" t="str">
            <v>Teamsite Folder</v>
          </cell>
          <cell r="O389" t="str">
            <v>External Link</v>
          </cell>
          <cell r="P389" t="str">
            <v>Final Report</v>
          </cell>
          <cell r="Q389">
            <v>0</v>
          </cell>
          <cell r="R389" t="str">
            <v>Status Pending</v>
          </cell>
          <cell r="S389">
            <v>0</v>
          </cell>
          <cell r="T389">
            <v>0</v>
          </cell>
          <cell r="U389">
            <v>0</v>
          </cell>
          <cell r="V389">
            <v>0</v>
          </cell>
          <cell r="W389">
            <v>0</v>
          </cell>
          <cell r="X389">
            <v>0</v>
          </cell>
          <cell r="Z389">
            <v>0</v>
          </cell>
          <cell r="AB389">
            <v>1899</v>
          </cell>
          <cell r="AC389" t="str">
            <v>2009.00000000000</v>
          </cell>
          <cell r="AD389" t="str">
            <v>2009.00000000000</v>
          </cell>
          <cell r="AE389" t="str">
            <v>ONS</v>
          </cell>
          <cell r="AF389" t="str">
            <v>HHS</v>
          </cell>
          <cell r="AG389" t="str">
            <v>KGZ</v>
          </cell>
          <cell r="AH389">
            <v>0</v>
          </cell>
          <cell r="AI389">
            <v>0</v>
          </cell>
          <cell r="AJ389">
            <v>0</v>
          </cell>
          <cell r="AK389" t="str">
            <v>0</v>
          </cell>
        </row>
        <row r="390">
          <cell r="A390">
            <v>391</v>
          </cell>
          <cell r="B390" t="str">
            <v>Kyrgyzstan</v>
          </cell>
          <cell r="C390" t="str">
            <v>Kyrgyz Republic demographic and health survey 2012. Demographic and Health Surveys. Bishkek, Kyrgyz Republic, and Calverton, Maryland, USA: NSC, MOH, and ICF International, 2013</v>
          </cell>
          <cell r="D390" t="str">
            <v>National Statistical Committee of the Kyrgyz Republic (NSC), Ministry of Health [Kyrgyz Republic], and ICF International.</v>
          </cell>
          <cell r="E390" t="str">
            <v>National</v>
          </cell>
          <cell r="F390" t="str">
            <v>DHS</v>
          </cell>
          <cell r="G390" t="str">
            <v>Household Survey</v>
          </cell>
          <cell r="H390" t="str">
            <v>2012</v>
          </cell>
          <cell r="I390" t="str">
            <v>2868</v>
          </cell>
          <cell r="J390">
            <v>0</v>
          </cell>
          <cell r="K390">
            <v>0</v>
          </cell>
          <cell r="L390">
            <v>0</v>
          </cell>
          <cell r="M390">
            <v>2012</v>
          </cell>
          <cell r="N390" t="str">
            <v>Teamsite Folder</v>
          </cell>
          <cell r="O390" t="str">
            <v>External Link</v>
          </cell>
          <cell r="P390" t="str">
            <v>Final Report</v>
          </cell>
          <cell r="Q390">
            <v>0</v>
          </cell>
          <cell r="R390" t="str">
            <v>Available and Obtained</v>
          </cell>
          <cell r="S390">
            <v>0</v>
          </cell>
          <cell r="T390" t="str">
            <v>Download</v>
          </cell>
          <cell r="U390">
            <v>0</v>
          </cell>
          <cell r="V390">
            <v>0</v>
          </cell>
          <cell r="W390">
            <v>0</v>
          </cell>
          <cell r="X390">
            <v>0</v>
          </cell>
          <cell r="Z390">
            <v>0</v>
          </cell>
          <cell r="AB390">
            <v>1899</v>
          </cell>
          <cell r="AC390" t="str">
            <v>2012.00000000000</v>
          </cell>
          <cell r="AD390" t="str">
            <v>2012.00000000000</v>
          </cell>
          <cell r="AE390" t="str">
            <v>DHS</v>
          </cell>
          <cell r="AF390" t="str">
            <v>HHS</v>
          </cell>
          <cell r="AG390" t="str">
            <v>KGZ</v>
          </cell>
          <cell r="AH390">
            <v>0</v>
          </cell>
          <cell r="AI390">
            <v>0</v>
          </cell>
          <cell r="AJ390">
            <v>0</v>
          </cell>
          <cell r="AK390" t="str">
            <v>0</v>
          </cell>
        </row>
        <row r="391">
          <cell r="A391">
            <v>392</v>
          </cell>
          <cell r="B391" t="str">
            <v>Kyrgyzstan</v>
          </cell>
          <cell r="C391" t="str">
            <v>Kyrgyzstan multiple indicator cluster survey 2014: Final Report (MICS). Bishkek, Kyrgyzstan: National Statistical Committee of the Kyrgyz Republic and UNICEF, 2014.</v>
          </cell>
          <cell r="D391" t="str">
            <v>National Statistical Committee of the Kyrgyz Republic and UNICEF.</v>
          </cell>
          <cell r="E391" t="str">
            <v>National</v>
          </cell>
          <cell r="F391" t="str">
            <v>MICS</v>
          </cell>
          <cell r="G391" t="str">
            <v>Household Survey</v>
          </cell>
          <cell r="H391" t="str">
            <v>2014</v>
          </cell>
          <cell r="I391" t="str">
            <v>3239</v>
          </cell>
          <cell r="J391">
            <v>0</v>
          </cell>
          <cell r="K391">
            <v>0</v>
          </cell>
          <cell r="L391">
            <v>0</v>
          </cell>
          <cell r="M391">
            <v>2014</v>
          </cell>
          <cell r="N391" t="str">
            <v>Teamsite Folder</v>
          </cell>
          <cell r="O391" t="str">
            <v>External Link</v>
          </cell>
          <cell r="P391" t="str">
            <v>Final Report</v>
          </cell>
          <cell r="Q391">
            <v>0</v>
          </cell>
          <cell r="R391" t="str">
            <v>Available and Obtained</v>
          </cell>
          <cell r="S391" t="str">
            <v>Download</v>
          </cell>
          <cell r="T391">
            <v>0</v>
          </cell>
          <cell r="U391">
            <v>0</v>
          </cell>
          <cell r="V391">
            <v>0</v>
          </cell>
          <cell r="W391">
            <v>0</v>
          </cell>
          <cell r="X391">
            <v>0</v>
          </cell>
          <cell r="Z391">
            <v>0</v>
          </cell>
          <cell r="AB391">
            <v>1899</v>
          </cell>
          <cell r="AC391" t="str">
            <v>2014.00000000000</v>
          </cell>
          <cell r="AD391" t="str">
            <v>2014.00000000000</v>
          </cell>
          <cell r="AE391" t="str">
            <v>MICS</v>
          </cell>
          <cell r="AF391" t="str">
            <v>HHS</v>
          </cell>
          <cell r="AG391" t="str">
            <v>KGZ</v>
          </cell>
          <cell r="AH391">
            <v>0</v>
          </cell>
          <cell r="AI391">
            <v>0</v>
          </cell>
          <cell r="AJ391">
            <v>0</v>
          </cell>
          <cell r="AK391" t="str">
            <v>0</v>
          </cell>
        </row>
        <row r="392">
          <cell r="A392">
            <v>393</v>
          </cell>
          <cell r="B392" t="str">
            <v>Lao People's Democratic Republic</v>
          </cell>
          <cell r="C392" t="str">
            <v>Women and children in the Lao People's Democratic Republic. Results from the LAO social indicator survey (LSIS). Vientiane: Mother and Child Institute, 1994a</v>
          </cell>
          <cell r="D392" t="str">
            <v>Ministry of Public Health.</v>
          </cell>
          <cell r="E392" t="str">
            <v>National</v>
          </cell>
          <cell r="F392" t="str">
            <v>ONS</v>
          </cell>
          <cell r="G392" t="str">
            <v>Household Survey</v>
          </cell>
          <cell r="H392" t="str">
            <v>1993</v>
          </cell>
          <cell r="I392" t="str">
            <v>1522</v>
          </cell>
          <cell r="J392">
            <v>0</v>
          </cell>
          <cell r="K392">
            <v>0</v>
          </cell>
          <cell r="L392">
            <v>0</v>
          </cell>
          <cell r="M392">
            <v>1993</v>
          </cell>
          <cell r="N392">
            <v>0</v>
          </cell>
          <cell r="O392">
            <v>0</v>
          </cell>
          <cell r="P392">
            <v>0</v>
          </cell>
          <cell r="Q392">
            <v>0</v>
          </cell>
          <cell r="R392" t="str">
            <v>Status Pending</v>
          </cell>
          <cell r="S392">
            <v>0</v>
          </cell>
          <cell r="T392">
            <v>0</v>
          </cell>
          <cell r="U392">
            <v>0</v>
          </cell>
          <cell r="V392">
            <v>0</v>
          </cell>
          <cell r="W392">
            <v>0</v>
          </cell>
          <cell r="X392">
            <v>0</v>
          </cell>
          <cell r="Z392">
            <v>0</v>
          </cell>
          <cell r="AB392">
            <v>1899</v>
          </cell>
          <cell r="AC392" t="str">
            <v>1993.00000000000</v>
          </cell>
          <cell r="AD392" t="str">
            <v>1993.00000000000</v>
          </cell>
          <cell r="AE392" t="str">
            <v>ONS</v>
          </cell>
          <cell r="AF392" t="str">
            <v>HHS</v>
          </cell>
          <cell r="AG392" t="str">
            <v>LAO</v>
          </cell>
          <cell r="AH392">
            <v>0</v>
          </cell>
          <cell r="AI392">
            <v>0</v>
          </cell>
          <cell r="AJ392">
            <v>0</v>
          </cell>
          <cell r="AK392" t="str">
            <v>0</v>
          </cell>
        </row>
        <row r="393">
          <cell r="A393">
            <v>394</v>
          </cell>
          <cell r="B393" t="str">
            <v>Lao People's Democratic Republic</v>
          </cell>
          <cell r="C393" t="str">
            <v>Diagnostic de la situation nutritionnel et consommationn alimentaire au Laos. Rapport complet de l'étude sur l'état nutritionnel de la population Laotienne. ESNA: TCP/LAO/2354. Rome: Food and Agriculture Organization, 1995</v>
          </cell>
          <cell r="D393" t="str">
            <v>Food and Agriculture Organization</v>
          </cell>
          <cell r="E393" t="str">
            <v>National</v>
          </cell>
          <cell r="F393" t="str">
            <v>ONS</v>
          </cell>
          <cell r="G393" t="str">
            <v>Household Survey</v>
          </cell>
          <cell r="H393" t="str">
            <v>1994</v>
          </cell>
          <cell r="I393" t="str">
            <v>1249</v>
          </cell>
          <cell r="J393">
            <v>0</v>
          </cell>
          <cell r="K393">
            <v>0</v>
          </cell>
          <cell r="L393">
            <v>0</v>
          </cell>
          <cell r="M393">
            <v>1994</v>
          </cell>
          <cell r="N393">
            <v>0</v>
          </cell>
          <cell r="O393">
            <v>0</v>
          </cell>
          <cell r="P393">
            <v>0</v>
          </cell>
          <cell r="Q393">
            <v>0</v>
          </cell>
          <cell r="R393" t="str">
            <v>Status Pending</v>
          </cell>
          <cell r="S393">
            <v>0</v>
          </cell>
          <cell r="T393">
            <v>0</v>
          </cell>
          <cell r="U393">
            <v>0</v>
          </cell>
          <cell r="V393">
            <v>0</v>
          </cell>
          <cell r="W393">
            <v>0</v>
          </cell>
          <cell r="X393">
            <v>0</v>
          </cell>
          <cell r="Z393">
            <v>0</v>
          </cell>
          <cell r="AB393">
            <v>1899</v>
          </cell>
          <cell r="AC393" t="str">
            <v>1994.00000000000</v>
          </cell>
          <cell r="AD393" t="str">
            <v>1994.00000000000</v>
          </cell>
          <cell r="AE393" t="str">
            <v>ONS</v>
          </cell>
          <cell r="AF393" t="str">
            <v>HHS</v>
          </cell>
          <cell r="AG393" t="str">
            <v>LAO</v>
          </cell>
          <cell r="AH393">
            <v>0</v>
          </cell>
          <cell r="AI393">
            <v>0</v>
          </cell>
          <cell r="AJ393">
            <v>0</v>
          </cell>
          <cell r="AK393" t="str">
            <v>0</v>
          </cell>
        </row>
        <row r="394">
          <cell r="A394">
            <v>395</v>
          </cell>
          <cell r="B394" t="str">
            <v>Lao People's Democratic Republic</v>
          </cell>
          <cell r="C394" t="str">
            <v>Report on national health survey: Health status of the people in Lao PDR. Vientiane, Lao People's Democratic Republic, January 2001</v>
          </cell>
          <cell r="D394" t="str">
            <v>Ministry of Health, National Institute of Public Health [Lao People's Democratic Republic].</v>
          </cell>
          <cell r="E394" t="str">
            <v>National</v>
          </cell>
          <cell r="F394" t="str">
            <v>ONS</v>
          </cell>
          <cell r="G394" t="str">
            <v>Household Survey</v>
          </cell>
          <cell r="H394" t="str">
            <v>2000</v>
          </cell>
          <cell r="I394" t="str">
            <v>2355</v>
          </cell>
          <cell r="J394">
            <v>0</v>
          </cell>
          <cell r="K394">
            <v>0</v>
          </cell>
          <cell r="L394">
            <v>0</v>
          </cell>
          <cell r="M394">
            <v>2000</v>
          </cell>
          <cell r="N394">
            <v>0</v>
          </cell>
          <cell r="O394">
            <v>0</v>
          </cell>
          <cell r="P394">
            <v>0</v>
          </cell>
          <cell r="Q394">
            <v>0</v>
          </cell>
          <cell r="R394" t="str">
            <v>Status Pending</v>
          </cell>
          <cell r="S394">
            <v>0</v>
          </cell>
          <cell r="T394">
            <v>0</v>
          </cell>
          <cell r="U394">
            <v>0</v>
          </cell>
          <cell r="V394">
            <v>0</v>
          </cell>
          <cell r="W394">
            <v>0</v>
          </cell>
          <cell r="X394">
            <v>0</v>
          </cell>
          <cell r="Z394">
            <v>0</v>
          </cell>
          <cell r="AB394">
            <v>1899</v>
          </cell>
          <cell r="AC394" t="str">
            <v>2000.00000000000</v>
          </cell>
          <cell r="AD394" t="str">
            <v>2000.00000000000</v>
          </cell>
          <cell r="AE394" t="str">
            <v>ONS</v>
          </cell>
          <cell r="AF394" t="str">
            <v>HHS</v>
          </cell>
          <cell r="AG394" t="str">
            <v>LAO</v>
          </cell>
          <cell r="AH394">
            <v>0</v>
          </cell>
          <cell r="AI394">
            <v>0</v>
          </cell>
          <cell r="AJ394">
            <v>0</v>
          </cell>
          <cell r="AK394" t="str">
            <v>0</v>
          </cell>
        </row>
        <row r="395">
          <cell r="A395">
            <v>396</v>
          </cell>
          <cell r="B395" t="str">
            <v>Lao People's Democratic Republic</v>
          </cell>
          <cell r="C395" t="str">
            <v>Lao PDR multiple indicator cluster survey 2006, final report. Vientiane, Lao PDR: Department of Statistics and UNICEF, 2008</v>
          </cell>
          <cell r="D395" t="str">
            <v>Department of Statistics and UNICEF.</v>
          </cell>
          <cell r="E395" t="str">
            <v>National</v>
          </cell>
          <cell r="F395" t="str">
            <v>MICS</v>
          </cell>
          <cell r="G395" t="str">
            <v>Household Survey</v>
          </cell>
          <cell r="H395" t="str">
            <v>2006</v>
          </cell>
          <cell r="I395" t="str">
            <v>2921</v>
          </cell>
          <cell r="J395">
            <v>0</v>
          </cell>
          <cell r="K395">
            <v>0</v>
          </cell>
          <cell r="L395">
            <v>0</v>
          </cell>
          <cell r="M395">
            <v>2006</v>
          </cell>
          <cell r="N395" t="str">
            <v>Teamsite Folder</v>
          </cell>
          <cell r="O395" t="str">
            <v>External Link</v>
          </cell>
          <cell r="P395" t="str">
            <v>Final Report</v>
          </cell>
          <cell r="Q395">
            <v>0</v>
          </cell>
          <cell r="R395" t="str">
            <v>Available and Obtained</v>
          </cell>
          <cell r="S395" t="str">
            <v>Download</v>
          </cell>
          <cell r="T395">
            <v>0</v>
          </cell>
          <cell r="U395">
            <v>0</v>
          </cell>
          <cell r="V395">
            <v>0</v>
          </cell>
          <cell r="W395">
            <v>0</v>
          </cell>
          <cell r="X395">
            <v>0</v>
          </cell>
          <cell r="Z395">
            <v>0</v>
          </cell>
          <cell r="AB395">
            <v>1899</v>
          </cell>
          <cell r="AC395" t="str">
            <v>2006.00000000000</v>
          </cell>
          <cell r="AD395" t="str">
            <v>2006.00000000000</v>
          </cell>
          <cell r="AE395" t="str">
            <v>MICS</v>
          </cell>
          <cell r="AF395" t="str">
            <v>HHS</v>
          </cell>
          <cell r="AG395" t="str">
            <v>LAO</v>
          </cell>
          <cell r="AH395">
            <v>0</v>
          </cell>
          <cell r="AI395">
            <v>0</v>
          </cell>
          <cell r="AJ395">
            <v>0</v>
          </cell>
          <cell r="AK395" t="str">
            <v>0</v>
          </cell>
        </row>
        <row r="396">
          <cell r="A396">
            <v>397</v>
          </cell>
          <cell r="B396" t="str">
            <v>Lao People's Democratic Republic</v>
          </cell>
          <cell r="C396" t="str">
            <v>Lao social indicator survey LSIS (MICS/DHS). Vientiane, Lao PDR: MoH and LSB, 2012</v>
          </cell>
          <cell r="D396" t="str">
            <v>Ministry of Health (MoH) and Lao Statistics Bureau (LSB).</v>
          </cell>
          <cell r="E396" t="str">
            <v>National</v>
          </cell>
          <cell r="F396" t="str">
            <v>MICS-DHS</v>
          </cell>
          <cell r="G396" t="str">
            <v>Household Survey</v>
          </cell>
          <cell r="H396" t="str">
            <v>2011-12</v>
          </cell>
          <cell r="I396" t="str">
            <v>3176</v>
          </cell>
          <cell r="J396">
            <v>0</v>
          </cell>
          <cell r="K396">
            <v>0</v>
          </cell>
          <cell r="L396">
            <v>0</v>
          </cell>
          <cell r="M396">
            <v>2011</v>
          </cell>
          <cell r="N396" t="str">
            <v>Teamsite Folder</v>
          </cell>
          <cell r="O396" t="str">
            <v>External Link</v>
          </cell>
          <cell r="P396" t="str">
            <v>Final Report</v>
          </cell>
          <cell r="Q396">
            <v>0</v>
          </cell>
          <cell r="R396" t="str">
            <v>Available and Obtained</v>
          </cell>
          <cell r="S396" t="str">
            <v>Download</v>
          </cell>
          <cell r="T396">
            <v>0</v>
          </cell>
          <cell r="U396">
            <v>0</v>
          </cell>
          <cell r="V396">
            <v>0</v>
          </cell>
          <cell r="W396">
            <v>0</v>
          </cell>
          <cell r="X396">
            <v>0</v>
          </cell>
          <cell r="Z396">
            <v>0</v>
          </cell>
          <cell r="AB396">
            <v>1899</v>
          </cell>
          <cell r="AC396" t="str">
            <v>2011.00000000000</v>
          </cell>
          <cell r="AD396" t="str">
            <v>2012.00000000000</v>
          </cell>
          <cell r="AE396" t="str">
            <v>MICS-DHS</v>
          </cell>
          <cell r="AF396" t="str">
            <v>HHS</v>
          </cell>
          <cell r="AG396" t="str">
            <v>LAO</v>
          </cell>
          <cell r="AH396">
            <v>0</v>
          </cell>
          <cell r="AI396">
            <v>0</v>
          </cell>
          <cell r="AJ396">
            <v>0</v>
          </cell>
          <cell r="AK396" t="str">
            <v>0</v>
          </cell>
        </row>
        <row r="397">
          <cell r="A397">
            <v>398</v>
          </cell>
          <cell r="B397" t="str">
            <v>Lebanon</v>
          </cell>
          <cell r="C397" t="str">
            <v>Lebanon maternal and child health survey (summary report). PAPCHILD Surveys. Cairo: The League of Arab States, 1998</v>
          </cell>
          <cell r="D397" t="str">
            <v>League of Arab States. Pan Arab Project for Child Development; Lebanon. Ministry of Public Health</v>
          </cell>
          <cell r="E397" t="str">
            <v>National</v>
          </cell>
          <cell r="F397" t="str">
            <v>PAPFAM</v>
          </cell>
          <cell r="G397" t="str">
            <v>Household Survey</v>
          </cell>
          <cell r="H397" t="str">
            <v>1996</v>
          </cell>
          <cell r="I397" t="str">
            <v>1660</v>
          </cell>
          <cell r="J397">
            <v>0</v>
          </cell>
          <cell r="K397">
            <v>0</v>
          </cell>
          <cell r="L397">
            <v>0</v>
          </cell>
          <cell r="M397">
            <v>1996</v>
          </cell>
          <cell r="N397" t="str">
            <v>Teamsite Folder</v>
          </cell>
          <cell r="O397" t="str">
            <v>External Link</v>
          </cell>
          <cell r="P397" t="str">
            <v>Final Report</v>
          </cell>
          <cell r="Q397">
            <v>0</v>
          </cell>
          <cell r="R397" t="str">
            <v>Restricted and Obtained</v>
          </cell>
          <cell r="S397" t="str">
            <v>Download</v>
          </cell>
          <cell r="T397" t="str">
            <v>Download</v>
          </cell>
          <cell r="U397">
            <v>0</v>
          </cell>
          <cell r="V397">
            <v>0</v>
          </cell>
          <cell r="W397">
            <v>0</v>
          </cell>
          <cell r="X397">
            <v>0</v>
          </cell>
          <cell r="Z397">
            <v>0</v>
          </cell>
          <cell r="AB397">
            <v>1899</v>
          </cell>
          <cell r="AC397" t="str">
            <v>1996.00000000000</v>
          </cell>
          <cell r="AD397" t="str">
            <v>1996.00000000000</v>
          </cell>
          <cell r="AE397" t="str">
            <v>PAPFAM</v>
          </cell>
          <cell r="AF397" t="str">
            <v>HHS</v>
          </cell>
          <cell r="AG397" t="str">
            <v>LBN</v>
          </cell>
          <cell r="AH397">
            <v>0</v>
          </cell>
          <cell r="AI397">
            <v>0</v>
          </cell>
          <cell r="AJ397">
            <v>0</v>
          </cell>
          <cell r="AK397" t="str">
            <v>0</v>
          </cell>
        </row>
        <row r="398">
          <cell r="A398">
            <v>399</v>
          </cell>
          <cell r="B398" t="str">
            <v>Lebanon</v>
          </cell>
          <cell r="C398" t="str">
            <v>Lebanon family health survey 2004: Principal report. Tutelian M, Khayyat M , Monem AA, eds. The Pan Arab Project for Family Health, 2006</v>
          </cell>
          <cell r="D398" t="str">
            <v>The Arab League and the Repubic of Lebanon.</v>
          </cell>
          <cell r="E398" t="str">
            <v>National</v>
          </cell>
          <cell r="F398" t="str">
            <v>PAPFAM</v>
          </cell>
          <cell r="G398" t="str">
            <v>Household Survey</v>
          </cell>
          <cell r="H398" t="str">
            <v>2004</v>
          </cell>
          <cell r="I398" t="str">
            <v>2913</v>
          </cell>
          <cell r="J398">
            <v>0</v>
          </cell>
          <cell r="K398">
            <v>0</v>
          </cell>
          <cell r="L398">
            <v>0</v>
          </cell>
          <cell r="M398">
            <v>2004</v>
          </cell>
          <cell r="N398" t="str">
            <v>Teamsite Folder</v>
          </cell>
          <cell r="O398">
            <v>0</v>
          </cell>
          <cell r="P398" t="str">
            <v>Final Report</v>
          </cell>
          <cell r="Q398">
            <v>0</v>
          </cell>
          <cell r="R398" t="str">
            <v>Restricted and Obtained</v>
          </cell>
          <cell r="S398" t="str">
            <v>Download</v>
          </cell>
          <cell r="T398">
            <v>0</v>
          </cell>
          <cell r="U398">
            <v>0</v>
          </cell>
          <cell r="V398" t="str">
            <v>Dataset incomplete</v>
          </cell>
          <cell r="W398" t="str">
            <v>Child recode not available</v>
          </cell>
          <cell r="X398">
            <v>0</v>
          </cell>
          <cell r="Z398">
            <v>0</v>
          </cell>
          <cell r="AB398">
            <v>1899</v>
          </cell>
          <cell r="AC398" t="str">
            <v>2004.00000000000</v>
          </cell>
          <cell r="AD398" t="str">
            <v>2004.00000000000</v>
          </cell>
          <cell r="AE398" t="str">
            <v>PAPFAM</v>
          </cell>
          <cell r="AF398" t="str">
            <v>HHS</v>
          </cell>
          <cell r="AG398" t="str">
            <v>LBN</v>
          </cell>
          <cell r="AH398">
            <v>0</v>
          </cell>
          <cell r="AI398">
            <v>0</v>
          </cell>
          <cell r="AJ398">
            <v>0</v>
          </cell>
          <cell r="AK398" t="str">
            <v>0</v>
          </cell>
        </row>
        <row r="399">
          <cell r="A399">
            <v>400</v>
          </cell>
          <cell r="B399" t="str">
            <v>Lesotho</v>
          </cell>
          <cell r="C399" t="str">
            <v>National nutrition survey report, May-June 1992. Maseru, Kingdom of Lesotho, 1992</v>
          </cell>
          <cell r="D399" t="str">
            <v>Ministries of Health and Agriculture.</v>
          </cell>
          <cell r="E399" t="str">
            <v>National</v>
          </cell>
          <cell r="F399" t="str">
            <v>NNS/SMART</v>
          </cell>
          <cell r="G399" t="str">
            <v>Household Survey</v>
          </cell>
          <cell r="H399" t="str">
            <v>1992</v>
          </cell>
          <cell r="I399" t="str">
            <v>1313</v>
          </cell>
          <cell r="J399">
            <v>0</v>
          </cell>
          <cell r="K399">
            <v>0</v>
          </cell>
          <cell r="L399">
            <v>0</v>
          </cell>
          <cell r="M399">
            <v>1992</v>
          </cell>
          <cell r="N399">
            <v>0</v>
          </cell>
          <cell r="O399">
            <v>0</v>
          </cell>
          <cell r="P399">
            <v>0</v>
          </cell>
          <cell r="Q399">
            <v>0</v>
          </cell>
          <cell r="R399" t="str">
            <v>Status Pending</v>
          </cell>
          <cell r="S399">
            <v>0</v>
          </cell>
          <cell r="T399">
            <v>0</v>
          </cell>
          <cell r="U399">
            <v>0</v>
          </cell>
          <cell r="V399">
            <v>0</v>
          </cell>
          <cell r="W399">
            <v>0</v>
          </cell>
          <cell r="X399">
            <v>0</v>
          </cell>
          <cell r="Z399">
            <v>0</v>
          </cell>
          <cell r="AB399">
            <v>1899</v>
          </cell>
          <cell r="AC399" t="str">
            <v>1992.00000000000</v>
          </cell>
          <cell r="AD399" t="str">
            <v>1992.00000000000</v>
          </cell>
          <cell r="AE399" t="str">
            <v>NNS/SMART</v>
          </cell>
          <cell r="AF399" t="str">
            <v>HHS</v>
          </cell>
          <cell r="AG399" t="str">
            <v>LSO</v>
          </cell>
          <cell r="AH399">
            <v>0</v>
          </cell>
          <cell r="AI399">
            <v>0</v>
          </cell>
          <cell r="AJ399">
            <v>0</v>
          </cell>
          <cell r="AK399" t="str">
            <v>0</v>
          </cell>
        </row>
        <row r="400">
          <cell r="A400">
            <v>401</v>
          </cell>
          <cell r="B400" t="str">
            <v>Lesotho</v>
          </cell>
          <cell r="C400" t="str">
            <v>National survey on iodine, vitamin A and iron status of women and children in Lesotho. Maseru, Lesotho, 1994</v>
          </cell>
          <cell r="D400" t="str">
            <v>Ministry of Health.</v>
          </cell>
          <cell r="E400" t="str">
            <v>National</v>
          </cell>
          <cell r="F400" t="str">
            <v>ONS</v>
          </cell>
          <cell r="G400" t="str">
            <v>Household Survey</v>
          </cell>
          <cell r="H400" t="str">
            <v>1993</v>
          </cell>
          <cell r="I400" t="str">
            <v>1524</v>
          </cell>
          <cell r="J400">
            <v>0</v>
          </cell>
          <cell r="K400">
            <v>0</v>
          </cell>
          <cell r="L400">
            <v>0</v>
          </cell>
          <cell r="M400">
            <v>1993</v>
          </cell>
          <cell r="N400">
            <v>0</v>
          </cell>
          <cell r="O400">
            <v>0</v>
          </cell>
          <cell r="P400">
            <v>0</v>
          </cell>
          <cell r="Q400">
            <v>0</v>
          </cell>
          <cell r="R400" t="str">
            <v>Status Pending</v>
          </cell>
          <cell r="S400">
            <v>0</v>
          </cell>
          <cell r="T400">
            <v>0</v>
          </cell>
          <cell r="U400">
            <v>0</v>
          </cell>
          <cell r="V400">
            <v>0</v>
          </cell>
          <cell r="W400">
            <v>0</v>
          </cell>
          <cell r="X400">
            <v>0</v>
          </cell>
          <cell r="Z400">
            <v>0</v>
          </cell>
          <cell r="AB400">
            <v>1899</v>
          </cell>
          <cell r="AC400" t="str">
            <v>1993.00000000000</v>
          </cell>
          <cell r="AD400" t="str">
            <v>1993.00000000000</v>
          </cell>
          <cell r="AE400" t="str">
            <v>ONS</v>
          </cell>
          <cell r="AF400" t="str">
            <v>HHS</v>
          </cell>
          <cell r="AG400" t="str">
            <v>LSO</v>
          </cell>
          <cell r="AH400">
            <v>0</v>
          </cell>
          <cell r="AI400">
            <v>0</v>
          </cell>
          <cell r="AJ400">
            <v>0</v>
          </cell>
          <cell r="AK400" t="str">
            <v>0</v>
          </cell>
        </row>
        <row r="401">
          <cell r="A401">
            <v>402</v>
          </cell>
          <cell r="B401" t="str">
            <v>Lesotho</v>
          </cell>
          <cell r="C401" t="str">
            <v>Kingdom of Lesotho 2000 end decade multiple indicator cluster survey (EMICS). Draft preliminary report. Maseru, Lesotho: Government of Lesotho, Bureau of Statistics and UNICEF, 2002</v>
          </cell>
          <cell r="D401" t="str">
            <v>Government of Lesotho, Bureau of Statistics and UNICEF.</v>
          </cell>
          <cell r="E401" t="str">
            <v>National</v>
          </cell>
          <cell r="F401" t="str">
            <v>MICS</v>
          </cell>
          <cell r="G401" t="str">
            <v>Household Survey</v>
          </cell>
          <cell r="H401" t="str">
            <v>2000</v>
          </cell>
          <cell r="I401" t="str">
            <v>2366</v>
          </cell>
          <cell r="J401">
            <v>0</v>
          </cell>
          <cell r="K401">
            <v>0</v>
          </cell>
          <cell r="L401">
            <v>0</v>
          </cell>
          <cell r="M401">
            <v>2000</v>
          </cell>
          <cell r="N401" t="str">
            <v>Teamsite Folder</v>
          </cell>
          <cell r="O401" t="str">
            <v>External Link (Will Trigger Download)</v>
          </cell>
          <cell r="P401" t="str">
            <v>Final Report</v>
          </cell>
          <cell r="Q401">
            <v>0</v>
          </cell>
          <cell r="R401" t="str">
            <v>Available and Obtained</v>
          </cell>
          <cell r="S401" t="str">
            <v>Download</v>
          </cell>
          <cell r="T401">
            <v>0</v>
          </cell>
          <cell r="U401">
            <v>0</v>
          </cell>
          <cell r="V401">
            <v>0</v>
          </cell>
          <cell r="W401">
            <v>0</v>
          </cell>
          <cell r="X401">
            <v>0</v>
          </cell>
          <cell r="Z401">
            <v>0</v>
          </cell>
          <cell r="AB401">
            <v>1899</v>
          </cell>
          <cell r="AC401" t="str">
            <v>2000.00000000000</v>
          </cell>
          <cell r="AD401" t="str">
            <v>2000.00000000000</v>
          </cell>
          <cell r="AE401" t="str">
            <v>MICS</v>
          </cell>
          <cell r="AF401" t="str">
            <v>HHS</v>
          </cell>
          <cell r="AG401" t="str">
            <v>LSO</v>
          </cell>
          <cell r="AH401">
            <v>0</v>
          </cell>
          <cell r="AI401">
            <v>0</v>
          </cell>
          <cell r="AJ401">
            <v>0</v>
          </cell>
          <cell r="AK401" t="str">
            <v>0</v>
          </cell>
        </row>
        <row r="402">
          <cell r="A402">
            <v>403</v>
          </cell>
          <cell r="B402" t="str">
            <v>Lesotho</v>
          </cell>
          <cell r="C402" t="str">
            <v>Lesotho demographic and health survey 2004. Demographic and Health Surveys. Calverton, Maryland: MOH, BOS, and ORC Macro, 2005</v>
          </cell>
          <cell r="D402" t="str">
            <v>Ministry of Health and Social Welfare (MOHSW) [Lesotho], Bureau of Statistics (BOS) [Lesotho], and ORC Macro.</v>
          </cell>
          <cell r="E402" t="str">
            <v>National</v>
          </cell>
          <cell r="F402" t="str">
            <v>DHS</v>
          </cell>
          <cell r="G402" t="str">
            <v>Household Survey</v>
          </cell>
          <cell r="H402" t="str">
            <v>2004-05</v>
          </cell>
          <cell r="I402" t="str">
            <v>2798</v>
          </cell>
          <cell r="J402">
            <v>0</v>
          </cell>
          <cell r="K402">
            <v>0</v>
          </cell>
          <cell r="L402">
            <v>0</v>
          </cell>
          <cell r="M402">
            <v>2004</v>
          </cell>
          <cell r="N402" t="str">
            <v>Teamsite Folder</v>
          </cell>
          <cell r="O402" t="str">
            <v>External Link</v>
          </cell>
          <cell r="P402" t="str">
            <v>Final Report</v>
          </cell>
          <cell r="Q402">
            <v>0</v>
          </cell>
          <cell r="R402" t="str">
            <v>Available and Obtained</v>
          </cell>
          <cell r="S402">
            <v>0</v>
          </cell>
          <cell r="T402" t="str">
            <v>Download</v>
          </cell>
          <cell r="U402">
            <v>0</v>
          </cell>
          <cell r="V402">
            <v>0</v>
          </cell>
          <cell r="W402">
            <v>0</v>
          </cell>
          <cell r="X402">
            <v>0</v>
          </cell>
          <cell r="Z402">
            <v>0</v>
          </cell>
          <cell r="AB402">
            <v>1899</v>
          </cell>
          <cell r="AC402" t="str">
            <v>2004.00000000000</v>
          </cell>
          <cell r="AD402" t="str">
            <v>2005.00000000000</v>
          </cell>
          <cell r="AE402" t="str">
            <v>DHS</v>
          </cell>
          <cell r="AF402" t="str">
            <v>HHS</v>
          </cell>
          <cell r="AG402" t="str">
            <v>LSO</v>
          </cell>
          <cell r="AH402">
            <v>0</v>
          </cell>
          <cell r="AI402">
            <v>0</v>
          </cell>
          <cell r="AJ402">
            <v>0</v>
          </cell>
          <cell r="AK402" t="str">
            <v>0</v>
          </cell>
        </row>
        <row r="403">
          <cell r="A403">
            <v>404</v>
          </cell>
          <cell r="B403" t="str">
            <v>Lesotho</v>
          </cell>
          <cell r="C403" t="str">
            <v>Lesotho demographic and health survey 2009. Demographic and Health Surveys. Maseru, Lesotho: MOHSW and ICF Macro, 2010</v>
          </cell>
          <cell r="D403" t="str">
            <v>Ministry of Health and Social Welfare (MOHSW) [Lesotho] and ICF Macro.</v>
          </cell>
          <cell r="E403" t="str">
            <v>National</v>
          </cell>
          <cell r="F403" t="str">
            <v>DHS</v>
          </cell>
          <cell r="G403" t="str">
            <v>Household Survey</v>
          </cell>
          <cell r="H403" t="str">
            <v>2009</v>
          </cell>
          <cell r="I403" t="str">
            <v>3098</v>
          </cell>
          <cell r="J403">
            <v>0</v>
          </cell>
          <cell r="K403">
            <v>0</v>
          </cell>
          <cell r="L403">
            <v>0</v>
          </cell>
          <cell r="M403">
            <v>2009</v>
          </cell>
          <cell r="N403" t="str">
            <v>Teamsite Folder</v>
          </cell>
          <cell r="O403" t="str">
            <v>External Link</v>
          </cell>
          <cell r="P403" t="str">
            <v>Final Report</v>
          </cell>
          <cell r="Q403">
            <v>0</v>
          </cell>
          <cell r="R403" t="str">
            <v>Available and Obtained</v>
          </cell>
          <cell r="S403">
            <v>0</v>
          </cell>
          <cell r="T403" t="str">
            <v>Download</v>
          </cell>
          <cell r="U403">
            <v>0</v>
          </cell>
          <cell r="V403">
            <v>0</v>
          </cell>
          <cell r="W403">
            <v>0</v>
          </cell>
          <cell r="X403">
            <v>0</v>
          </cell>
          <cell r="Z403">
            <v>0</v>
          </cell>
          <cell r="AB403">
            <v>1899</v>
          </cell>
          <cell r="AC403" t="str">
            <v>2009.00000000000</v>
          </cell>
          <cell r="AD403" t="str">
            <v>2009.00000000000</v>
          </cell>
          <cell r="AE403" t="str">
            <v>DHS</v>
          </cell>
          <cell r="AF403" t="str">
            <v>HHS</v>
          </cell>
          <cell r="AG403" t="str">
            <v>LSO</v>
          </cell>
          <cell r="AH403">
            <v>0</v>
          </cell>
          <cell r="AI403">
            <v>0</v>
          </cell>
          <cell r="AJ403">
            <v>0</v>
          </cell>
          <cell r="AK403" t="str">
            <v>0</v>
          </cell>
        </row>
        <row r="404">
          <cell r="A404">
            <v>405</v>
          </cell>
          <cell r="B404" t="str">
            <v>Lesotho</v>
          </cell>
          <cell r="C404" t="str">
            <v>Lesotho demographic and health survey (2014 LDHS): Key indicators. Demographic and Health Surveys. Maseru, Lesotho: Ministry of Health and ICF International, 2015</v>
          </cell>
          <cell r="D404" t="str">
            <v>Ministry of Health and ICF International.</v>
          </cell>
          <cell r="E404" t="str">
            <v>National</v>
          </cell>
          <cell r="F404" t="str">
            <v>DHS</v>
          </cell>
          <cell r="G404" t="str">
            <v>Household Survey</v>
          </cell>
          <cell r="H404" t="str">
            <v>2014</v>
          </cell>
          <cell r="I404" t="str">
            <v>3251</v>
          </cell>
          <cell r="J404">
            <v>0</v>
          </cell>
          <cell r="K404">
            <v>0</v>
          </cell>
          <cell r="L404">
            <v>0</v>
          </cell>
          <cell r="M404">
            <v>2014</v>
          </cell>
          <cell r="N404" t="str">
            <v>Teamsite Folder</v>
          </cell>
          <cell r="O404" t="str">
            <v>External Link</v>
          </cell>
          <cell r="P404" t="str">
            <v>Final Report</v>
          </cell>
          <cell r="Q404">
            <v>0</v>
          </cell>
          <cell r="R404" t="str">
            <v>Available and Obtained</v>
          </cell>
          <cell r="S404">
            <v>0</v>
          </cell>
          <cell r="T404" t="str">
            <v>Download</v>
          </cell>
          <cell r="U404">
            <v>0</v>
          </cell>
          <cell r="V404">
            <v>0</v>
          </cell>
          <cell r="W404">
            <v>0</v>
          </cell>
          <cell r="X404">
            <v>0</v>
          </cell>
          <cell r="Z404">
            <v>0</v>
          </cell>
          <cell r="AB404">
            <v>1899</v>
          </cell>
          <cell r="AC404" t="str">
            <v>2014.00000000000</v>
          </cell>
          <cell r="AD404" t="str">
            <v>2014.00000000000</v>
          </cell>
          <cell r="AE404" t="str">
            <v>DHS</v>
          </cell>
          <cell r="AF404" t="str">
            <v>HHS</v>
          </cell>
          <cell r="AG404" t="str">
            <v>LSO</v>
          </cell>
          <cell r="AH404">
            <v>0</v>
          </cell>
          <cell r="AI404">
            <v>0</v>
          </cell>
          <cell r="AJ404">
            <v>0</v>
          </cell>
          <cell r="AK404" t="str">
            <v>0</v>
          </cell>
        </row>
        <row r="405">
          <cell r="A405">
            <v>406</v>
          </cell>
          <cell r="B405" t="str">
            <v>Liberia</v>
          </cell>
          <cell r="C405" t="str">
            <v>Liberia national nutrition survey 1999-2000. Monrovia, Liberia, 2001</v>
          </cell>
          <cell r="D405" t="str">
            <v>Ministry of Health and Social Welfare, UNICEF, Christian Health Association of Liberia.</v>
          </cell>
          <cell r="E405" t="str">
            <v>National</v>
          </cell>
          <cell r="F405" t="str">
            <v>NNS/SMART</v>
          </cell>
          <cell r="G405" t="str">
            <v>Household Survey</v>
          </cell>
          <cell r="H405" t="str">
            <v>1999-00</v>
          </cell>
          <cell r="I405" t="str">
            <v>2437</v>
          </cell>
          <cell r="J405">
            <v>0</v>
          </cell>
          <cell r="K405">
            <v>0</v>
          </cell>
          <cell r="L405">
            <v>0</v>
          </cell>
          <cell r="M405">
            <v>2000</v>
          </cell>
          <cell r="N405">
            <v>0</v>
          </cell>
          <cell r="O405">
            <v>0</v>
          </cell>
          <cell r="P405">
            <v>0</v>
          </cell>
          <cell r="Q405">
            <v>0</v>
          </cell>
          <cell r="R405" t="str">
            <v>Status Pending</v>
          </cell>
          <cell r="S405">
            <v>0</v>
          </cell>
          <cell r="T405">
            <v>0</v>
          </cell>
          <cell r="U405">
            <v>0</v>
          </cell>
          <cell r="V405">
            <v>0</v>
          </cell>
          <cell r="W405">
            <v>0</v>
          </cell>
          <cell r="X405">
            <v>0</v>
          </cell>
          <cell r="Z405">
            <v>0</v>
          </cell>
          <cell r="AB405">
            <v>1899</v>
          </cell>
          <cell r="AC405" t="str">
            <v>1999.00000000000</v>
          </cell>
          <cell r="AD405" t="str">
            <v>2000.00000000000</v>
          </cell>
          <cell r="AE405" t="str">
            <v>NNS/SMART</v>
          </cell>
          <cell r="AF405" t="str">
            <v>HHS</v>
          </cell>
          <cell r="AG405" t="str">
            <v>LBR</v>
          </cell>
          <cell r="AH405">
            <v>0</v>
          </cell>
          <cell r="AI405">
            <v>0</v>
          </cell>
          <cell r="AJ405">
            <v>0</v>
          </cell>
          <cell r="AK405" t="str">
            <v>0</v>
          </cell>
        </row>
        <row r="406">
          <cell r="A406">
            <v>407</v>
          </cell>
          <cell r="B406" t="str">
            <v>Liberia</v>
          </cell>
          <cell r="C406" t="str">
            <v>Liberia demographic and health survey 2007. Demographic and Health Surveys. Monrovia, Liberia: Liberia Institute of Statistics and Geo-Information Services (LISGIS) and Macro International Inc., 2008</v>
          </cell>
          <cell r="D406" t="str">
            <v>LISGIS, Ministry of Health and Social Welfare, National AIDS Control Program and Macro International Inc.</v>
          </cell>
          <cell r="E406" t="str">
            <v>National</v>
          </cell>
          <cell r="F406" t="str">
            <v>DHS</v>
          </cell>
          <cell r="G406" t="str">
            <v>Household Survey</v>
          </cell>
          <cell r="H406" t="str">
            <v>2006-07</v>
          </cell>
          <cell r="I406" t="str">
            <v>2873</v>
          </cell>
          <cell r="J406">
            <v>0</v>
          </cell>
          <cell r="K406">
            <v>0</v>
          </cell>
          <cell r="L406">
            <v>0</v>
          </cell>
          <cell r="M406">
            <v>2007</v>
          </cell>
          <cell r="N406" t="str">
            <v>Teamsite Folder</v>
          </cell>
          <cell r="O406" t="str">
            <v>External Link</v>
          </cell>
          <cell r="P406" t="str">
            <v>Final Report</v>
          </cell>
          <cell r="Q406">
            <v>0</v>
          </cell>
          <cell r="R406" t="str">
            <v>Available and Obtained</v>
          </cell>
          <cell r="S406">
            <v>0</v>
          </cell>
          <cell r="T406" t="str">
            <v>Download</v>
          </cell>
          <cell r="U406">
            <v>0</v>
          </cell>
          <cell r="V406">
            <v>0</v>
          </cell>
          <cell r="W406">
            <v>0</v>
          </cell>
          <cell r="X406">
            <v>0</v>
          </cell>
          <cell r="Z406">
            <v>0</v>
          </cell>
          <cell r="AB406">
            <v>1899</v>
          </cell>
          <cell r="AC406" t="str">
            <v>2006.00000000000</v>
          </cell>
          <cell r="AD406" t="str">
            <v>2007.00000000000</v>
          </cell>
          <cell r="AE406" t="str">
            <v>DHS</v>
          </cell>
          <cell r="AF406" t="str">
            <v>HHS</v>
          </cell>
          <cell r="AG406" t="str">
            <v>LBR</v>
          </cell>
          <cell r="AH406">
            <v>0</v>
          </cell>
          <cell r="AI406">
            <v>0</v>
          </cell>
          <cell r="AJ406">
            <v>0</v>
          </cell>
          <cell r="AK406" t="str">
            <v>0</v>
          </cell>
        </row>
        <row r="407">
          <cell r="A407">
            <v>408</v>
          </cell>
          <cell r="B407" t="str">
            <v>Liberia</v>
          </cell>
          <cell r="C407" t="str">
            <v>The 2010 State of Food and Nutrition Security in Liberia.</v>
          </cell>
          <cell r="D407" t="str">
            <v>Ministry of Agriculture, World Food Programme, Liberia Institute of Statistics and Geo Information Services and UNICEF.</v>
          </cell>
          <cell r="E407" t="str">
            <v>National</v>
          </cell>
          <cell r="F407" t="str">
            <v>ONS</v>
          </cell>
          <cell r="G407" t="str">
            <v>Household Survey</v>
          </cell>
          <cell r="H407" t="str">
            <v>2010</v>
          </cell>
          <cell r="I407">
            <v>0</v>
          </cell>
          <cell r="J407">
            <v>0</v>
          </cell>
          <cell r="K407">
            <v>0</v>
          </cell>
          <cell r="L407">
            <v>0</v>
          </cell>
          <cell r="M407">
            <v>2010</v>
          </cell>
          <cell r="N407" t="str">
            <v>Teamsite Folder</v>
          </cell>
          <cell r="O407">
            <v>0</v>
          </cell>
          <cell r="P407" t="str">
            <v>Final Report</v>
          </cell>
          <cell r="Q407">
            <v>0</v>
          </cell>
          <cell r="R407" t="str">
            <v>Restricted and Obtained</v>
          </cell>
          <cell r="S407" t="str">
            <v>Download</v>
          </cell>
          <cell r="T407">
            <v>0</v>
          </cell>
          <cell r="U407">
            <v>0</v>
          </cell>
          <cell r="V407">
            <v>0</v>
          </cell>
          <cell r="W407">
            <v>0</v>
          </cell>
          <cell r="X407">
            <v>0</v>
          </cell>
          <cell r="Z407">
            <v>0</v>
          </cell>
          <cell r="AB407">
            <v>1899</v>
          </cell>
          <cell r="AC407" t="str">
            <v>2010.00000000000</v>
          </cell>
          <cell r="AD407" t="str">
            <v>2010.00000000000</v>
          </cell>
          <cell r="AE407" t="str">
            <v>ONS</v>
          </cell>
          <cell r="AF407" t="str">
            <v>HHS</v>
          </cell>
          <cell r="AG407" t="str">
            <v>LBR</v>
          </cell>
          <cell r="AH407">
            <v>0</v>
          </cell>
          <cell r="AI407">
            <v>0</v>
          </cell>
          <cell r="AJ407">
            <v>0</v>
          </cell>
          <cell r="AK407" t="str">
            <v>0</v>
          </cell>
        </row>
        <row r="408">
          <cell r="A408">
            <v>409</v>
          </cell>
          <cell r="B408" t="str">
            <v>Liberia</v>
          </cell>
          <cell r="C408" t="str">
            <v>Demographic and health survey 2013. Demographic and Health Surveys. Monrovia, Liberia: Liberia Institute of Statistics and Geo-Information Services (LISGIS) and ICF International, 2014</v>
          </cell>
          <cell r="D408" t="str">
            <v>Liberia Institute of Statistics and Geo-Information Services, Ministry of Health and Social Welfare, National AIDS Control Program, ICF International.</v>
          </cell>
          <cell r="E408" t="str">
            <v>National</v>
          </cell>
          <cell r="F408" t="str">
            <v>DHS</v>
          </cell>
          <cell r="G408" t="str">
            <v>Household Survey</v>
          </cell>
          <cell r="H408" t="str">
            <v>2013</v>
          </cell>
          <cell r="I408" t="str">
            <v>3233</v>
          </cell>
          <cell r="J408">
            <v>0</v>
          </cell>
          <cell r="K408">
            <v>0</v>
          </cell>
          <cell r="L408">
            <v>0</v>
          </cell>
          <cell r="M408">
            <v>2013</v>
          </cell>
          <cell r="N408" t="str">
            <v>Teamsite Folder</v>
          </cell>
          <cell r="O408" t="str">
            <v>External Link</v>
          </cell>
          <cell r="P408" t="str">
            <v>Final Report</v>
          </cell>
          <cell r="Q408">
            <v>0</v>
          </cell>
          <cell r="R408" t="str">
            <v>Available and Obtained</v>
          </cell>
          <cell r="S408">
            <v>0</v>
          </cell>
          <cell r="T408" t="str">
            <v>Download</v>
          </cell>
          <cell r="U408">
            <v>0</v>
          </cell>
          <cell r="V408">
            <v>0</v>
          </cell>
          <cell r="W408">
            <v>0</v>
          </cell>
          <cell r="X408">
            <v>0</v>
          </cell>
          <cell r="Z408">
            <v>0</v>
          </cell>
          <cell r="AB408">
            <v>1899</v>
          </cell>
          <cell r="AC408" t="str">
            <v>2013.00000000000</v>
          </cell>
          <cell r="AD408" t="str">
            <v>2013.00000000000</v>
          </cell>
          <cell r="AE408" t="str">
            <v>DHS</v>
          </cell>
          <cell r="AF408" t="str">
            <v>HHS</v>
          </cell>
          <cell r="AG408" t="str">
            <v>LBR</v>
          </cell>
          <cell r="AH408">
            <v>0</v>
          </cell>
          <cell r="AI408">
            <v>0</v>
          </cell>
          <cell r="AJ408">
            <v>0</v>
          </cell>
          <cell r="AK408" t="str">
            <v>0</v>
          </cell>
        </row>
        <row r="409">
          <cell r="A409">
            <v>410</v>
          </cell>
          <cell r="B409" t="str">
            <v>Libya</v>
          </cell>
          <cell r="C409" t="str">
            <v>Libyan maternal and child health survey. PAPCHILD Surveys. Cairo: The League of Arab States, 1997</v>
          </cell>
          <cell r="D409" t="str">
            <v>PAPFAM</v>
          </cell>
          <cell r="E409" t="str">
            <v>National</v>
          </cell>
          <cell r="F409" t="str">
            <v>PAPFAM</v>
          </cell>
          <cell r="G409" t="str">
            <v>Household Survey</v>
          </cell>
          <cell r="H409" t="str">
            <v>1995</v>
          </cell>
          <cell r="I409" t="str">
            <v>1605</v>
          </cell>
          <cell r="J409">
            <v>0</v>
          </cell>
          <cell r="K409">
            <v>0</v>
          </cell>
          <cell r="L409">
            <v>0</v>
          </cell>
          <cell r="M409">
            <v>1995</v>
          </cell>
          <cell r="N409" t="str">
            <v>Teamsite Folder</v>
          </cell>
          <cell r="O409">
            <v>0</v>
          </cell>
          <cell r="P409">
            <v>0</v>
          </cell>
          <cell r="Q409">
            <v>0</v>
          </cell>
          <cell r="R409" t="str">
            <v>Restricted and Obtained</v>
          </cell>
          <cell r="S409">
            <v>0</v>
          </cell>
          <cell r="T409" t="str">
            <v>Download</v>
          </cell>
          <cell r="U409">
            <v>0</v>
          </cell>
          <cell r="V409" t="str">
            <v>Dataset incomplete</v>
          </cell>
          <cell r="W409" t="str">
            <v>Child recode not shared</v>
          </cell>
          <cell r="X409">
            <v>0</v>
          </cell>
          <cell r="Z409">
            <v>0</v>
          </cell>
          <cell r="AB409">
            <v>1899</v>
          </cell>
          <cell r="AC409" t="str">
            <v>1995.00000000000</v>
          </cell>
          <cell r="AD409" t="str">
            <v>1995.00000000000</v>
          </cell>
          <cell r="AE409" t="str">
            <v>PAPFAM</v>
          </cell>
          <cell r="AF409" t="str">
            <v>HHS</v>
          </cell>
          <cell r="AG409" t="str">
            <v>LBY</v>
          </cell>
          <cell r="AH409">
            <v>0</v>
          </cell>
          <cell r="AI409">
            <v>0</v>
          </cell>
          <cell r="AJ409">
            <v>0</v>
          </cell>
          <cell r="AK409" t="str">
            <v>0</v>
          </cell>
        </row>
        <row r="410">
          <cell r="A410">
            <v>411</v>
          </cell>
          <cell r="B410" t="str">
            <v>Libya</v>
          </cell>
          <cell r="C410" t="str">
            <v>National Libyan family health survey. PAPFAM surveys. Cairo: The league of Arab States, 2008</v>
          </cell>
          <cell r="D410" t="str">
            <v>National Center for Infectious and Chronic Disease Control [Jamahiriya] and Pan-Arab Project for Family Health.</v>
          </cell>
          <cell r="E410" t="str">
            <v>National</v>
          </cell>
          <cell r="F410" t="str">
            <v>PAPFAM</v>
          </cell>
          <cell r="G410" t="str">
            <v>Household Survey</v>
          </cell>
          <cell r="H410" t="str">
            <v>2007</v>
          </cell>
          <cell r="I410" t="str">
            <v>2923</v>
          </cell>
          <cell r="J410">
            <v>0</v>
          </cell>
          <cell r="K410">
            <v>0</v>
          </cell>
          <cell r="L410">
            <v>0</v>
          </cell>
          <cell r="M410">
            <v>2007</v>
          </cell>
          <cell r="N410" t="str">
            <v>Teamsite Folder</v>
          </cell>
          <cell r="O410">
            <v>0</v>
          </cell>
          <cell r="P410" t="str">
            <v>Final Report</v>
          </cell>
          <cell r="Q410">
            <v>0</v>
          </cell>
          <cell r="R410" t="str">
            <v>Restricted and Obtained</v>
          </cell>
          <cell r="S410" t="str">
            <v>Download</v>
          </cell>
          <cell r="T410">
            <v>0</v>
          </cell>
          <cell r="U410">
            <v>0</v>
          </cell>
          <cell r="V410" t="str">
            <v>Dataset incomplete</v>
          </cell>
          <cell r="W410" t="str">
            <v>Child recode not shared.</v>
          </cell>
          <cell r="X410">
            <v>0</v>
          </cell>
          <cell r="Z410">
            <v>0</v>
          </cell>
          <cell r="AB410">
            <v>1899</v>
          </cell>
          <cell r="AC410" t="str">
            <v>2007.00000000000</v>
          </cell>
          <cell r="AD410" t="str">
            <v>2007.00000000000</v>
          </cell>
          <cell r="AE410" t="str">
            <v>PAPFAM</v>
          </cell>
          <cell r="AF410" t="str">
            <v>HHS</v>
          </cell>
          <cell r="AG410" t="str">
            <v>LBY</v>
          </cell>
          <cell r="AH410">
            <v>0</v>
          </cell>
          <cell r="AI410">
            <v>0</v>
          </cell>
          <cell r="AJ410">
            <v>0</v>
          </cell>
          <cell r="AK410" t="str">
            <v>0</v>
          </cell>
        </row>
        <row r="411">
          <cell r="A411">
            <v>412</v>
          </cell>
          <cell r="B411" t="str">
            <v>Madagascar</v>
          </cell>
          <cell r="C411" t="str">
            <v>Enquête nationale démographique et sanitaire 1992. Demographic and Health Surveys. Centre National de Recherches sur l'Environnement. Antananarivo, Madagascar, 1994</v>
          </cell>
          <cell r="D411" t="str">
            <v>Refeno G, Rabeza V, Mboup G, Schoemaker J.</v>
          </cell>
          <cell r="E411" t="str">
            <v>National</v>
          </cell>
          <cell r="F411" t="str">
            <v>DHS</v>
          </cell>
          <cell r="G411" t="str">
            <v>Household Survey</v>
          </cell>
          <cell r="H411" t="str">
            <v>1992</v>
          </cell>
          <cell r="I411" t="str">
            <v>878</v>
          </cell>
          <cell r="J411">
            <v>0</v>
          </cell>
          <cell r="K411">
            <v>0</v>
          </cell>
          <cell r="L411">
            <v>0</v>
          </cell>
          <cell r="M411">
            <v>1992</v>
          </cell>
          <cell r="N411" t="str">
            <v>Teamsite Folder</v>
          </cell>
          <cell r="O411" t="str">
            <v>External Link</v>
          </cell>
          <cell r="P411" t="str">
            <v>Final Report</v>
          </cell>
          <cell r="Q411">
            <v>0</v>
          </cell>
          <cell r="R411" t="str">
            <v>Available and Obtained</v>
          </cell>
          <cell r="S411">
            <v>0</v>
          </cell>
          <cell r="T411" t="str">
            <v>Download</v>
          </cell>
          <cell r="U411">
            <v>0</v>
          </cell>
          <cell r="V411">
            <v>0</v>
          </cell>
          <cell r="W411">
            <v>0</v>
          </cell>
          <cell r="X411">
            <v>0</v>
          </cell>
          <cell r="Z411">
            <v>0</v>
          </cell>
          <cell r="AB411">
            <v>1899</v>
          </cell>
          <cell r="AC411" t="str">
            <v>1992.00000000000</v>
          </cell>
          <cell r="AD411" t="str">
            <v>1992.00000000000</v>
          </cell>
          <cell r="AE411" t="str">
            <v>DHS</v>
          </cell>
          <cell r="AF411" t="str">
            <v>HHS</v>
          </cell>
          <cell r="AG411" t="str">
            <v>MDG</v>
          </cell>
          <cell r="AH411">
            <v>0</v>
          </cell>
          <cell r="AI411">
            <v>0</v>
          </cell>
          <cell r="AJ411">
            <v>0</v>
          </cell>
          <cell r="AK411" t="str">
            <v>0</v>
          </cell>
        </row>
        <row r="412">
          <cell r="A412">
            <v>413</v>
          </cell>
          <cell r="B412" t="str">
            <v>Madagascar</v>
          </cell>
          <cell r="C412" t="str">
            <v>Enquête permanente aupres des menages - rapport principal, décembre 1995. Antananarivo, Madagascar, 1995</v>
          </cell>
          <cell r="D412" t="str">
            <v>Institut National de la Statistique.</v>
          </cell>
          <cell r="E412" t="str">
            <v>National</v>
          </cell>
          <cell r="F412" t="str">
            <v>ONS</v>
          </cell>
          <cell r="G412" t="str">
            <v>Household Survey</v>
          </cell>
          <cell r="H412" t="str">
            <v>1993-94</v>
          </cell>
          <cell r="I412" t="str">
            <v>1583</v>
          </cell>
          <cell r="J412">
            <v>0</v>
          </cell>
          <cell r="K412">
            <v>0</v>
          </cell>
          <cell r="L412">
            <v>0</v>
          </cell>
          <cell r="M412">
            <v>1993</v>
          </cell>
          <cell r="N412">
            <v>0</v>
          </cell>
          <cell r="O412">
            <v>0</v>
          </cell>
          <cell r="P412">
            <v>0</v>
          </cell>
          <cell r="Q412">
            <v>0</v>
          </cell>
          <cell r="R412" t="str">
            <v>Status Pending</v>
          </cell>
          <cell r="S412">
            <v>0</v>
          </cell>
          <cell r="T412">
            <v>0</v>
          </cell>
          <cell r="U412">
            <v>0</v>
          </cell>
          <cell r="V412">
            <v>0</v>
          </cell>
          <cell r="W412">
            <v>0</v>
          </cell>
          <cell r="X412">
            <v>0</v>
          </cell>
          <cell r="Z412">
            <v>0</v>
          </cell>
          <cell r="AB412">
            <v>1899</v>
          </cell>
          <cell r="AC412" t="str">
            <v>1993.00000000000</v>
          </cell>
          <cell r="AD412" t="str">
            <v>1994.00000000000</v>
          </cell>
          <cell r="AE412" t="str">
            <v>ONS</v>
          </cell>
          <cell r="AF412" t="str">
            <v>HHS</v>
          </cell>
          <cell r="AG412" t="str">
            <v>MDG</v>
          </cell>
          <cell r="AH412">
            <v>0</v>
          </cell>
          <cell r="AI412">
            <v>0</v>
          </cell>
          <cell r="AJ412">
            <v>0</v>
          </cell>
          <cell r="AK412" t="str">
            <v>0</v>
          </cell>
        </row>
        <row r="413">
          <cell r="A413">
            <v>414</v>
          </cell>
          <cell r="B413" t="str">
            <v>Madagascar</v>
          </cell>
          <cell r="C413" t="str">
            <v>Enquête par grappes a indicateurs multiples [multiple indicators cluster survey (MICS)], Madagascar 1995 (rapport préliminaires). Antananarivo, Madagascar: Institut National de la Statistique et UNICEF, 1996</v>
          </cell>
          <cell r="D413" t="str">
            <v>Institut National de la Statistique et UNICEF.</v>
          </cell>
          <cell r="E413" t="str">
            <v>National</v>
          </cell>
          <cell r="F413" t="str">
            <v>MICS</v>
          </cell>
          <cell r="G413" t="str">
            <v>Household Survey</v>
          </cell>
          <cell r="H413" t="str">
            <v>1995</v>
          </cell>
          <cell r="I413" t="str">
            <v>1611</v>
          </cell>
          <cell r="J413">
            <v>0</v>
          </cell>
          <cell r="K413">
            <v>0</v>
          </cell>
          <cell r="L413">
            <v>0</v>
          </cell>
          <cell r="M413">
            <v>1995</v>
          </cell>
          <cell r="N413" t="str">
            <v>Teamsite Folder</v>
          </cell>
          <cell r="O413" t="str">
            <v>External Link</v>
          </cell>
          <cell r="P413" t="str">
            <v>Final Report</v>
          </cell>
          <cell r="Q413">
            <v>0</v>
          </cell>
          <cell r="R413" t="str">
            <v>Status Pending</v>
          </cell>
          <cell r="S413">
            <v>0</v>
          </cell>
          <cell r="T413">
            <v>0</v>
          </cell>
          <cell r="U413">
            <v>0</v>
          </cell>
          <cell r="V413">
            <v>0</v>
          </cell>
          <cell r="W413">
            <v>0</v>
          </cell>
          <cell r="X413">
            <v>0</v>
          </cell>
          <cell r="Z413">
            <v>0</v>
          </cell>
          <cell r="AB413">
            <v>1899</v>
          </cell>
          <cell r="AC413" t="str">
            <v>1995.00000000000</v>
          </cell>
          <cell r="AD413" t="str">
            <v>1995.00000000000</v>
          </cell>
          <cell r="AE413" t="str">
            <v>MICS</v>
          </cell>
          <cell r="AF413" t="str">
            <v>HHS</v>
          </cell>
          <cell r="AG413" t="str">
            <v>MDG</v>
          </cell>
          <cell r="AH413">
            <v>0</v>
          </cell>
          <cell r="AI413">
            <v>0</v>
          </cell>
          <cell r="AJ413">
            <v>0</v>
          </cell>
          <cell r="AK413" t="str">
            <v>0</v>
          </cell>
        </row>
        <row r="414">
          <cell r="A414">
            <v>415</v>
          </cell>
          <cell r="B414" t="str">
            <v>Madagascar</v>
          </cell>
          <cell r="C414" t="str">
            <v>Enquête démographique et de santé, Madagascar 1997. Demographic and Health Surveys. Institut Nacional de la Statistique. Antananarivo, Madgascar, 1998</v>
          </cell>
          <cell r="D414" t="str">
            <v>Direction de la Démographie et des Statistiques Sociales, Institut National de la Statistique - INSTAT/Madagascar and Macro International</v>
          </cell>
          <cell r="E414" t="str">
            <v>National</v>
          </cell>
          <cell r="F414" t="str">
            <v>DHS</v>
          </cell>
          <cell r="G414" t="str">
            <v>Household Survey</v>
          </cell>
          <cell r="H414" t="str">
            <v>1997</v>
          </cell>
          <cell r="I414" t="str">
            <v>1864</v>
          </cell>
          <cell r="J414">
            <v>0</v>
          </cell>
          <cell r="K414">
            <v>0</v>
          </cell>
          <cell r="L414">
            <v>0</v>
          </cell>
          <cell r="M414">
            <v>1997</v>
          </cell>
          <cell r="N414" t="str">
            <v>Teamsite Folder</v>
          </cell>
          <cell r="O414" t="str">
            <v>External Link</v>
          </cell>
          <cell r="P414" t="str">
            <v>Final Report</v>
          </cell>
          <cell r="Q414">
            <v>0</v>
          </cell>
          <cell r="R414" t="str">
            <v>Available and Obtained</v>
          </cell>
          <cell r="S414">
            <v>0</v>
          </cell>
          <cell r="T414" t="str">
            <v>Download</v>
          </cell>
          <cell r="U414">
            <v>0</v>
          </cell>
          <cell r="V414">
            <v>0</v>
          </cell>
          <cell r="W414">
            <v>0</v>
          </cell>
          <cell r="X414">
            <v>0</v>
          </cell>
          <cell r="Z414">
            <v>0</v>
          </cell>
          <cell r="AB414">
            <v>1899</v>
          </cell>
          <cell r="AC414" t="str">
            <v>1997.00000000000</v>
          </cell>
          <cell r="AD414" t="str">
            <v>1997.00000000000</v>
          </cell>
          <cell r="AE414" t="str">
            <v>DHS</v>
          </cell>
          <cell r="AF414" t="str">
            <v>HHS</v>
          </cell>
          <cell r="AG414" t="str">
            <v>MDG</v>
          </cell>
          <cell r="AH414">
            <v>0</v>
          </cell>
          <cell r="AI414">
            <v>0</v>
          </cell>
          <cell r="AJ414">
            <v>0</v>
          </cell>
          <cell r="AK414" t="str">
            <v>0</v>
          </cell>
        </row>
        <row r="415">
          <cell r="A415">
            <v>416</v>
          </cell>
          <cell r="B415" t="str">
            <v>Madagascar</v>
          </cell>
          <cell r="C415" t="str">
            <v>Enquête Démographique et de Santé de Madagascar 2003-2004. Demographic and Health Surveys. Calverton, Maryland, USA : INSTAT et ORC Macro, 2005</v>
          </cell>
          <cell r="D415" t="str">
            <v>Institut National de la Statistique (INSTAT) et ORC Macro.</v>
          </cell>
          <cell r="E415" t="str">
            <v>National</v>
          </cell>
          <cell r="F415" t="str">
            <v>DHS</v>
          </cell>
          <cell r="G415" t="str">
            <v>Household Survey</v>
          </cell>
          <cell r="H415" t="str">
            <v>2003-04</v>
          </cell>
          <cell r="I415" t="str">
            <v>2673</v>
          </cell>
          <cell r="J415">
            <v>0</v>
          </cell>
          <cell r="K415">
            <v>0</v>
          </cell>
          <cell r="L415">
            <v>0</v>
          </cell>
          <cell r="M415">
            <v>2004</v>
          </cell>
          <cell r="N415" t="str">
            <v>Teamsite Folder</v>
          </cell>
          <cell r="O415" t="str">
            <v>External Link</v>
          </cell>
          <cell r="P415" t="str">
            <v>Final Report</v>
          </cell>
          <cell r="Q415">
            <v>0</v>
          </cell>
          <cell r="R415" t="str">
            <v>Available and Obtained</v>
          </cell>
          <cell r="S415">
            <v>0</v>
          </cell>
          <cell r="T415" t="str">
            <v>Download</v>
          </cell>
          <cell r="U415">
            <v>0</v>
          </cell>
          <cell r="V415">
            <v>0</v>
          </cell>
          <cell r="W415">
            <v>0</v>
          </cell>
          <cell r="X415">
            <v>0</v>
          </cell>
          <cell r="Z415">
            <v>0</v>
          </cell>
          <cell r="AB415">
            <v>1899</v>
          </cell>
          <cell r="AC415" t="str">
            <v>2003.00000000000</v>
          </cell>
          <cell r="AD415" t="str">
            <v>2004.00000000000</v>
          </cell>
          <cell r="AE415" t="str">
            <v>DHS</v>
          </cell>
          <cell r="AF415" t="str">
            <v>HHS</v>
          </cell>
          <cell r="AG415" t="str">
            <v>MDG</v>
          </cell>
          <cell r="AH415">
            <v>0</v>
          </cell>
          <cell r="AI415">
            <v>0</v>
          </cell>
          <cell r="AJ415">
            <v>0</v>
          </cell>
          <cell r="AK415" t="str">
            <v>0</v>
          </cell>
        </row>
        <row r="416">
          <cell r="A416">
            <v>417</v>
          </cell>
          <cell r="B416" t="str">
            <v>Madagascar</v>
          </cell>
          <cell r="C416" t="str">
            <v>Enquête démographique et de santé de Madagascar 2008-2009. Demographic and Health Surveys. Antananarivo, Madagascar: INSTAT et ICF Macro, 2010</v>
          </cell>
          <cell r="D416" t="str">
            <v>Institut National de la Statistique (INSTAT) et ICF Macro.</v>
          </cell>
          <cell r="E416" t="str">
            <v>National</v>
          </cell>
          <cell r="F416" t="str">
            <v>DHS</v>
          </cell>
          <cell r="G416" t="str">
            <v>Household Survey</v>
          </cell>
          <cell r="H416" t="str">
            <v>2008-09</v>
          </cell>
          <cell r="I416" t="str">
            <v>3021</v>
          </cell>
          <cell r="J416">
            <v>0</v>
          </cell>
          <cell r="K416">
            <v>0</v>
          </cell>
          <cell r="L416">
            <v>0</v>
          </cell>
          <cell r="M416">
            <v>2009</v>
          </cell>
          <cell r="N416" t="str">
            <v>Teamsite Folder</v>
          </cell>
          <cell r="O416" t="str">
            <v>External Link</v>
          </cell>
          <cell r="P416" t="str">
            <v>Final Report</v>
          </cell>
          <cell r="Q416">
            <v>0</v>
          </cell>
          <cell r="R416" t="str">
            <v>Available and Obtained</v>
          </cell>
          <cell r="S416">
            <v>0</v>
          </cell>
          <cell r="T416" t="str">
            <v>Download</v>
          </cell>
          <cell r="U416">
            <v>0</v>
          </cell>
          <cell r="V416">
            <v>0</v>
          </cell>
          <cell r="W416">
            <v>0</v>
          </cell>
          <cell r="X416">
            <v>0</v>
          </cell>
          <cell r="Z416">
            <v>0</v>
          </cell>
          <cell r="AB416">
            <v>1899</v>
          </cell>
          <cell r="AC416" t="str">
            <v>2008.00000000000</v>
          </cell>
          <cell r="AD416" t="str">
            <v>2009.00000000000</v>
          </cell>
          <cell r="AE416" t="str">
            <v>DHS</v>
          </cell>
          <cell r="AF416" t="str">
            <v>HHS</v>
          </cell>
          <cell r="AG416" t="str">
            <v>MDG</v>
          </cell>
          <cell r="AH416">
            <v>0</v>
          </cell>
          <cell r="AI416">
            <v>0</v>
          </cell>
          <cell r="AJ416">
            <v>0</v>
          </cell>
          <cell r="AK416" t="str">
            <v>0</v>
          </cell>
        </row>
        <row r="417">
          <cell r="A417">
            <v>418</v>
          </cell>
          <cell r="B417" t="str">
            <v>Malawi</v>
          </cell>
          <cell r="C417" t="str">
            <v>Malawi demographic and health survey 1992. Demographic and Health Surveys. National Statistics Office. Zomba, Malawi, 1993</v>
          </cell>
          <cell r="D417" t="str">
            <v>National Statistical Office/Malawi and Macro International</v>
          </cell>
          <cell r="E417" t="str">
            <v>National</v>
          </cell>
          <cell r="F417" t="str">
            <v>DHS</v>
          </cell>
          <cell r="G417" t="str">
            <v>Household Survey</v>
          </cell>
          <cell r="H417" t="str">
            <v>1992</v>
          </cell>
          <cell r="I417" t="str">
            <v>1409</v>
          </cell>
          <cell r="J417">
            <v>0</v>
          </cell>
          <cell r="K417">
            <v>0</v>
          </cell>
          <cell r="L417">
            <v>0</v>
          </cell>
          <cell r="M417">
            <v>1992</v>
          </cell>
          <cell r="N417" t="str">
            <v>Teamsite Folder</v>
          </cell>
          <cell r="O417" t="str">
            <v>External Link</v>
          </cell>
          <cell r="P417" t="str">
            <v>Final Report</v>
          </cell>
          <cell r="Q417">
            <v>0</v>
          </cell>
          <cell r="R417" t="str">
            <v>Available and Obtained</v>
          </cell>
          <cell r="S417">
            <v>0</v>
          </cell>
          <cell r="T417" t="str">
            <v>Download</v>
          </cell>
          <cell r="U417">
            <v>0</v>
          </cell>
          <cell r="V417">
            <v>0</v>
          </cell>
          <cell r="W417">
            <v>0</v>
          </cell>
          <cell r="X417">
            <v>0</v>
          </cell>
          <cell r="Z417">
            <v>0</v>
          </cell>
          <cell r="AB417">
            <v>1899</v>
          </cell>
          <cell r="AC417" t="str">
            <v>1992.00000000000</v>
          </cell>
          <cell r="AD417" t="str">
            <v>1992.00000000000</v>
          </cell>
          <cell r="AE417" t="str">
            <v>DHS</v>
          </cell>
          <cell r="AF417" t="str">
            <v>HHS</v>
          </cell>
          <cell r="AG417" t="str">
            <v>MWI</v>
          </cell>
          <cell r="AH417">
            <v>0</v>
          </cell>
          <cell r="AI417">
            <v>0</v>
          </cell>
          <cell r="AJ417">
            <v>0</v>
          </cell>
          <cell r="AK417" t="str">
            <v>0</v>
          </cell>
        </row>
        <row r="418">
          <cell r="A418">
            <v>419</v>
          </cell>
          <cell r="B418" t="str">
            <v>Malawi</v>
          </cell>
          <cell r="C418" t="str">
            <v>Malawi social indicators survey 1995. MICS surveys. National Statistical Office and the Centre for Social Research. Lilongwe, Malawi, 1996</v>
          </cell>
          <cell r="D418" t="str">
            <v>Ministry of Economic Planning and Development.</v>
          </cell>
          <cell r="E418" t="str">
            <v>National</v>
          </cell>
          <cell r="F418" t="str">
            <v>MICS</v>
          </cell>
          <cell r="G418" t="str">
            <v>Household Survey</v>
          </cell>
          <cell r="H418" t="str">
            <v>1995</v>
          </cell>
          <cell r="I418" t="str">
            <v>1700</v>
          </cell>
          <cell r="J418">
            <v>0</v>
          </cell>
          <cell r="K418">
            <v>0</v>
          </cell>
          <cell r="L418">
            <v>0</v>
          </cell>
          <cell r="M418">
            <v>1995</v>
          </cell>
          <cell r="N418" t="str">
            <v>Teamsite Folder</v>
          </cell>
          <cell r="O418" t="str">
            <v>External Link</v>
          </cell>
          <cell r="P418" t="str">
            <v>Final Repor</v>
          </cell>
          <cell r="Q418">
            <v>0</v>
          </cell>
          <cell r="R418" t="str">
            <v>Not Available</v>
          </cell>
          <cell r="S418">
            <v>0</v>
          </cell>
          <cell r="T418">
            <v>0</v>
          </cell>
          <cell r="U418">
            <v>0</v>
          </cell>
          <cell r="V418">
            <v>0</v>
          </cell>
          <cell r="W418">
            <v>0</v>
          </cell>
          <cell r="X418">
            <v>0</v>
          </cell>
          <cell r="Z418">
            <v>0</v>
          </cell>
          <cell r="AB418">
            <v>1899</v>
          </cell>
          <cell r="AC418" t="str">
            <v>1995.00000000000</v>
          </cell>
          <cell r="AD418" t="str">
            <v>1995.00000000000</v>
          </cell>
          <cell r="AE418" t="str">
            <v>MICS</v>
          </cell>
          <cell r="AF418" t="str">
            <v>HHS</v>
          </cell>
          <cell r="AG418" t="str">
            <v>MWI</v>
          </cell>
          <cell r="AH418">
            <v>0</v>
          </cell>
          <cell r="AI418">
            <v>0</v>
          </cell>
          <cell r="AJ418">
            <v>0</v>
          </cell>
          <cell r="AK418" t="str">
            <v>0</v>
          </cell>
        </row>
        <row r="419">
          <cell r="A419">
            <v>420</v>
          </cell>
          <cell r="B419" t="str">
            <v>Malawi</v>
          </cell>
          <cell r="C419" t="str">
            <v>A relative profile of poverty in Malawi, 1998: A quintile-based poverty analysis of the Malawi integrated household survey, 1997-98. Poverty Monitoring System.</v>
          </cell>
          <cell r="D419" t="str">
            <v>National Statistics Office, Government of Malawi</v>
          </cell>
          <cell r="E419" t="str">
            <v>National</v>
          </cell>
          <cell r="F419" t="str">
            <v>LSMS</v>
          </cell>
          <cell r="G419" t="str">
            <v>Household Survey</v>
          </cell>
          <cell r="H419" t="str">
            <v>1997-98</v>
          </cell>
          <cell r="I419" t="str">
            <v>2455</v>
          </cell>
          <cell r="J419">
            <v>0</v>
          </cell>
          <cell r="K419">
            <v>0</v>
          </cell>
          <cell r="L419">
            <v>0</v>
          </cell>
          <cell r="M419">
            <v>1998</v>
          </cell>
          <cell r="N419" t="str">
            <v>Teamsite Folder</v>
          </cell>
          <cell r="O419">
            <v>0</v>
          </cell>
          <cell r="P419" t="str">
            <v>Final Reports</v>
          </cell>
          <cell r="Q419">
            <v>0</v>
          </cell>
          <cell r="R419" t="str">
            <v>Restricted and Obtained</v>
          </cell>
          <cell r="S419">
            <v>0</v>
          </cell>
          <cell r="T419" t="str">
            <v>Download</v>
          </cell>
          <cell r="U419">
            <v>0</v>
          </cell>
          <cell r="V419">
            <v>0</v>
          </cell>
          <cell r="W419">
            <v>0</v>
          </cell>
          <cell r="X419">
            <v>0</v>
          </cell>
          <cell r="Z419">
            <v>0</v>
          </cell>
          <cell r="AB419">
            <v>1899</v>
          </cell>
          <cell r="AC419" t="str">
            <v>1997.00000000000</v>
          </cell>
          <cell r="AD419" t="str">
            <v>1998.00000000000</v>
          </cell>
          <cell r="AE419" t="str">
            <v>LSMS</v>
          </cell>
          <cell r="AF419" t="str">
            <v>HHS</v>
          </cell>
          <cell r="AG419" t="str">
            <v>MWI</v>
          </cell>
          <cell r="AH419">
            <v>0</v>
          </cell>
          <cell r="AI419">
            <v>0</v>
          </cell>
          <cell r="AJ419">
            <v>0</v>
          </cell>
          <cell r="AK419" t="str">
            <v>0</v>
          </cell>
        </row>
        <row r="420">
          <cell r="A420">
            <v>421</v>
          </cell>
          <cell r="B420" t="str">
            <v>Malawi</v>
          </cell>
          <cell r="C420" t="str">
            <v>Malawi demographic and health survey 2000. Demographic and Health Surveys. Zomba, Malawi and Calverton, Maryland, USA: National Statistical Office and ORC Macro, 2001</v>
          </cell>
          <cell r="D420" t="str">
            <v>National Statistical Office and ORC Macro.</v>
          </cell>
          <cell r="E420" t="str">
            <v>National</v>
          </cell>
          <cell r="F420" t="str">
            <v>DHS</v>
          </cell>
          <cell r="G420" t="str">
            <v>Household Survey</v>
          </cell>
          <cell r="H420" t="str">
            <v>2000</v>
          </cell>
          <cell r="I420" t="str">
            <v>2277</v>
          </cell>
          <cell r="J420">
            <v>0</v>
          </cell>
          <cell r="K420">
            <v>0</v>
          </cell>
          <cell r="L420">
            <v>0</v>
          </cell>
          <cell r="M420">
            <v>2000</v>
          </cell>
          <cell r="N420" t="str">
            <v>Teamsite Folder</v>
          </cell>
          <cell r="O420" t="str">
            <v>External Link</v>
          </cell>
          <cell r="P420" t="str">
            <v>Final Report</v>
          </cell>
          <cell r="Q420">
            <v>0</v>
          </cell>
          <cell r="R420" t="str">
            <v>Available and Obtained</v>
          </cell>
          <cell r="S420">
            <v>0</v>
          </cell>
          <cell r="T420" t="str">
            <v>Download</v>
          </cell>
          <cell r="U420">
            <v>0</v>
          </cell>
          <cell r="V420">
            <v>0</v>
          </cell>
          <cell r="W420">
            <v>0</v>
          </cell>
          <cell r="X420">
            <v>0</v>
          </cell>
          <cell r="Z420">
            <v>0</v>
          </cell>
          <cell r="AB420">
            <v>1899</v>
          </cell>
          <cell r="AC420" t="str">
            <v>2000.00000000000</v>
          </cell>
          <cell r="AD420" t="str">
            <v>2000.00000000000</v>
          </cell>
          <cell r="AE420" t="str">
            <v>DHS</v>
          </cell>
          <cell r="AF420" t="str">
            <v>HHS</v>
          </cell>
          <cell r="AG420" t="str">
            <v>MWI</v>
          </cell>
          <cell r="AH420">
            <v>0</v>
          </cell>
          <cell r="AI420">
            <v>0</v>
          </cell>
          <cell r="AJ420">
            <v>0</v>
          </cell>
          <cell r="AK420" t="str">
            <v>0</v>
          </cell>
        </row>
        <row r="421">
          <cell r="A421">
            <v>422</v>
          </cell>
          <cell r="B421" t="str">
            <v>Malawi</v>
          </cell>
          <cell r="C421" t="str">
            <v>Malawi demographic and health survey 2004. Demographic and Health Surveys. Calverton, Maryland: NSO and ORC Macro, 2005</v>
          </cell>
          <cell r="D421" t="str">
            <v>National Statistical Office (NSO) [Malawi], and ORC Macro.</v>
          </cell>
          <cell r="E421" t="str">
            <v>National</v>
          </cell>
          <cell r="F421" t="str">
            <v>DHS</v>
          </cell>
          <cell r="G421" t="str">
            <v>Household Survey</v>
          </cell>
          <cell r="H421" t="str">
            <v>2004-05</v>
          </cell>
          <cell r="I421" t="str">
            <v>2763</v>
          </cell>
          <cell r="J421">
            <v>0</v>
          </cell>
          <cell r="K421">
            <v>0</v>
          </cell>
          <cell r="L421">
            <v>0</v>
          </cell>
          <cell r="M421">
            <v>2004</v>
          </cell>
          <cell r="N421" t="str">
            <v>Teamsite Folder</v>
          </cell>
          <cell r="O421" t="str">
            <v>External Link</v>
          </cell>
          <cell r="P421" t="str">
            <v>Final Report</v>
          </cell>
          <cell r="Q421">
            <v>0</v>
          </cell>
          <cell r="R421" t="str">
            <v>Available and Obtained</v>
          </cell>
          <cell r="S421">
            <v>0</v>
          </cell>
          <cell r="T421" t="str">
            <v>Download</v>
          </cell>
          <cell r="U421">
            <v>0</v>
          </cell>
          <cell r="V421">
            <v>0</v>
          </cell>
          <cell r="W421">
            <v>0</v>
          </cell>
          <cell r="X421">
            <v>0</v>
          </cell>
          <cell r="Z421">
            <v>0</v>
          </cell>
          <cell r="AB421">
            <v>1899</v>
          </cell>
          <cell r="AC421" t="str">
            <v>2004.00000000000</v>
          </cell>
          <cell r="AD421" t="str">
            <v>2005.00000000000</v>
          </cell>
          <cell r="AE421" t="str">
            <v>DHS</v>
          </cell>
          <cell r="AF421" t="str">
            <v>HHS</v>
          </cell>
          <cell r="AG421" t="str">
            <v>MWI</v>
          </cell>
          <cell r="AH421">
            <v>0</v>
          </cell>
          <cell r="AI421">
            <v>0</v>
          </cell>
          <cell r="AJ421">
            <v>0</v>
          </cell>
          <cell r="AK421" t="str">
            <v>0</v>
          </cell>
        </row>
        <row r="422">
          <cell r="A422">
            <v>423</v>
          </cell>
          <cell r="B422" t="str">
            <v>Malawi</v>
          </cell>
          <cell r="C422" t="str">
            <v>Malawi multiple indicator cluster survey 2006, Final report. Lilongwe, Malawi: National Statistical Office and UNICEF, 2008.</v>
          </cell>
          <cell r="D422" t="str">
            <v>National Statistical Office and UNICEF.</v>
          </cell>
          <cell r="E422" t="str">
            <v>National</v>
          </cell>
          <cell r="F422" t="str">
            <v>MICS</v>
          </cell>
          <cell r="G422" t="str">
            <v>Household Survey</v>
          </cell>
          <cell r="H422" t="str">
            <v>2006</v>
          </cell>
          <cell r="I422" t="str">
            <v>2890</v>
          </cell>
          <cell r="J422">
            <v>0</v>
          </cell>
          <cell r="K422">
            <v>0</v>
          </cell>
          <cell r="L422">
            <v>0</v>
          </cell>
          <cell r="M422">
            <v>2006</v>
          </cell>
          <cell r="N422" t="str">
            <v>Teamsite Folder</v>
          </cell>
          <cell r="O422" t="str">
            <v>External Link</v>
          </cell>
          <cell r="P422" t="str">
            <v>Final Report</v>
          </cell>
          <cell r="Q422">
            <v>0</v>
          </cell>
          <cell r="R422" t="str">
            <v>Available and Obtained</v>
          </cell>
          <cell r="S422">
            <v>0</v>
          </cell>
          <cell r="T422" t="str">
            <v>Download</v>
          </cell>
          <cell r="U422">
            <v>0</v>
          </cell>
          <cell r="V422">
            <v>0</v>
          </cell>
          <cell r="W422">
            <v>0</v>
          </cell>
          <cell r="X422">
            <v>0</v>
          </cell>
          <cell r="Z422">
            <v>0</v>
          </cell>
          <cell r="AB422">
            <v>1899</v>
          </cell>
          <cell r="AC422" t="str">
            <v>2006.00000000000</v>
          </cell>
          <cell r="AD422" t="str">
            <v>2006.00000000000</v>
          </cell>
          <cell r="AE422" t="str">
            <v>MICS</v>
          </cell>
          <cell r="AF422" t="str">
            <v>HHS</v>
          </cell>
          <cell r="AG422" t="str">
            <v>MWI</v>
          </cell>
          <cell r="AH422">
            <v>0</v>
          </cell>
          <cell r="AI422">
            <v>0</v>
          </cell>
          <cell r="AJ422">
            <v>0</v>
          </cell>
          <cell r="AK422" t="str">
            <v>0</v>
          </cell>
        </row>
        <row r="423">
          <cell r="A423">
            <v>424</v>
          </cell>
          <cell r="B423" t="str">
            <v>Malawi</v>
          </cell>
          <cell r="C423" t="str">
            <v>UNICEF and CDC. The national micronutrient survey 2009. Lilongwe, Malawi: Ministry of Health, UNICEF, Irish Aid and CDC, 2011.</v>
          </cell>
          <cell r="D423" t="str">
            <v>Department of Nutrition, HIV and AIDS in the Office of President and Cabinet (DHNA-OPC), Ministry of Health (MOH), National Statistics Office (NSO),</v>
          </cell>
          <cell r="E423" t="str">
            <v>National</v>
          </cell>
          <cell r="F423" t="str">
            <v>ONS</v>
          </cell>
          <cell r="G423" t="str">
            <v>Household Survey</v>
          </cell>
          <cell r="H423" t="str">
            <v>2009</v>
          </cell>
          <cell r="I423" t="str">
            <v>3099</v>
          </cell>
          <cell r="J423">
            <v>0</v>
          </cell>
          <cell r="K423">
            <v>0</v>
          </cell>
          <cell r="L423">
            <v>0</v>
          </cell>
          <cell r="M423">
            <v>2009</v>
          </cell>
          <cell r="N423">
            <v>0</v>
          </cell>
          <cell r="O423">
            <v>0</v>
          </cell>
          <cell r="P423">
            <v>0</v>
          </cell>
          <cell r="Q423">
            <v>0</v>
          </cell>
          <cell r="R423" t="str">
            <v>Status Pending</v>
          </cell>
          <cell r="S423">
            <v>0</v>
          </cell>
          <cell r="T423">
            <v>0</v>
          </cell>
          <cell r="U423">
            <v>0</v>
          </cell>
          <cell r="V423">
            <v>0</v>
          </cell>
          <cell r="W423">
            <v>0</v>
          </cell>
          <cell r="X423">
            <v>0</v>
          </cell>
          <cell r="Z423">
            <v>0</v>
          </cell>
          <cell r="AB423">
            <v>1899</v>
          </cell>
          <cell r="AC423" t="str">
            <v>2009.00000000000</v>
          </cell>
          <cell r="AD423" t="str">
            <v>2009.00000000000</v>
          </cell>
          <cell r="AE423" t="str">
            <v>ONS</v>
          </cell>
          <cell r="AF423" t="str">
            <v>HHS</v>
          </cell>
          <cell r="AG423" t="str">
            <v>MWI</v>
          </cell>
          <cell r="AH423">
            <v>0</v>
          </cell>
          <cell r="AI423">
            <v>0</v>
          </cell>
          <cell r="AJ423">
            <v>0</v>
          </cell>
          <cell r="AK423" t="str">
            <v>0</v>
          </cell>
        </row>
        <row r="424">
          <cell r="A424">
            <v>425</v>
          </cell>
          <cell r="B424" t="str">
            <v>Malawi</v>
          </cell>
          <cell r="C424" t="str">
            <v>Malawi demographic and health survey 2010. Demographic and Health Surveys. Zomba, Malawi, and Calverton, Maryland, USA: NSO and ICF Macro. 2011</v>
          </cell>
          <cell r="D424" t="str">
            <v>National Statistical Office (NSO) and ICF Macro.</v>
          </cell>
          <cell r="E424" t="str">
            <v>National</v>
          </cell>
          <cell r="F424" t="str">
            <v>DHS</v>
          </cell>
          <cell r="G424" t="str">
            <v>Household Survey</v>
          </cell>
          <cell r="H424" t="str">
            <v>2010</v>
          </cell>
          <cell r="I424" t="str">
            <v>3100</v>
          </cell>
          <cell r="J424">
            <v>0</v>
          </cell>
          <cell r="K424">
            <v>0</v>
          </cell>
          <cell r="L424">
            <v>0</v>
          </cell>
          <cell r="M424">
            <v>2010</v>
          </cell>
          <cell r="N424" t="str">
            <v>Teamsite Folder</v>
          </cell>
          <cell r="O424" t="str">
            <v>External Link</v>
          </cell>
          <cell r="P424" t="str">
            <v>Final Report</v>
          </cell>
          <cell r="Q424">
            <v>0</v>
          </cell>
          <cell r="R424" t="str">
            <v>Available and Obtained</v>
          </cell>
          <cell r="S424">
            <v>0</v>
          </cell>
          <cell r="T424" t="str">
            <v>Download</v>
          </cell>
          <cell r="U424">
            <v>0</v>
          </cell>
          <cell r="V424">
            <v>0</v>
          </cell>
          <cell r="W424">
            <v>0</v>
          </cell>
          <cell r="X424">
            <v>0</v>
          </cell>
          <cell r="Z424">
            <v>0</v>
          </cell>
          <cell r="AB424">
            <v>1899</v>
          </cell>
          <cell r="AC424" t="str">
            <v>2010.00000000000</v>
          </cell>
          <cell r="AD424" t="str">
            <v>2010.00000000000</v>
          </cell>
          <cell r="AE424" t="str">
            <v>DHS</v>
          </cell>
          <cell r="AF424" t="str">
            <v>HHS</v>
          </cell>
          <cell r="AG424" t="str">
            <v>MWI</v>
          </cell>
          <cell r="AH424">
            <v>0</v>
          </cell>
          <cell r="AI424">
            <v>0</v>
          </cell>
          <cell r="AJ424">
            <v>0</v>
          </cell>
          <cell r="AK424" t="str">
            <v>0</v>
          </cell>
        </row>
        <row r="425">
          <cell r="A425">
            <v>426</v>
          </cell>
          <cell r="B425" t="str">
            <v>Malawi</v>
          </cell>
          <cell r="C425" t="str">
            <v>Malawi MDG endline survey 2014. Final Report. Zomba, Malawi: National Statistical Office, 2014.</v>
          </cell>
          <cell r="D425" t="str">
            <v>National Statistical Office.</v>
          </cell>
          <cell r="E425" t="str">
            <v>National</v>
          </cell>
          <cell r="F425" t="str">
            <v>MICS</v>
          </cell>
          <cell r="G425" t="str">
            <v>Household Survey</v>
          </cell>
          <cell r="H425" t="str">
            <v>2013-14</v>
          </cell>
          <cell r="I425" t="str">
            <v>3232</v>
          </cell>
          <cell r="J425">
            <v>0</v>
          </cell>
          <cell r="K425">
            <v>0</v>
          </cell>
          <cell r="L425">
            <v>0</v>
          </cell>
          <cell r="M425">
            <v>2014</v>
          </cell>
          <cell r="N425" t="str">
            <v>Teamsite Folder</v>
          </cell>
          <cell r="O425" t="str">
            <v>External Link</v>
          </cell>
          <cell r="P425" t="str">
            <v>Final Report</v>
          </cell>
          <cell r="Q425">
            <v>0</v>
          </cell>
          <cell r="R425" t="str">
            <v>Available and Obtained</v>
          </cell>
          <cell r="S425" t="str">
            <v>Download</v>
          </cell>
          <cell r="T425">
            <v>0</v>
          </cell>
          <cell r="U425">
            <v>0</v>
          </cell>
          <cell r="V425">
            <v>0</v>
          </cell>
          <cell r="W425">
            <v>0</v>
          </cell>
          <cell r="X425">
            <v>0</v>
          </cell>
          <cell r="Z425">
            <v>0</v>
          </cell>
          <cell r="AB425">
            <v>1899</v>
          </cell>
          <cell r="AC425" t="str">
            <v>2013.00000000000</v>
          </cell>
          <cell r="AD425" t="str">
            <v>2014.00000000000</v>
          </cell>
          <cell r="AE425" t="str">
            <v>MICS</v>
          </cell>
          <cell r="AF425" t="str">
            <v>HHS</v>
          </cell>
          <cell r="AG425" t="str">
            <v>MWI</v>
          </cell>
          <cell r="AH425">
            <v>0</v>
          </cell>
          <cell r="AI425">
            <v>0</v>
          </cell>
          <cell r="AJ425">
            <v>0</v>
          </cell>
          <cell r="AK425" t="str">
            <v>0</v>
          </cell>
        </row>
        <row r="426">
          <cell r="A426">
            <v>427</v>
          </cell>
          <cell r="B426" t="str">
            <v>Netherlands</v>
          </cell>
          <cell r="C426" t="str">
            <v>Report of Netherlands: World Health Survey</v>
          </cell>
          <cell r="D426" t="str">
            <v>World Health Organization</v>
          </cell>
          <cell r="E426" t="str">
            <v>National</v>
          </cell>
          <cell r="F426" t="str">
            <v>WHS</v>
          </cell>
          <cell r="G426" t="str">
            <v>Household Survey</v>
          </cell>
          <cell r="H426" t="str">
            <v>2002</v>
          </cell>
          <cell r="I426">
            <v>0</v>
          </cell>
          <cell r="J426">
            <v>0</v>
          </cell>
          <cell r="K426">
            <v>0</v>
          </cell>
          <cell r="L426">
            <v>0</v>
          </cell>
          <cell r="M426">
            <v>2002</v>
          </cell>
          <cell r="N426" t="str">
            <v>Teamsite Folder</v>
          </cell>
          <cell r="O426">
            <v>0</v>
          </cell>
          <cell r="P426" t="str">
            <v>Final Report</v>
          </cell>
          <cell r="Q426">
            <v>0</v>
          </cell>
          <cell r="R426" t="str">
            <v>Restricted and Obtained</v>
          </cell>
          <cell r="S426">
            <v>0</v>
          </cell>
          <cell r="T426" t="str">
            <v>Download</v>
          </cell>
          <cell r="U426">
            <v>0</v>
          </cell>
          <cell r="V426">
            <v>0</v>
          </cell>
          <cell r="W426">
            <v>0</v>
          </cell>
          <cell r="X426">
            <v>0</v>
          </cell>
          <cell r="Z426">
            <v>0</v>
          </cell>
          <cell r="AB426">
            <v>1899</v>
          </cell>
          <cell r="AC426" t="str">
            <v>2002.00000000000</v>
          </cell>
          <cell r="AD426" t="str">
            <v>2002.00000000000</v>
          </cell>
          <cell r="AE426" t="str">
            <v>WHS</v>
          </cell>
          <cell r="AF426" t="str">
            <v>HHS</v>
          </cell>
          <cell r="AG426" t="str">
            <v>NLD</v>
          </cell>
          <cell r="AH426">
            <v>0</v>
          </cell>
          <cell r="AI426">
            <v>0</v>
          </cell>
          <cell r="AJ426">
            <v>0</v>
          </cell>
          <cell r="AK426" t="str">
            <v>0</v>
          </cell>
        </row>
        <row r="427">
          <cell r="A427">
            <v>428</v>
          </cell>
          <cell r="B427" t="str">
            <v>Myanmar</v>
          </cell>
          <cell r="C427" t="str">
            <v>Report of Myanmar: World Health Survey</v>
          </cell>
          <cell r="D427" t="str">
            <v>World Health Organization</v>
          </cell>
          <cell r="E427" t="str">
            <v>National</v>
          </cell>
          <cell r="F427" t="str">
            <v>WHS</v>
          </cell>
          <cell r="G427" t="str">
            <v>Household Survey</v>
          </cell>
          <cell r="H427" t="str">
            <v>2003</v>
          </cell>
          <cell r="I427">
            <v>0</v>
          </cell>
          <cell r="J427">
            <v>0</v>
          </cell>
          <cell r="K427">
            <v>0</v>
          </cell>
          <cell r="L427">
            <v>0</v>
          </cell>
          <cell r="M427">
            <v>2003</v>
          </cell>
          <cell r="N427" t="str">
            <v>Teamsite Folder</v>
          </cell>
          <cell r="O427">
            <v>0</v>
          </cell>
          <cell r="P427" t="str">
            <v>Final Report</v>
          </cell>
          <cell r="Q427">
            <v>0</v>
          </cell>
          <cell r="R427" t="str">
            <v>Restricted and Obtained</v>
          </cell>
          <cell r="S427">
            <v>0</v>
          </cell>
          <cell r="T427" t="str">
            <v>Download</v>
          </cell>
          <cell r="U427">
            <v>0</v>
          </cell>
          <cell r="V427">
            <v>0</v>
          </cell>
          <cell r="W427">
            <v>0</v>
          </cell>
          <cell r="X427">
            <v>0</v>
          </cell>
          <cell r="Z427">
            <v>0</v>
          </cell>
          <cell r="AB427">
            <v>1899</v>
          </cell>
          <cell r="AC427" t="str">
            <v>2003.00000000000</v>
          </cell>
          <cell r="AD427" t="str">
            <v>2003.00000000000</v>
          </cell>
          <cell r="AE427" t="str">
            <v>WHS</v>
          </cell>
          <cell r="AF427" t="str">
            <v>HHS</v>
          </cell>
          <cell r="AG427" t="str">
            <v>MMR</v>
          </cell>
          <cell r="AH427">
            <v>0</v>
          </cell>
          <cell r="AI427">
            <v>0</v>
          </cell>
          <cell r="AJ427">
            <v>0</v>
          </cell>
          <cell r="AK427" t="str">
            <v>0</v>
          </cell>
        </row>
        <row r="428">
          <cell r="A428">
            <v>429</v>
          </cell>
          <cell r="B428" t="str">
            <v>Namibia</v>
          </cell>
          <cell r="C428" t="str">
            <v>Report of Namibia: World Health Survey</v>
          </cell>
          <cell r="D428" t="str">
            <v>World Health Organization</v>
          </cell>
          <cell r="E428" t="str">
            <v>National</v>
          </cell>
          <cell r="F428" t="str">
            <v>WHS</v>
          </cell>
          <cell r="G428" t="str">
            <v>Household Survey</v>
          </cell>
          <cell r="H428" t="str">
            <v>2003</v>
          </cell>
          <cell r="I428">
            <v>0</v>
          </cell>
          <cell r="J428">
            <v>0</v>
          </cell>
          <cell r="K428">
            <v>0</v>
          </cell>
          <cell r="L428">
            <v>0</v>
          </cell>
          <cell r="M428">
            <v>2003</v>
          </cell>
          <cell r="N428" t="str">
            <v>Teamsite Folder</v>
          </cell>
          <cell r="O428">
            <v>0</v>
          </cell>
          <cell r="P428" t="str">
            <v>Final Report</v>
          </cell>
          <cell r="Q428">
            <v>0</v>
          </cell>
          <cell r="R428" t="str">
            <v>Restricted and Obtained</v>
          </cell>
          <cell r="S428">
            <v>0</v>
          </cell>
          <cell r="T428" t="str">
            <v>Download</v>
          </cell>
          <cell r="U428">
            <v>0</v>
          </cell>
          <cell r="V428">
            <v>0</v>
          </cell>
          <cell r="W428">
            <v>0</v>
          </cell>
          <cell r="X428">
            <v>0</v>
          </cell>
          <cell r="Z428">
            <v>0</v>
          </cell>
          <cell r="AB428">
            <v>1899</v>
          </cell>
          <cell r="AC428" t="str">
            <v>2003.00000000000</v>
          </cell>
          <cell r="AD428" t="str">
            <v>2003.00000000000</v>
          </cell>
          <cell r="AE428" t="str">
            <v>WHS</v>
          </cell>
          <cell r="AF428" t="str">
            <v>HHS</v>
          </cell>
          <cell r="AG428" t="str">
            <v>NAM</v>
          </cell>
          <cell r="AH428">
            <v>0</v>
          </cell>
          <cell r="AI428">
            <v>0</v>
          </cell>
          <cell r="AJ428">
            <v>0</v>
          </cell>
          <cell r="AK428" t="str">
            <v>0</v>
          </cell>
        </row>
        <row r="429">
          <cell r="A429">
            <v>430</v>
          </cell>
          <cell r="B429" t="str">
            <v>Malaysia</v>
          </cell>
          <cell r="C429" t="str">
            <v>Annual reports, 1990-1993. Family Health Information System. Information and Documentation Unit. Kuala Lumpur, Malaysia, 1994</v>
          </cell>
          <cell r="D429" t="str">
            <v>Ministry of Health.</v>
          </cell>
          <cell r="E429" t="str">
            <v>National</v>
          </cell>
          <cell r="F429" t="str">
            <v>Nutrition Surveillance</v>
          </cell>
          <cell r="G429" t="str">
            <v>Administrative Data</v>
          </cell>
          <cell r="H429" t="str">
            <v>1990-93</v>
          </cell>
          <cell r="I429" t="str">
            <v>1319</v>
          </cell>
          <cell r="J429">
            <v>0</v>
          </cell>
          <cell r="K429">
            <v>0</v>
          </cell>
          <cell r="L429">
            <v>0</v>
          </cell>
          <cell r="N429">
            <v>0</v>
          </cell>
          <cell r="O429">
            <v>0</v>
          </cell>
          <cell r="P429">
            <v>0</v>
          </cell>
          <cell r="Q429">
            <v>0</v>
          </cell>
          <cell r="R429" t="str">
            <v>Status Pending</v>
          </cell>
          <cell r="S429">
            <v>0</v>
          </cell>
          <cell r="T429">
            <v>0</v>
          </cell>
          <cell r="U429">
            <v>0</v>
          </cell>
          <cell r="V429">
            <v>0</v>
          </cell>
          <cell r="W429">
            <v>0</v>
          </cell>
          <cell r="X429">
            <v>0</v>
          </cell>
          <cell r="Z429">
            <v>0</v>
          </cell>
          <cell r="AB429">
            <v>1899</v>
          </cell>
          <cell r="AC429" t="str">
            <v>1990.00000000000</v>
          </cell>
          <cell r="AD429" t="str">
            <v>1993.00000000000</v>
          </cell>
          <cell r="AE429" t="str">
            <v>Nutrition Surveillance System</v>
          </cell>
          <cell r="AF429" t="str">
            <v>ADD</v>
          </cell>
          <cell r="AG429" t="str">
            <v>MYS</v>
          </cell>
          <cell r="AH429">
            <v>0</v>
          </cell>
          <cell r="AI429">
            <v>0</v>
          </cell>
          <cell r="AJ429">
            <v>0</v>
          </cell>
          <cell r="AK429" t="str">
            <v>0</v>
          </cell>
        </row>
        <row r="430">
          <cell r="A430">
            <v>431</v>
          </cell>
          <cell r="B430" t="str">
            <v>Malaysia</v>
          </cell>
          <cell r="C430" t="str">
            <v>Annual reports, 1994 and 1995. Family Health Information System. Division of Family Health Development. Kuala Lumpur, Malaysia, 1996</v>
          </cell>
          <cell r="D430" t="str">
            <v>Ministry of Health.</v>
          </cell>
          <cell r="E430" t="str">
            <v>National</v>
          </cell>
          <cell r="F430" t="str">
            <v>Nutrition Surveillance</v>
          </cell>
          <cell r="G430" t="str">
            <v>Household Survey</v>
          </cell>
          <cell r="H430" t="str">
            <v>1994-95</v>
          </cell>
          <cell r="I430" t="str">
            <v>1613</v>
          </cell>
          <cell r="J430">
            <v>0</v>
          </cell>
          <cell r="K430">
            <v>0</v>
          </cell>
          <cell r="L430">
            <v>0</v>
          </cell>
          <cell r="N430">
            <v>0</v>
          </cell>
          <cell r="O430">
            <v>0</v>
          </cell>
          <cell r="P430">
            <v>0</v>
          </cell>
          <cell r="Q430">
            <v>0</v>
          </cell>
          <cell r="R430" t="str">
            <v>Status Pending</v>
          </cell>
          <cell r="S430">
            <v>0</v>
          </cell>
          <cell r="T430">
            <v>0</v>
          </cell>
          <cell r="U430">
            <v>0</v>
          </cell>
          <cell r="V430">
            <v>0</v>
          </cell>
          <cell r="W430">
            <v>0</v>
          </cell>
          <cell r="X430">
            <v>0</v>
          </cell>
          <cell r="Z430">
            <v>0</v>
          </cell>
          <cell r="AB430">
            <v>1899</v>
          </cell>
          <cell r="AC430" t="str">
            <v>1994.00000000000</v>
          </cell>
          <cell r="AD430" t="str">
            <v>1995.00000000000</v>
          </cell>
          <cell r="AE430" t="str">
            <v>Nutrition Surveillance System</v>
          </cell>
          <cell r="AF430" t="str">
            <v>HHS</v>
          </cell>
          <cell r="AG430" t="str">
            <v>MYS</v>
          </cell>
          <cell r="AH430">
            <v>0</v>
          </cell>
          <cell r="AI430">
            <v>0</v>
          </cell>
          <cell r="AJ430">
            <v>0</v>
          </cell>
          <cell r="AK430" t="str">
            <v>0</v>
          </cell>
        </row>
        <row r="431">
          <cell r="A431">
            <v>432</v>
          </cell>
          <cell r="B431" t="str">
            <v>Nepal</v>
          </cell>
          <cell r="C431" t="str">
            <v>Factors Related to Non-use of Contraception among Couples with an Unmet Need for Family Planning in Nepal. Kathmandu, Nepal: New ERA/Nepal and Institute for Resource Development/Westinghouse</v>
          </cell>
          <cell r="D431" t="str">
            <v>Shrestha, Ashoke, John Stoeckel, and Jayanti Man Tuladhar</v>
          </cell>
          <cell r="E431" t="str">
            <v>National</v>
          </cell>
          <cell r="F431" t="str">
            <v>SDHS</v>
          </cell>
          <cell r="G431" t="str">
            <v>Household Survey</v>
          </cell>
          <cell r="H431" t="str">
            <v>1987</v>
          </cell>
          <cell r="I431">
            <v>0</v>
          </cell>
          <cell r="J431">
            <v>0</v>
          </cell>
          <cell r="K431">
            <v>0</v>
          </cell>
          <cell r="L431">
            <v>0</v>
          </cell>
          <cell r="M431">
            <v>1987</v>
          </cell>
          <cell r="N431" t="str">
            <v>Teamsite Folder</v>
          </cell>
          <cell r="O431" t="str">
            <v>External Link</v>
          </cell>
          <cell r="P431" t="str">
            <v>Final Report</v>
          </cell>
          <cell r="Q431">
            <v>0</v>
          </cell>
          <cell r="R431" t="str">
            <v>Available and Obtained</v>
          </cell>
          <cell r="S431">
            <v>0</v>
          </cell>
          <cell r="T431" t="str">
            <v>Download</v>
          </cell>
          <cell r="U431">
            <v>0</v>
          </cell>
          <cell r="V431">
            <v>0</v>
          </cell>
          <cell r="W431">
            <v>0</v>
          </cell>
          <cell r="X431">
            <v>0</v>
          </cell>
          <cell r="Z431">
            <v>0</v>
          </cell>
          <cell r="AB431">
            <v>1899</v>
          </cell>
          <cell r="AC431" t="str">
            <v>1987.00000000000</v>
          </cell>
          <cell r="AD431" t="str">
            <v>1987.00000000000</v>
          </cell>
          <cell r="AE431" t="str">
            <v>Special DHS</v>
          </cell>
          <cell r="AF431" t="str">
            <v>HHS</v>
          </cell>
          <cell r="AG431" t="str">
            <v>NPL</v>
          </cell>
          <cell r="AH431">
            <v>0</v>
          </cell>
          <cell r="AI431">
            <v>0</v>
          </cell>
          <cell r="AJ431">
            <v>0</v>
          </cell>
          <cell r="AK431" t="str">
            <v>0</v>
          </cell>
        </row>
        <row r="432">
          <cell r="A432">
            <v>433</v>
          </cell>
          <cell r="B432" t="str">
            <v>Malaysia</v>
          </cell>
          <cell r="C432" t="str">
            <v>A study of malnutrition in under five children in Malaysia.  Kuala Lumpur, Malaysia: Ministry of Health, 2000</v>
          </cell>
          <cell r="D432" t="str">
            <v>Somsiah Parman.</v>
          </cell>
          <cell r="E432" t="str">
            <v>National</v>
          </cell>
          <cell r="F432" t="str">
            <v>ONS</v>
          </cell>
          <cell r="G432" t="str">
            <v>Household Survey</v>
          </cell>
          <cell r="H432" t="str">
            <v>1999</v>
          </cell>
          <cell r="I432" t="str">
            <v>2549</v>
          </cell>
          <cell r="J432">
            <v>0</v>
          </cell>
          <cell r="K432">
            <v>0</v>
          </cell>
          <cell r="L432">
            <v>0</v>
          </cell>
          <cell r="M432">
            <v>1999</v>
          </cell>
          <cell r="N432">
            <v>0</v>
          </cell>
          <cell r="O432">
            <v>0</v>
          </cell>
          <cell r="P432">
            <v>0</v>
          </cell>
          <cell r="Q432">
            <v>0</v>
          </cell>
          <cell r="R432" t="str">
            <v>Status Pending</v>
          </cell>
          <cell r="S432">
            <v>0</v>
          </cell>
          <cell r="T432">
            <v>0</v>
          </cell>
          <cell r="U432">
            <v>0</v>
          </cell>
          <cell r="V432">
            <v>0</v>
          </cell>
          <cell r="W432">
            <v>0</v>
          </cell>
          <cell r="X432">
            <v>0</v>
          </cell>
          <cell r="Z432">
            <v>0</v>
          </cell>
          <cell r="AB432">
            <v>1899</v>
          </cell>
          <cell r="AC432" t="str">
            <v>1999.00000000000</v>
          </cell>
          <cell r="AD432" t="str">
            <v>1999.00000000000</v>
          </cell>
          <cell r="AE432" t="str">
            <v>ONS</v>
          </cell>
          <cell r="AF432" t="str">
            <v>HHS</v>
          </cell>
          <cell r="AG432" t="str">
            <v>MYS</v>
          </cell>
          <cell r="AH432">
            <v>0</v>
          </cell>
          <cell r="AI432">
            <v>0</v>
          </cell>
          <cell r="AJ432">
            <v>0</v>
          </cell>
          <cell r="AK432" t="str">
            <v>0</v>
          </cell>
        </row>
        <row r="433">
          <cell r="A433">
            <v>434</v>
          </cell>
          <cell r="B433" t="str">
            <v>Malaysia</v>
          </cell>
          <cell r="C433" t="str">
            <v>Nutritional status of children below five years in Malaysia: Anthropometric analyses from the third national health and morbidity survey III (NHMS, 2006). Malaysian Journal of Nutrition 2009;15:121-36.</v>
          </cell>
          <cell r="D433" t="str">
            <v>Khor GL, Noor Safiza MN, Jamalludin AB, Jamaiyah H, Geeta A, Kee CC et al.</v>
          </cell>
          <cell r="E433" t="str">
            <v>National</v>
          </cell>
          <cell r="F433" t="str">
            <v>ONS</v>
          </cell>
          <cell r="G433" t="str">
            <v>Household Survey</v>
          </cell>
          <cell r="H433" t="str">
            <v>2006</v>
          </cell>
          <cell r="I433" t="str">
            <v>3083</v>
          </cell>
          <cell r="J433">
            <v>0</v>
          </cell>
          <cell r="K433">
            <v>0</v>
          </cell>
          <cell r="L433">
            <v>0</v>
          </cell>
          <cell r="M433">
            <v>2006</v>
          </cell>
          <cell r="N433" t="str">
            <v>Teamsite Folder</v>
          </cell>
          <cell r="O433" t="str">
            <v>External Link</v>
          </cell>
          <cell r="P433" t="str">
            <v>Final Report</v>
          </cell>
          <cell r="Q433">
            <v>0</v>
          </cell>
          <cell r="R433" t="str">
            <v>Restricted</v>
          </cell>
          <cell r="S433">
            <v>0</v>
          </cell>
          <cell r="T433">
            <v>0</v>
          </cell>
          <cell r="U433">
            <v>0</v>
          </cell>
          <cell r="V433">
            <v>0</v>
          </cell>
          <cell r="W433">
            <v>0</v>
          </cell>
          <cell r="X433">
            <v>0</v>
          </cell>
          <cell r="Z433">
            <v>0</v>
          </cell>
          <cell r="AB433">
            <v>1899</v>
          </cell>
          <cell r="AC433" t="str">
            <v>2006.00000000000</v>
          </cell>
          <cell r="AD433" t="str">
            <v>2006.00000000000</v>
          </cell>
          <cell r="AE433" t="str">
            <v>ONS</v>
          </cell>
          <cell r="AF433" t="str">
            <v>HHS</v>
          </cell>
          <cell r="AG433" t="str">
            <v>MYS</v>
          </cell>
          <cell r="AH433">
            <v>0</v>
          </cell>
          <cell r="AI433">
            <v>0</v>
          </cell>
          <cell r="AJ433">
            <v>0</v>
          </cell>
          <cell r="AK433" t="str">
            <v>0</v>
          </cell>
        </row>
        <row r="434">
          <cell r="A434">
            <v>435</v>
          </cell>
          <cell r="B434" t="str">
            <v>Malaysia</v>
          </cell>
          <cell r="C434" t="str">
            <v>National Health and Morbidity Survey 2015 (NHMS 2015). Vol. II: Non-Communicable Diseases, Risk Factors &amp; Other Health Problems. Kuala Lumpur, Malaysia: IPH, 2015.</v>
          </cell>
          <cell r="D434" t="str">
            <v>Institute for Public Health (IPH)</v>
          </cell>
          <cell r="E434" t="str">
            <v>National</v>
          </cell>
          <cell r="F434" t="str">
            <v>ONS</v>
          </cell>
          <cell r="G434" t="str">
            <v>Household Survey</v>
          </cell>
          <cell r="H434" t="str">
            <v>2015</v>
          </cell>
          <cell r="I434">
            <v>0</v>
          </cell>
          <cell r="J434">
            <v>0</v>
          </cell>
          <cell r="K434">
            <v>0</v>
          </cell>
          <cell r="L434">
            <v>0</v>
          </cell>
          <cell r="M434">
            <v>2015</v>
          </cell>
          <cell r="N434" t="str">
            <v>Teamsite Folder</v>
          </cell>
          <cell r="O434" t="str">
            <v>External Link</v>
          </cell>
          <cell r="P434" t="str">
            <v>Final Reports</v>
          </cell>
          <cell r="Q434">
            <v>0</v>
          </cell>
          <cell r="R434" t="str">
            <v>Restricted</v>
          </cell>
          <cell r="S434">
            <v>0</v>
          </cell>
          <cell r="T434">
            <v>0</v>
          </cell>
          <cell r="U434">
            <v>0</v>
          </cell>
          <cell r="V434">
            <v>0</v>
          </cell>
          <cell r="W434">
            <v>0</v>
          </cell>
          <cell r="X434">
            <v>0</v>
          </cell>
          <cell r="Z434">
            <v>0</v>
          </cell>
          <cell r="AB434">
            <v>1899</v>
          </cell>
          <cell r="AC434" t="str">
            <v>2015.00000000000</v>
          </cell>
          <cell r="AD434" t="str">
            <v>2015.00000000000</v>
          </cell>
          <cell r="AE434" t="str">
            <v>ONS</v>
          </cell>
          <cell r="AF434" t="str">
            <v>HHS</v>
          </cell>
          <cell r="AG434" t="str">
            <v>MYS</v>
          </cell>
          <cell r="AH434">
            <v>0</v>
          </cell>
          <cell r="AI434">
            <v>0</v>
          </cell>
          <cell r="AJ434">
            <v>0</v>
          </cell>
          <cell r="AK434" t="str">
            <v>0</v>
          </cell>
        </row>
        <row r="435">
          <cell r="A435">
            <v>436</v>
          </cell>
          <cell r="B435" t="str">
            <v>Maldives</v>
          </cell>
          <cell r="C435" t="str">
            <v>Nutritional status and child feeding practices of Maldivian children. Department of Public Health. Male, Maldives, 1994.</v>
          </cell>
          <cell r="D435" t="str">
            <v>Ministry of Health and Welfare.</v>
          </cell>
          <cell r="E435" t="str">
            <v>National</v>
          </cell>
          <cell r="F435" t="str">
            <v>ONS</v>
          </cell>
          <cell r="G435" t="str">
            <v>Household Survey</v>
          </cell>
          <cell r="H435" t="str">
            <v>1994</v>
          </cell>
          <cell r="I435" t="str">
            <v>1569</v>
          </cell>
          <cell r="J435">
            <v>0</v>
          </cell>
          <cell r="K435">
            <v>0</v>
          </cell>
          <cell r="L435">
            <v>0</v>
          </cell>
          <cell r="M435">
            <v>1994</v>
          </cell>
          <cell r="N435">
            <v>0</v>
          </cell>
          <cell r="O435">
            <v>0</v>
          </cell>
          <cell r="P435">
            <v>0</v>
          </cell>
          <cell r="Q435">
            <v>0</v>
          </cell>
          <cell r="R435" t="str">
            <v>Status Pending</v>
          </cell>
          <cell r="S435">
            <v>0</v>
          </cell>
          <cell r="T435">
            <v>0</v>
          </cell>
          <cell r="U435">
            <v>0</v>
          </cell>
          <cell r="V435">
            <v>0</v>
          </cell>
          <cell r="W435">
            <v>0</v>
          </cell>
          <cell r="X435">
            <v>0</v>
          </cell>
          <cell r="Z435">
            <v>0</v>
          </cell>
          <cell r="AB435">
            <v>1899</v>
          </cell>
          <cell r="AC435" t="str">
            <v>1994.00000000000</v>
          </cell>
          <cell r="AD435" t="str">
            <v>1994.00000000000</v>
          </cell>
          <cell r="AE435" t="str">
            <v>ONS</v>
          </cell>
          <cell r="AF435" t="str">
            <v>HHS</v>
          </cell>
          <cell r="AG435" t="str">
            <v>MDV</v>
          </cell>
          <cell r="AH435">
            <v>0</v>
          </cell>
          <cell r="AI435">
            <v>0</v>
          </cell>
          <cell r="AJ435">
            <v>0</v>
          </cell>
          <cell r="AK435" t="str">
            <v>0</v>
          </cell>
        </row>
        <row r="436">
          <cell r="A436">
            <v>437</v>
          </cell>
          <cell r="B436" t="str">
            <v>Maldives</v>
          </cell>
          <cell r="C436" t="str">
            <v>Maldives multiple indicator survey report (MICS). United Nations Children's Fund. Malé, Maldives, June 1996</v>
          </cell>
          <cell r="D436" t="str">
            <v>UNICEF</v>
          </cell>
          <cell r="E436" t="str">
            <v>National</v>
          </cell>
          <cell r="F436" t="str">
            <v>MICS</v>
          </cell>
          <cell r="G436" t="str">
            <v>Household Survey</v>
          </cell>
          <cell r="H436" t="str">
            <v>1995</v>
          </cell>
          <cell r="I436" t="str">
            <v>1778</v>
          </cell>
          <cell r="J436">
            <v>0</v>
          </cell>
          <cell r="K436">
            <v>0</v>
          </cell>
          <cell r="L436">
            <v>0</v>
          </cell>
          <cell r="M436">
            <v>1995</v>
          </cell>
          <cell r="N436" t="str">
            <v>Teamsite Folder</v>
          </cell>
          <cell r="O436" t="str">
            <v>External Link</v>
          </cell>
          <cell r="P436">
            <v>0</v>
          </cell>
          <cell r="Q436">
            <v>0</v>
          </cell>
          <cell r="R436" t="str">
            <v>Not Available</v>
          </cell>
          <cell r="S436">
            <v>0</v>
          </cell>
          <cell r="T436">
            <v>0</v>
          </cell>
          <cell r="U436">
            <v>0</v>
          </cell>
          <cell r="V436">
            <v>0</v>
          </cell>
          <cell r="W436">
            <v>0</v>
          </cell>
          <cell r="X436">
            <v>0</v>
          </cell>
          <cell r="Z436">
            <v>0</v>
          </cell>
          <cell r="AB436">
            <v>1899</v>
          </cell>
          <cell r="AC436" t="str">
            <v>1995.00000000000</v>
          </cell>
          <cell r="AD436" t="str">
            <v>1995.00000000000</v>
          </cell>
          <cell r="AE436" t="str">
            <v>MICS</v>
          </cell>
          <cell r="AF436" t="str">
            <v>HHS</v>
          </cell>
          <cell r="AG436" t="str">
            <v>MDV</v>
          </cell>
          <cell r="AH436">
            <v>0</v>
          </cell>
          <cell r="AI436">
            <v>0</v>
          </cell>
          <cell r="AJ436">
            <v>0</v>
          </cell>
          <cell r="AK436" t="str">
            <v>0</v>
          </cell>
        </row>
        <row r="437">
          <cell r="A437">
            <v>438</v>
          </cell>
          <cell r="B437" t="str">
            <v>Maldives</v>
          </cell>
          <cell r="C437" t="str">
            <v>Vulnerability and poverty assessment 1998. Male', Republic of Maldives, 1999</v>
          </cell>
          <cell r="D437" t="str">
            <v>Ministry of Planning and National Development and United Nations Development Programme.</v>
          </cell>
          <cell r="E437" t="str">
            <v>National</v>
          </cell>
          <cell r="F437" t="str">
            <v>ONS</v>
          </cell>
          <cell r="G437" t="str">
            <v>Household Survey</v>
          </cell>
          <cell r="H437" t="str">
            <v>1997-98</v>
          </cell>
          <cell r="I437" t="str">
            <v>1999</v>
          </cell>
          <cell r="J437">
            <v>0</v>
          </cell>
          <cell r="K437">
            <v>0</v>
          </cell>
          <cell r="L437">
            <v>0</v>
          </cell>
          <cell r="M437">
            <v>1997</v>
          </cell>
          <cell r="N437" t="str">
            <v>Teamsite Folder</v>
          </cell>
          <cell r="O437" t="str">
            <v>External Link</v>
          </cell>
          <cell r="P437" t="str">
            <v>Final Report</v>
          </cell>
          <cell r="Q437">
            <v>0</v>
          </cell>
          <cell r="R437" t="str">
            <v>Not Available</v>
          </cell>
          <cell r="S437">
            <v>0</v>
          </cell>
          <cell r="T437">
            <v>0</v>
          </cell>
          <cell r="U437">
            <v>0</v>
          </cell>
          <cell r="V437">
            <v>0</v>
          </cell>
          <cell r="W437">
            <v>0</v>
          </cell>
          <cell r="X437">
            <v>0</v>
          </cell>
          <cell r="Z437">
            <v>0</v>
          </cell>
          <cell r="AB437">
            <v>1899</v>
          </cell>
          <cell r="AC437" t="str">
            <v>1997.00000000000</v>
          </cell>
          <cell r="AD437" t="str">
            <v>1998.00000000000</v>
          </cell>
          <cell r="AE437" t="str">
            <v>ONS</v>
          </cell>
          <cell r="AF437" t="str">
            <v>HHS</v>
          </cell>
          <cell r="AG437" t="str">
            <v>MDV</v>
          </cell>
          <cell r="AH437">
            <v>0</v>
          </cell>
          <cell r="AI437">
            <v>0</v>
          </cell>
          <cell r="AJ437">
            <v>0</v>
          </cell>
          <cell r="AK437" t="str">
            <v>0</v>
          </cell>
        </row>
        <row r="438">
          <cell r="A438">
            <v>439</v>
          </cell>
          <cell r="B438" t="str">
            <v>Maldives</v>
          </cell>
          <cell r="C438" t="str">
            <v>Multiple indicator cluster survey (MICS 2) Maldives (draft). Ministry of Health. Male, Republic of Maldives, 2001</v>
          </cell>
          <cell r="D438" t="str">
            <v>Damodar Sahu.</v>
          </cell>
          <cell r="E438" t="str">
            <v>National</v>
          </cell>
          <cell r="F438" t="str">
            <v>MICS</v>
          </cell>
          <cell r="G438" t="str">
            <v>Household Survey</v>
          </cell>
          <cell r="H438" t="str">
            <v>2001</v>
          </cell>
          <cell r="I438" t="str">
            <v>2548</v>
          </cell>
          <cell r="J438">
            <v>0</v>
          </cell>
          <cell r="K438">
            <v>0</v>
          </cell>
          <cell r="L438">
            <v>0</v>
          </cell>
          <cell r="M438">
            <v>2001</v>
          </cell>
          <cell r="N438" t="str">
            <v>Teamsite Folder</v>
          </cell>
          <cell r="O438" t="str">
            <v>External Link</v>
          </cell>
          <cell r="P438" t="str">
            <v>Final Report</v>
          </cell>
          <cell r="Q438">
            <v>0</v>
          </cell>
          <cell r="R438" t="str">
            <v>Not Available</v>
          </cell>
          <cell r="S438">
            <v>0</v>
          </cell>
          <cell r="T438">
            <v>0</v>
          </cell>
          <cell r="U438">
            <v>0</v>
          </cell>
          <cell r="V438">
            <v>0</v>
          </cell>
          <cell r="W438">
            <v>0</v>
          </cell>
          <cell r="X438">
            <v>0</v>
          </cell>
          <cell r="Z438">
            <v>0</v>
          </cell>
          <cell r="AB438">
            <v>1899</v>
          </cell>
          <cell r="AC438" t="str">
            <v>2001.00000000000</v>
          </cell>
          <cell r="AD438" t="str">
            <v>2001.00000000000</v>
          </cell>
          <cell r="AE438" t="str">
            <v>MICS</v>
          </cell>
          <cell r="AF438" t="str">
            <v>HHS</v>
          </cell>
          <cell r="AG438" t="str">
            <v>MDV</v>
          </cell>
          <cell r="AH438">
            <v>0</v>
          </cell>
          <cell r="AI438">
            <v>0</v>
          </cell>
          <cell r="AJ438">
            <v>0</v>
          </cell>
          <cell r="AK438" t="str">
            <v>0</v>
          </cell>
        </row>
        <row r="439">
          <cell r="A439">
            <v>440</v>
          </cell>
          <cell r="B439" t="str">
            <v>Maldives</v>
          </cell>
          <cell r="C439" t="str">
            <v>Maldives demographic and health survey 2009. Demographic and Health Surveys. Calverton, Maryland: MOHF and ICF Macro, 2010</v>
          </cell>
          <cell r="D439" t="str">
            <v>Ministry of Health and Family (MOHF) [Maldives] and ICF Macro.</v>
          </cell>
          <cell r="E439" t="str">
            <v>National</v>
          </cell>
          <cell r="F439" t="str">
            <v>DHS</v>
          </cell>
          <cell r="G439" t="str">
            <v>Household Survey</v>
          </cell>
          <cell r="H439" t="str">
            <v>2009</v>
          </cell>
          <cell r="I439" t="str">
            <v>3063</v>
          </cell>
          <cell r="J439">
            <v>0</v>
          </cell>
          <cell r="K439">
            <v>0</v>
          </cell>
          <cell r="L439">
            <v>0</v>
          </cell>
          <cell r="M439">
            <v>2009</v>
          </cell>
          <cell r="N439" t="str">
            <v>Teamsite Folder</v>
          </cell>
          <cell r="O439" t="str">
            <v>External Link</v>
          </cell>
          <cell r="P439" t="str">
            <v>Final Report</v>
          </cell>
          <cell r="Q439">
            <v>0</v>
          </cell>
          <cell r="R439" t="str">
            <v>Available and Obtained</v>
          </cell>
          <cell r="S439">
            <v>0</v>
          </cell>
          <cell r="T439" t="str">
            <v>Download</v>
          </cell>
          <cell r="U439">
            <v>0</v>
          </cell>
          <cell r="V439">
            <v>0</v>
          </cell>
          <cell r="W439">
            <v>0</v>
          </cell>
          <cell r="X439">
            <v>0</v>
          </cell>
          <cell r="Z439">
            <v>0</v>
          </cell>
          <cell r="AB439">
            <v>1899</v>
          </cell>
          <cell r="AC439" t="str">
            <v>2009.00000000000</v>
          </cell>
          <cell r="AD439" t="str">
            <v>2009.00000000000</v>
          </cell>
          <cell r="AE439" t="str">
            <v>DHS</v>
          </cell>
          <cell r="AF439" t="str">
            <v>HHS</v>
          </cell>
          <cell r="AG439" t="str">
            <v>MDV</v>
          </cell>
          <cell r="AH439">
            <v>0</v>
          </cell>
          <cell r="AI439">
            <v>0</v>
          </cell>
          <cell r="AJ439">
            <v>0</v>
          </cell>
          <cell r="AK439" t="str">
            <v>0</v>
          </cell>
        </row>
        <row r="440">
          <cell r="A440">
            <v>441</v>
          </cell>
          <cell r="B440" t="str">
            <v>Mali</v>
          </cell>
          <cell r="C440" t="str">
            <v>Enquête démographique et de santé au Mali, 1987. Demographic and Health Surveys. Bamako, Mali, 1989</v>
          </cell>
          <cell r="D440" t="str">
            <v>Traoré B, Konatè M, Stanton C.</v>
          </cell>
          <cell r="E440" t="str">
            <v>National</v>
          </cell>
          <cell r="F440" t="str">
            <v>DHS</v>
          </cell>
          <cell r="G440" t="str">
            <v>Household Survey</v>
          </cell>
          <cell r="H440" t="str">
            <v>1987</v>
          </cell>
          <cell r="I440" t="str">
            <v>45</v>
          </cell>
          <cell r="J440">
            <v>0</v>
          </cell>
          <cell r="K440">
            <v>0</v>
          </cell>
          <cell r="L440">
            <v>0</v>
          </cell>
          <cell r="M440">
            <v>1987</v>
          </cell>
          <cell r="N440" t="str">
            <v>Teamsite Folder</v>
          </cell>
          <cell r="O440" t="str">
            <v>External Link</v>
          </cell>
          <cell r="P440" t="str">
            <v>Final Report</v>
          </cell>
          <cell r="Q440">
            <v>0</v>
          </cell>
          <cell r="R440" t="str">
            <v>Available and Obtained</v>
          </cell>
          <cell r="S440">
            <v>0</v>
          </cell>
          <cell r="T440" t="str">
            <v>Download</v>
          </cell>
          <cell r="U440">
            <v>0</v>
          </cell>
          <cell r="V440">
            <v>0</v>
          </cell>
          <cell r="W440">
            <v>0</v>
          </cell>
          <cell r="X440">
            <v>0</v>
          </cell>
          <cell r="Z440">
            <v>0</v>
          </cell>
          <cell r="AB440">
            <v>1899</v>
          </cell>
          <cell r="AC440" t="str">
            <v>1987.00000000000</v>
          </cell>
          <cell r="AD440" t="str">
            <v>1987.00000000000</v>
          </cell>
          <cell r="AE440" t="str">
            <v>DHS</v>
          </cell>
          <cell r="AF440" t="str">
            <v>HHS</v>
          </cell>
          <cell r="AG440" t="str">
            <v>MLI</v>
          </cell>
          <cell r="AH440">
            <v>0</v>
          </cell>
          <cell r="AI440">
            <v>0</v>
          </cell>
          <cell r="AJ440">
            <v>0</v>
          </cell>
          <cell r="AK440" t="str">
            <v>0</v>
          </cell>
        </row>
        <row r="441">
          <cell r="A441">
            <v>442</v>
          </cell>
          <cell r="B441" t="str">
            <v>Mali</v>
          </cell>
          <cell r="C441" t="str">
            <v>Enquête demographique et de santé Mali 1995-1996. Demographic and Health Surveys. Cellule de Planification et de Statistique. Bamako, Mali, 1996</v>
          </cell>
          <cell r="D441" t="str">
            <v>Coulibaly S, Dicko F, Traoré SM, Sidibé O, Seroussi M, Barrère B.</v>
          </cell>
          <cell r="E441" t="str">
            <v>National</v>
          </cell>
          <cell r="F441" t="str">
            <v>DHS</v>
          </cell>
          <cell r="G441" t="str">
            <v>Household Survey</v>
          </cell>
          <cell r="H441" t="str">
            <v>1995-96</v>
          </cell>
          <cell r="I441" t="str">
            <v>1682</v>
          </cell>
          <cell r="J441">
            <v>0</v>
          </cell>
          <cell r="K441">
            <v>0</v>
          </cell>
          <cell r="L441">
            <v>0</v>
          </cell>
          <cell r="M441">
            <v>1996</v>
          </cell>
          <cell r="N441" t="str">
            <v>Teamsite Folder</v>
          </cell>
          <cell r="O441" t="str">
            <v>Externa Link</v>
          </cell>
          <cell r="P441" t="str">
            <v>Final Report</v>
          </cell>
          <cell r="Q441">
            <v>0</v>
          </cell>
          <cell r="R441" t="str">
            <v>Available and Obtained</v>
          </cell>
          <cell r="S441">
            <v>0</v>
          </cell>
          <cell r="T441" t="str">
            <v>Download</v>
          </cell>
          <cell r="U441">
            <v>0</v>
          </cell>
          <cell r="V441">
            <v>0</v>
          </cell>
          <cell r="W441">
            <v>0</v>
          </cell>
          <cell r="X441">
            <v>0</v>
          </cell>
          <cell r="Z441">
            <v>0</v>
          </cell>
          <cell r="AB441">
            <v>1899</v>
          </cell>
          <cell r="AC441" t="str">
            <v>1995.00000000000</v>
          </cell>
          <cell r="AD441" t="str">
            <v>1996.00000000000</v>
          </cell>
          <cell r="AE441" t="str">
            <v>DHS</v>
          </cell>
          <cell r="AF441" t="str">
            <v>HHS</v>
          </cell>
          <cell r="AG441" t="str">
            <v>MLI</v>
          </cell>
          <cell r="AH441">
            <v>0</v>
          </cell>
          <cell r="AI441">
            <v>0</v>
          </cell>
          <cell r="AJ441">
            <v>0</v>
          </cell>
          <cell r="AK441" t="str">
            <v>0</v>
          </cell>
        </row>
        <row r="442">
          <cell r="A442">
            <v>443</v>
          </cell>
          <cell r="B442" t="str">
            <v>Mali</v>
          </cell>
          <cell r="C442" t="str">
            <v>Enquête démographique et de santé au Mali 2001. Demographic and Health Surveys. Calverton, Maryland, USA: CPS/MS, DNSI et ORC Macro, 2002</v>
          </cell>
          <cell r="D442" t="str">
            <v>Cellule de Planification et de Statistique du Ministère de la Santé (CPS/MS), Direction Nationale de la Statistique et de l'Informatique (DNSI), ORC.</v>
          </cell>
          <cell r="E442" t="str">
            <v>National</v>
          </cell>
          <cell r="F442" t="str">
            <v>DHS</v>
          </cell>
          <cell r="G442" t="str">
            <v>Household Survey</v>
          </cell>
          <cell r="H442" t="str">
            <v>2001</v>
          </cell>
          <cell r="I442" t="str">
            <v>2387</v>
          </cell>
          <cell r="J442">
            <v>0</v>
          </cell>
          <cell r="K442">
            <v>0</v>
          </cell>
          <cell r="L442">
            <v>0</v>
          </cell>
          <cell r="M442">
            <v>2001</v>
          </cell>
          <cell r="N442" t="str">
            <v>Teamsite Folder</v>
          </cell>
          <cell r="O442" t="str">
            <v>External Link</v>
          </cell>
          <cell r="P442" t="str">
            <v>Final Report</v>
          </cell>
          <cell r="Q442">
            <v>0</v>
          </cell>
          <cell r="R442" t="str">
            <v>Available and Obtained</v>
          </cell>
          <cell r="S442">
            <v>0</v>
          </cell>
          <cell r="T442" t="str">
            <v>Download</v>
          </cell>
          <cell r="U442">
            <v>0</v>
          </cell>
          <cell r="V442">
            <v>0</v>
          </cell>
          <cell r="W442">
            <v>0</v>
          </cell>
          <cell r="X442">
            <v>0</v>
          </cell>
          <cell r="Z442">
            <v>0</v>
          </cell>
          <cell r="AB442">
            <v>1899</v>
          </cell>
          <cell r="AC442" t="str">
            <v>2001.00000000000</v>
          </cell>
          <cell r="AD442" t="str">
            <v>2001.00000000000</v>
          </cell>
          <cell r="AE442" t="str">
            <v>DHS</v>
          </cell>
          <cell r="AF442" t="str">
            <v>HHS</v>
          </cell>
          <cell r="AG442" t="str">
            <v>MLI</v>
          </cell>
          <cell r="AH442">
            <v>0</v>
          </cell>
          <cell r="AI442">
            <v>0</v>
          </cell>
          <cell r="AJ442">
            <v>0</v>
          </cell>
          <cell r="AK442" t="str">
            <v>0</v>
          </cell>
        </row>
        <row r="443">
          <cell r="A443">
            <v>444</v>
          </cell>
          <cell r="B443" t="str">
            <v>Mali</v>
          </cell>
          <cell r="C443" t="str">
            <v>Enquête démographique et de santé du Mali 2006. DHS. Calverton, Maryland, USA: CPS/DNSI et Macro International Inc., 2007</v>
          </cell>
          <cell r="D443" t="str">
            <v>Cellule de Planification et de Statistique du Ministère de la Santé (CPS/MS), Direction Nationale de la Statistique et de l'Informatique du Ministère; de l'Économie, de l'Industrie et du Commerce (DNSI/MEIC) et Macro International Inc.</v>
          </cell>
          <cell r="E443" t="str">
            <v>National</v>
          </cell>
          <cell r="F443" t="str">
            <v>DHS</v>
          </cell>
          <cell r="G443" t="str">
            <v>Household Survey</v>
          </cell>
          <cell r="H443" t="str">
            <v>2006</v>
          </cell>
          <cell r="I443" t="str">
            <v>2855</v>
          </cell>
          <cell r="J443">
            <v>0</v>
          </cell>
          <cell r="K443">
            <v>0</v>
          </cell>
          <cell r="L443">
            <v>0</v>
          </cell>
          <cell r="M443">
            <v>2006</v>
          </cell>
          <cell r="N443" t="str">
            <v>Teamsite Folder</v>
          </cell>
          <cell r="O443" t="str">
            <v>External Link</v>
          </cell>
          <cell r="P443" t="str">
            <v>Final Report</v>
          </cell>
          <cell r="Q443">
            <v>0</v>
          </cell>
          <cell r="R443" t="str">
            <v>Available and Obtained</v>
          </cell>
          <cell r="S443">
            <v>0</v>
          </cell>
          <cell r="T443" t="str">
            <v>Download</v>
          </cell>
          <cell r="U443">
            <v>0</v>
          </cell>
          <cell r="V443">
            <v>0</v>
          </cell>
          <cell r="W443">
            <v>0</v>
          </cell>
          <cell r="X443">
            <v>0</v>
          </cell>
          <cell r="Z443">
            <v>0</v>
          </cell>
          <cell r="AB443">
            <v>1899</v>
          </cell>
          <cell r="AC443" t="str">
            <v>2006.00000000000</v>
          </cell>
          <cell r="AD443" t="str">
            <v>2006.00000000000</v>
          </cell>
          <cell r="AE443" t="str">
            <v>DHS</v>
          </cell>
          <cell r="AF443" t="str">
            <v>HHS</v>
          </cell>
          <cell r="AG443" t="str">
            <v>MLI</v>
          </cell>
          <cell r="AH443">
            <v>0</v>
          </cell>
          <cell r="AI443">
            <v>0</v>
          </cell>
          <cell r="AJ443">
            <v>0</v>
          </cell>
          <cell r="AK443" t="str">
            <v>0</v>
          </cell>
        </row>
        <row r="444">
          <cell r="A444">
            <v>445</v>
          </cell>
          <cell r="B444" t="str">
            <v>Mauritania</v>
          </cell>
          <cell r="C444" t="str">
            <v>The socio-economic determinants of nutritional status among children under five in Mauritania. Social Dimensions of Adjustment Surveys. Washington D.C.: The World Bank, 1990</v>
          </cell>
          <cell r="D444" t="str">
            <v>Elder JA.</v>
          </cell>
          <cell r="E444" t="str">
            <v>National</v>
          </cell>
          <cell r="F444" t="str">
            <v>ONS</v>
          </cell>
          <cell r="G444" t="str">
            <v>Household Survey</v>
          </cell>
          <cell r="H444" t="str">
            <v>1988</v>
          </cell>
          <cell r="I444" t="str">
            <v>443</v>
          </cell>
          <cell r="J444">
            <v>0</v>
          </cell>
          <cell r="K444">
            <v>0</v>
          </cell>
          <cell r="L444">
            <v>0</v>
          </cell>
          <cell r="M444">
            <v>1988</v>
          </cell>
          <cell r="N444">
            <v>0</v>
          </cell>
          <cell r="O444">
            <v>0</v>
          </cell>
          <cell r="P444">
            <v>0</v>
          </cell>
          <cell r="Q444">
            <v>0</v>
          </cell>
          <cell r="R444" t="str">
            <v>Status Pending</v>
          </cell>
          <cell r="S444">
            <v>0</v>
          </cell>
          <cell r="T444">
            <v>0</v>
          </cell>
          <cell r="U444">
            <v>0</v>
          </cell>
          <cell r="V444">
            <v>0</v>
          </cell>
          <cell r="W444">
            <v>0</v>
          </cell>
          <cell r="X444">
            <v>0</v>
          </cell>
          <cell r="Z444">
            <v>0</v>
          </cell>
          <cell r="AB444">
            <v>1899</v>
          </cell>
          <cell r="AC444" t="str">
            <v>1988.00000000000</v>
          </cell>
          <cell r="AD444" t="str">
            <v>1988.00000000000</v>
          </cell>
          <cell r="AE444" t="str">
            <v>ONS</v>
          </cell>
          <cell r="AF444" t="str">
            <v>HHS</v>
          </cell>
          <cell r="AG444" t="str">
            <v>MRT</v>
          </cell>
          <cell r="AH444">
            <v>0</v>
          </cell>
          <cell r="AI444">
            <v>0</v>
          </cell>
          <cell r="AJ444">
            <v>0</v>
          </cell>
          <cell r="AK444" t="str">
            <v>0</v>
          </cell>
        </row>
        <row r="445">
          <cell r="A445">
            <v>446</v>
          </cell>
          <cell r="B445" t="str">
            <v>Mauritania</v>
          </cell>
          <cell r="C445" t="str">
            <v>Mauritania maternal and child health survey 1990-91 (MMCHS). PAPCHILD Surveys. Nouakchott, Islamic Republic of Mauritania; 1992</v>
          </cell>
          <cell r="D445" t="str">
            <v>Ministry of Planning.</v>
          </cell>
          <cell r="E445" t="str">
            <v>National</v>
          </cell>
          <cell r="F445" t="str">
            <v>PAPFAM</v>
          </cell>
          <cell r="G445" t="str">
            <v>Household Survey</v>
          </cell>
          <cell r="H445" t="str">
            <v>1990</v>
          </cell>
          <cell r="I445" t="str">
            <v>444</v>
          </cell>
          <cell r="J445">
            <v>0</v>
          </cell>
          <cell r="K445">
            <v>0</v>
          </cell>
          <cell r="L445">
            <v>0</v>
          </cell>
          <cell r="M445">
            <v>1990</v>
          </cell>
          <cell r="N445" t="str">
            <v>Teamsite Folder</v>
          </cell>
          <cell r="O445" t="str">
            <v>External Link</v>
          </cell>
          <cell r="P445">
            <v>0</v>
          </cell>
          <cell r="Q445">
            <v>0</v>
          </cell>
          <cell r="R445" t="str">
            <v>Restricted and Obtained</v>
          </cell>
          <cell r="S445" t="str">
            <v>Download</v>
          </cell>
          <cell r="T445" t="str">
            <v>Download</v>
          </cell>
          <cell r="U445">
            <v>0</v>
          </cell>
          <cell r="V445">
            <v>0</v>
          </cell>
          <cell r="W445">
            <v>0</v>
          </cell>
          <cell r="X445">
            <v>0</v>
          </cell>
          <cell r="Z445">
            <v>0</v>
          </cell>
          <cell r="AB445">
            <v>1899</v>
          </cell>
          <cell r="AC445" t="str">
            <v>1990.00000000000</v>
          </cell>
          <cell r="AD445" t="str">
            <v>1990.00000000000</v>
          </cell>
          <cell r="AE445" t="str">
            <v>PAPFAM</v>
          </cell>
          <cell r="AF445" t="str">
            <v>HHS</v>
          </cell>
          <cell r="AG445" t="str">
            <v>MRT</v>
          </cell>
          <cell r="AH445">
            <v>0</v>
          </cell>
          <cell r="AI445">
            <v>0</v>
          </cell>
          <cell r="AJ445">
            <v>0</v>
          </cell>
          <cell r="AK445" t="str">
            <v>0</v>
          </cell>
        </row>
        <row r="446">
          <cell r="A446">
            <v>447</v>
          </cell>
          <cell r="B446" t="str">
            <v>Mauritania</v>
          </cell>
          <cell r="C446" t="str">
            <v>Enquête nationale sur les indicateurs des objectifs à mi-terme en Mauritanie (MICS). Nouakchott, République Islamique de Mauritanie, 1996</v>
          </cell>
          <cell r="D446" t="str">
            <v>Ministère du Plan, Direction des Ressources Humaines.</v>
          </cell>
          <cell r="E446" t="str">
            <v>National</v>
          </cell>
          <cell r="F446" t="str">
            <v>MICS</v>
          </cell>
          <cell r="G446" t="str">
            <v>Household Survey</v>
          </cell>
          <cell r="H446" t="str">
            <v>1995-96</v>
          </cell>
          <cell r="I446" t="str">
            <v>1662</v>
          </cell>
          <cell r="J446">
            <v>0</v>
          </cell>
          <cell r="K446">
            <v>0</v>
          </cell>
          <cell r="L446">
            <v>0</v>
          </cell>
          <cell r="M446">
            <v>1996</v>
          </cell>
          <cell r="N446" t="str">
            <v>Teamsite Folder</v>
          </cell>
          <cell r="O446" t="str">
            <v>External Link (Will Download)</v>
          </cell>
          <cell r="P446" t="str">
            <v>Final Report</v>
          </cell>
          <cell r="Q446">
            <v>0</v>
          </cell>
          <cell r="R446" t="str">
            <v>Not Available</v>
          </cell>
          <cell r="S446">
            <v>0</v>
          </cell>
          <cell r="T446">
            <v>0</v>
          </cell>
          <cell r="U446">
            <v>0</v>
          </cell>
          <cell r="V446">
            <v>0</v>
          </cell>
          <cell r="W446">
            <v>0</v>
          </cell>
          <cell r="X446">
            <v>0</v>
          </cell>
          <cell r="Z446">
            <v>0</v>
          </cell>
          <cell r="AB446">
            <v>1899</v>
          </cell>
          <cell r="AC446" t="str">
            <v>1995.00000000000</v>
          </cell>
          <cell r="AD446" t="str">
            <v>1996.00000000000</v>
          </cell>
          <cell r="AE446" t="str">
            <v>MICS</v>
          </cell>
          <cell r="AF446" t="str">
            <v>HHS</v>
          </cell>
          <cell r="AG446" t="str">
            <v>MRT</v>
          </cell>
          <cell r="AH446">
            <v>0</v>
          </cell>
          <cell r="AI446">
            <v>0</v>
          </cell>
          <cell r="AJ446">
            <v>0</v>
          </cell>
          <cell r="AK446" t="str">
            <v>0</v>
          </cell>
        </row>
        <row r="447">
          <cell r="A447">
            <v>448</v>
          </cell>
          <cell r="B447" t="str">
            <v>Mauritania</v>
          </cell>
          <cell r="C447" t="str">
            <v>Enquête démographique et de santé Mauritanie 2000-2001. Demographic and Health Surveys. Calverton, Maryland, USA: ONS et ORC Macro, 2001</v>
          </cell>
          <cell r="D447" t="str">
            <v>Office National de la Statistique (ONS) [Mauritania] et ORC Macro.</v>
          </cell>
          <cell r="E447" t="str">
            <v>National</v>
          </cell>
          <cell r="F447" t="str">
            <v>DHS</v>
          </cell>
          <cell r="G447" t="str">
            <v>Household Survey</v>
          </cell>
          <cell r="H447" t="str">
            <v>2000-01</v>
          </cell>
          <cell r="I447" t="str">
            <v>2319</v>
          </cell>
          <cell r="J447">
            <v>0</v>
          </cell>
          <cell r="K447">
            <v>0</v>
          </cell>
          <cell r="L447">
            <v>0</v>
          </cell>
          <cell r="M447">
            <v>2000</v>
          </cell>
          <cell r="N447" t="str">
            <v>Teamsite Folder</v>
          </cell>
          <cell r="O447">
            <v>0</v>
          </cell>
          <cell r="P447" t="str">
            <v>Final Report</v>
          </cell>
          <cell r="Q447">
            <v>0</v>
          </cell>
          <cell r="R447" t="str">
            <v>Restricted and Obtained</v>
          </cell>
          <cell r="S447">
            <v>0</v>
          </cell>
          <cell r="T447" t="str">
            <v>Download</v>
          </cell>
          <cell r="U447">
            <v>0</v>
          </cell>
          <cell r="V447">
            <v>0</v>
          </cell>
          <cell r="W447">
            <v>0</v>
          </cell>
          <cell r="X447">
            <v>0</v>
          </cell>
          <cell r="Z447">
            <v>0</v>
          </cell>
          <cell r="AB447">
            <v>1899</v>
          </cell>
          <cell r="AC447" t="str">
            <v>2000.00000000000</v>
          </cell>
          <cell r="AD447" t="str">
            <v>2001.00000000000</v>
          </cell>
          <cell r="AE447" t="str">
            <v>DHS</v>
          </cell>
          <cell r="AF447" t="str">
            <v>HHS</v>
          </cell>
          <cell r="AG447" t="str">
            <v>MRT</v>
          </cell>
          <cell r="AH447">
            <v>0</v>
          </cell>
          <cell r="AI447">
            <v>0</v>
          </cell>
          <cell r="AJ447">
            <v>0</v>
          </cell>
          <cell r="AK447" t="str">
            <v>0</v>
          </cell>
        </row>
        <row r="448">
          <cell r="A448">
            <v>449</v>
          </cell>
          <cell r="B448" t="str">
            <v>Mauritania</v>
          </cell>
          <cell r="C448" t="str">
            <v>Mauritanie, enquête par grappes à indicateurs multiples 2007. Nouakchott, Mauritania: ONS and UNICEF, 2008</v>
          </cell>
          <cell r="D448" t="str">
            <v>Office National de la Statistique (ONS) and UNICEF.</v>
          </cell>
          <cell r="E448" t="str">
            <v>National</v>
          </cell>
          <cell r="F448" t="str">
            <v>MICS</v>
          </cell>
          <cell r="G448" t="str">
            <v>Household Survey</v>
          </cell>
          <cell r="H448" t="str">
            <v>2007</v>
          </cell>
          <cell r="I448" t="str">
            <v>2895</v>
          </cell>
          <cell r="J448">
            <v>0</v>
          </cell>
          <cell r="K448">
            <v>0</v>
          </cell>
          <cell r="L448">
            <v>0</v>
          </cell>
          <cell r="M448">
            <v>2007</v>
          </cell>
          <cell r="N448" t="str">
            <v>Teamsite Folder</v>
          </cell>
          <cell r="O448" t="str">
            <v>External Link (Will Trigger Download)</v>
          </cell>
          <cell r="P448" t="str">
            <v>Final Report</v>
          </cell>
          <cell r="Q448">
            <v>0</v>
          </cell>
          <cell r="R448" t="str">
            <v>Available and Obtained</v>
          </cell>
          <cell r="S448" t="str">
            <v>Download</v>
          </cell>
          <cell r="T448">
            <v>0</v>
          </cell>
          <cell r="U448">
            <v>0</v>
          </cell>
          <cell r="V448">
            <v>0</v>
          </cell>
          <cell r="W448">
            <v>0</v>
          </cell>
          <cell r="X448">
            <v>0</v>
          </cell>
          <cell r="Z448">
            <v>0</v>
          </cell>
          <cell r="AB448">
            <v>1899</v>
          </cell>
          <cell r="AC448" t="str">
            <v>2007.00000000000</v>
          </cell>
          <cell r="AD448" t="str">
            <v>2007.00000000000</v>
          </cell>
          <cell r="AE448" t="str">
            <v>MICS</v>
          </cell>
          <cell r="AF448" t="str">
            <v>HHS</v>
          </cell>
          <cell r="AG448" t="str">
            <v>MRT</v>
          </cell>
          <cell r="AH448">
            <v>0</v>
          </cell>
          <cell r="AI448">
            <v>0</v>
          </cell>
          <cell r="AJ448">
            <v>0</v>
          </cell>
          <cell r="AK448" t="str">
            <v>0</v>
          </cell>
        </row>
        <row r="449">
          <cell r="A449">
            <v>450</v>
          </cell>
          <cell r="B449" t="str">
            <v>Mauritania</v>
          </cell>
          <cell r="C449" t="str">
            <v>Enquête rapide nationale sur la nutrition et survie de l'enfant en Mauritanie: Rapport final. Nouakchott, Mauritanie: ANED, ONS et UNICEF, 2008</v>
          </cell>
          <cell r="D449" t="str">
            <v>ANED, Office National de la Statistique (ONS) et UNICEF.</v>
          </cell>
          <cell r="E449" t="str">
            <v>National</v>
          </cell>
          <cell r="F449" t="str">
            <v>NNS/SMART</v>
          </cell>
          <cell r="G449" t="str">
            <v>Household Survey</v>
          </cell>
          <cell r="H449" t="str">
            <v>2008</v>
          </cell>
          <cell r="I449" t="str">
            <v>2952</v>
          </cell>
          <cell r="J449">
            <v>0</v>
          </cell>
          <cell r="K449">
            <v>0</v>
          </cell>
          <cell r="L449">
            <v>0</v>
          </cell>
          <cell r="M449">
            <v>2008</v>
          </cell>
          <cell r="N449" t="str">
            <v>Teamsite Folder</v>
          </cell>
          <cell r="O449">
            <v>0</v>
          </cell>
          <cell r="P449" t="str">
            <v>Final Report</v>
          </cell>
          <cell r="Q449">
            <v>0</v>
          </cell>
          <cell r="R449" t="str">
            <v>Available and Obtained</v>
          </cell>
          <cell r="S449" t="str">
            <v>Download</v>
          </cell>
          <cell r="T449">
            <v>0</v>
          </cell>
          <cell r="U449">
            <v>0</v>
          </cell>
          <cell r="V449">
            <v>0</v>
          </cell>
          <cell r="W449">
            <v>0</v>
          </cell>
          <cell r="X449">
            <v>0</v>
          </cell>
          <cell r="Z449">
            <v>0</v>
          </cell>
          <cell r="AB449">
            <v>1899</v>
          </cell>
          <cell r="AC449" t="str">
            <v>2008.00000000000</v>
          </cell>
          <cell r="AD449" t="str">
            <v>2008.00000000000</v>
          </cell>
          <cell r="AE449" t="str">
            <v>NNS/SMART</v>
          </cell>
          <cell r="AF449" t="str">
            <v>HHS</v>
          </cell>
          <cell r="AG449" t="str">
            <v>MRT</v>
          </cell>
          <cell r="AH449">
            <v>0</v>
          </cell>
          <cell r="AI449">
            <v>0</v>
          </cell>
          <cell r="AJ449">
            <v>0</v>
          </cell>
          <cell r="AK449" t="str">
            <v>0</v>
          </cell>
        </row>
        <row r="450">
          <cell r="A450">
            <v>451</v>
          </cell>
          <cell r="B450" t="str">
            <v>Mauritania</v>
          </cell>
          <cell r="C450" t="str">
            <v>Suivi de la situation des femmes et des enfants. Enquête par grappes à indicateurs multiples (MICS) 2011: Rapport final. Nouakchott, Mauritanie: ONS, 2012.</v>
          </cell>
          <cell r="D450" t="str">
            <v>Office National de la Statistique (ONS).</v>
          </cell>
          <cell r="E450" t="str">
            <v>National</v>
          </cell>
          <cell r="F450" t="str">
            <v>MICS</v>
          </cell>
          <cell r="G450" t="str">
            <v>Household Survey</v>
          </cell>
          <cell r="H450" t="str">
            <v>2011</v>
          </cell>
          <cell r="I450" t="str">
            <v>3218</v>
          </cell>
          <cell r="J450">
            <v>0</v>
          </cell>
          <cell r="K450">
            <v>0</v>
          </cell>
          <cell r="L450">
            <v>0</v>
          </cell>
          <cell r="M450">
            <v>2011</v>
          </cell>
          <cell r="N450" t="str">
            <v>Teamsite Folder</v>
          </cell>
          <cell r="O450" t="str">
            <v>External Link</v>
          </cell>
          <cell r="P450" t="str">
            <v>Final Report</v>
          </cell>
          <cell r="Q450">
            <v>0</v>
          </cell>
          <cell r="R450" t="str">
            <v>Available and Obtained</v>
          </cell>
          <cell r="S450" t="str">
            <v>Download</v>
          </cell>
          <cell r="T450">
            <v>0</v>
          </cell>
          <cell r="U450">
            <v>0</v>
          </cell>
          <cell r="V450">
            <v>0</v>
          </cell>
          <cell r="W450">
            <v>0</v>
          </cell>
          <cell r="X450">
            <v>0</v>
          </cell>
          <cell r="Z450">
            <v>0</v>
          </cell>
          <cell r="AB450">
            <v>1899</v>
          </cell>
          <cell r="AC450" t="str">
            <v>2011.00000000000</v>
          </cell>
          <cell r="AD450" t="str">
            <v>2011.00000000000</v>
          </cell>
          <cell r="AE450" t="str">
            <v>MICS</v>
          </cell>
          <cell r="AF450" t="str">
            <v>HHS</v>
          </cell>
          <cell r="AG450" t="str">
            <v>MRT</v>
          </cell>
          <cell r="AH450">
            <v>0</v>
          </cell>
          <cell r="AI450">
            <v>0</v>
          </cell>
          <cell r="AJ450">
            <v>0</v>
          </cell>
          <cell r="AK450" t="str">
            <v>0</v>
          </cell>
        </row>
        <row r="451">
          <cell r="A451">
            <v>452</v>
          </cell>
          <cell r="B451" t="str">
            <v>Mauritania</v>
          </cell>
          <cell r="C451" t="str">
            <v>Enquête nutritionnelle nationale utilisant la méthodologie SMART: Résultats préliminaires. Nouakchott, Mauritanie, Juillet 2012</v>
          </cell>
          <cell r="D451" t="str">
            <v>Ministère de la Santé, Office Nationale de la Statistique et UNICEF.</v>
          </cell>
          <cell r="E451" t="str">
            <v>National</v>
          </cell>
          <cell r="F451" t="str">
            <v>NNS/SMART</v>
          </cell>
          <cell r="G451" t="str">
            <v>Household Survey</v>
          </cell>
          <cell r="H451" t="str">
            <v>2012</v>
          </cell>
          <cell r="I451" t="str">
            <v>3147</v>
          </cell>
          <cell r="J451">
            <v>0</v>
          </cell>
          <cell r="K451">
            <v>0</v>
          </cell>
          <cell r="L451">
            <v>0</v>
          </cell>
          <cell r="M451">
            <v>2012</v>
          </cell>
          <cell r="N451" t="str">
            <v>Teamsite Folder</v>
          </cell>
          <cell r="O451">
            <v>0</v>
          </cell>
          <cell r="P451" t="str">
            <v>Final Report</v>
          </cell>
          <cell r="Q451">
            <v>0</v>
          </cell>
          <cell r="R451" t="str">
            <v>Available and Obtained</v>
          </cell>
          <cell r="S451" t="str">
            <v>Download</v>
          </cell>
          <cell r="T451">
            <v>0</v>
          </cell>
          <cell r="U451">
            <v>0</v>
          </cell>
          <cell r="V451">
            <v>0</v>
          </cell>
          <cell r="W451">
            <v>0</v>
          </cell>
          <cell r="X451">
            <v>0</v>
          </cell>
          <cell r="Z451">
            <v>0</v>
          </cell>
          <cell r="AB451">
            <v>1899</v>
          </cell>
          <cell r="AC451" t="str">
            <v>2012.00000000000</v>
          </cell>
          <cell r="AD451" t="str">
            <v>2012.00000000000</v>
          </cell>
          <cell r="AE451" t="str">
            <v>NNS/SMART</v>
          </cell>
          <cell r="AF451" t="str">
            <v>HHS</v>
          </cell>
          <cell r="AG451" t="str">
            <v>MRT</v>
          </cell>
          <cell r="AH451">
            <v>0</v>
          </cell>
          <cell r="AI451">
            <v>0</v>
          </cell>
          <cell r="AJ451">
            <v>0</v>
          </cell>
          <cell r="AK451" t="str">
            <v>0</v>
          </cell>
        </row>
        <row r="452">
          <cell r="A452">
            <v>453</v>
          </cell>
          <cell r="B452" t="str">
            <v>Mauritius</v>
          </cell>
          <cell r="C452" t="str">
            <v>Mauritius national nutrition survey 1985: summary report. Evaluation and Nutrition Unit. Port Louis, Mauritius, 1988</v>
          </cell>
          <cell r="D452" t="str">
            <v>Ministry of Health.</v>
          </cell>
          <cell r="E452" t="str">
            <v>National</v>
          </cell>
          <cell r="F452" t="str">
            <v>NNS/SMART</v>
          </cell>
          <cell r="G452" t="str">
            <v>Household Survey</v>
          </cell>
          <cell r="H452" t="str">
            <v>1985</v>
          </cell>
          <cell r="I452" t="str">
            <v>129</v>
          </cell>
          <cell r="J452">
            <v>0</v>
          </cell>
          <cell r="K452">
            <v>0</v>
          </cell>
          <cell r="L452">
            <v>0</v>
          </cell>
          <cell r="M452">
            <v>1985</v>
          </cell>
          <cell r="N452">
            <v>0</v>
          </cell>
          <cell r="O452">
            <v>0</v>
          </cell>
          <cell r="P452">
            <v>0</v>
          </cell>
          <cell r="Q452">
            <v>0</v>
          </cell>
          <cell r="R452" t="str">
            <v>Not Available</v>
          </cell>
          <cell r="S452">
            <v>0</v>
          </cell>
          <cell r="T452">
            <v>0</v>
          </cell>
          <cell r="U452">
            <v>0</v>
          </cell>
          <cell r="V452">
            <v>0</v>
          </cell>
          <cell r="W452">
            <v>0</v>
          </cell>
          <cell r="X452">
            <v>0</v>
          </cell>
          <cell r="Z452">
            <v>0</v>
          </cell>
          <cell r="AB452">
            <v>1899</v>
          </cell>
          <cell r="AC452" t="str">
            <v>1985.00000000000</v>
          </cell>
          <cell r="AD452" t="str">
            <v>1985.00000000000</v>
          </cell>
          <cell r="AE452" t="str">
            <v>NNS/SMART</v>
          </cell>
          <cell r="AF452" t="str">
            <v>HHS</v>
          </cell>
          <cell r="AG452" t="str">
            <v>MUS</v>
          </cell>
          <cell r="AH452">
            <v>0</v>
          </cell>
          <cell r="AI452">
            <v>0</v>
          </cell>
          <cell r="AJ452">
            <v>0</v>
          </cell>
          <cell r="AK452" t="str">
            <v>0</v>
          </cell>
        </row>
        <row r="453">
          <cell r="A453">
            <v>454</v>
          </cell>
          <cell r="B453" t="str">
            <v>Mauritius</v>
          </cell>
          <cell r="C453" t="str">
            <v>A survey on nutrition in Mauritius and Rodrigues, 1995 (final report). Port Louis, Mauritius, 1996</v>
          </cell>
          <cell r="D453" t="str">
            <v>Ministry of Health.</v>
          </cell>
          <cell r="E453" t="str">
            <v>National</v>
          </cell>
          <cell r="F453" t="str">
            <v>ONS</v>
          </cell>
          <cell r="G453" t="str">
            <v>Household Survey</v>
          </cell>
          <cell r="H453" t="str">
            <v>1995</v>
          </cell>
          <cell r="I453" t="str">
            <v>1624</v>
          </cell>
          <cell r="J453">
            <v>0</v>
          </cell>
          <cell r="K453">
            <v>0</v>
          </cell>
          <cell r="L453">
            <v>0</v>
          </cell>
          <cell r="M453">
            <v>1995</v>
          </cell>
          <cell r="N453">
            <v>0</v>
          </cell>
          <cell r="O453">
            <v>0</v>
          </cell>
          <cell r="P453">
            <v>0</v>
          </cell>
          <cell r="Q453">
            <v>0</v>
          </cell>
          <cell r="R453" t="str">
            <v>Not Available</v>
          </cell>
          <cell r="S453">
            <v>0</v>
          </cell>
          <cell r="T453">
            <v>0</v>
          </cell>
          <cell r="U453">
            <v>0</v>
          </cell>
          <cell r="V453">
            <v>0</v>
          </cell>
          <cell r="W453">
            <v>0</v>
          </cell>
          <cell r="X453">
            <v>0</v>
          </cell>
          <cell r="Z453">
            <v>0</v>
          </cell>
          <cell r="AB453">
            <v>1899</v>
          </cell>
          <cell r="AC453" t="str">
            <v>1995.00000000000</v>
          </cell>
          <cell r="AD453" t="str">
            <v>1995.00000000000</v>
          </cell>
          <cell r="AE453" t="str">
            <v>ONS</v>
          </cell>
          <cell r="AF453" t="str">
            <v>HHS</v>
          </cell>
          <cell r="AG453" t="str">
            <v>MUS</v>
          </cell>
          <cell r="AH453">
            <v>0</v>
          </cell>
          <cell r="AI453">
            <v>0</v>
          </cell>
          <cell r="AJ453">
            <v>0</v>
          </cell>
          <cell r="AK453" t="str">
            <v>0</v>
          </cell>
        </row>
        <row r="454">
          <cell r="A454">
            <v>455</v>
          </cell>
          <cell r="B454" t="str">
            <v>Mexico</v>
          </cell>
          <cell r="C454" t="str">
            <v>Estado nutricional de preescolares y las mujeres en Mexico: resultados de una encuesta probabilistica nacional. Gaceta Medica de Mexico 1990;126:207-226</v>
          </cell>
          <cell r="D454" t="str">
            <v>Sepulveda AJ, Lezana MA, Tapia Conyer R, Valdespino IL, Madrigal H, Kumate J.</v>
          </cell>
          <cell r="E454" t="str">
            <v>National</v>
          </cell>
          <cell r="F454" t="str">
            <v>NNS/SMART</v>
          </cell>
          <cell r="G454" t="str">
            <v>Household Survey</v>
          </cell>
          <cell r="H454" t="str">
            <v>1988</v>
          </cell>
          <cell r="I454" t="str">
            <v>431</v>
          </cell>
          <cell r="J454">
            <v>0</v>
          </cell>
          <cell r="K454">
            <v>0</v>
          </cell>
          <cell r="L454">
            <v>0</v>
          </cell>
          <cell r="M454">
            <v>1988</v>
          </cell>
          <cell r="N454" t="str">
            <v>Teamsite Folder</v>
          </cell>
          <cell r="O454">
            <v>0</v>
          </cell>
          <cell r="P454">
            <v>0</v>
          </cell>
          <cell r="Q454">
            <v>0</v>
          </cell>
          <cell r="R454" t="str">
            <v>Available and Obtained</v>
          </cell>
          <cell r="S454">
            <v>0</v>
          </cell>
          <cell r="T454">
            <v>0</v>
          </cell>
          <cell r="U454" t="str">
            <v>DBF Download</v>
          </cell>
          <cell r="V454">
            <v>0</v>
          </cell>
          <cell r="W454">
            <v>0</v>
          </cell>
          <cell r="X454">
            <v>0</v>
          </cell>
          <cell r="Z454">
            <v>0</v>
          </cell>
          <cell r="AB454">
            <v>1899</v>
          </cell>
          <cell r="AC454" t="str">
            <v>1988.00000000000</v>
          </cell>
          <cell r="AD454" t="str">
            <v>1988.00000000000</v>
          </cell>
          <cell r="AE454" t="str">
            <v>NNS/SMART</v>
          </cell>
          <cell r="AF454" t="str">
            <v>HHS</v>
          </cell>
          <cell r="AG454" t="str">
            <v>MEX</v>
          </cell>
          <cell r="AH454">
            <v>0</v>
          </cell>
          <cell r="AI454">
            <v>0</v>
          </cell>
          <cell r="AJ454">
            <v>0</v>
          </cell>
          <cell r="AK454" t="str">
            <v>0</v>
          </cell>
        </row>
        <row r="455">
          <cell r="A455">
            <v>456</v>
          </cell>
          <cell r="B455" t="str">
            <v>Mexico</v>
          </cell>
          <cell r="C455" t="str">
            <v>Encuesta nacional de alimentacion en el medio rural, 1989 (ENAL). Instituto de la Nutricion 'Salvador Zubiran'. Comision Nacional de Alimentacion. Division de Nutricion, INNSZ. Tlalpan, Mexico, D.F, 1990</v>
          </cell>
          <cell r="D455" t="str">
            <v>National Institute of Nutrition Salvador Zubirán (Mexico)</v>
          </cell>
          <cell r="E455" t="str">
            <v>Subnational</v>
          </cell>
          <cell r="F455" t="str">
            <v>ONS</v>
          </cell>
          <cell r="G455" t="str">
            <v>Household Survey</v>
          </cell>
          <cell r="H455" t="str">
            <v>1989</v>
          </cell>
          <cell r="I455" t="str">
            <v>430</v>
          </cell>
          <cell r="J455">
            <v>0</v>
          </cell>
          <cell r="K455">
            <v>0</v>
          </cell>
          <cell r="L455">
            <v>0</v>
          </cell>
          <cell r="M455">
            <v>1989</v>
          </cell>
          <cell r="N455">
            <v>0</v>
          </cell>
          <cell r="O455">
            <v>0</v>
          </cell>
          <cell r="P455">
            <v>0</v>
          </cell>
          <cell r="Q455">
            <v>0</v>
          </cell>
          <cell r="R455" t="str">
            <v>Status Pending</v>
          </cell>
          <cell r="S455">
            <v>0</v>
          </cell>
          <cell r="T455">
            <v>0</v>
          </cell>
          <cell r="U455">
            <v>0</v>
          </cell>
          <cell r="V455">
            <v>0</v>
          </cell>
          <cell r="W455">
            <v>0</v>
          </cell>
          <cell r="X455">
            <v>0</v>
          </cell>
          <cell r="Z455">
            <v>0</v>
          </cell>
          <cell r="AB455">
            <v>1899</v>
          </cell>
          <cell r="AC455" t="str">
            <v>1989.00000000000</v>
          </cell>
          <cell r="AD455" t="str">
            <v>1989.00000000000</v>
          </cell>
          <cell r="AE455" t="str">
            <v>ONS</v>
          </cell>
          <cell r="AF455" t="str">
            <v>HHS</v>
          </cell>
          <cell r="AG455" t="str">
            <v>MEX</v>
          </cell>
          <cell r="AH455">
            <v>0</v>
          </cell>
          <cell r="AI455">
            <v>0</v>
          </cell>
          <cell r="AJ455">
            <v>0</v>
          </cell>
          <cell r="AK455" t="str">
            <v>0</v>
          </cell>
        </row>
        <row r="456">
          <cell r="A456">
            <v>457</v>
          </cell>
          <cell r="B456" t="str">
            <v>Mexico</v>
          </cell>
          <cell r="C456" t="str">
            <v>La desnutricion infantil en el medio rural mexicano. Salud Publica de Mexico 1998;40:150-160.</v>
          </cell>
          <cell r="D456" t="str">
            <v>Avila Curiel A, Shamah Levy T, Galindo Gomez C, Rodriguez Hernandez G, Barragan Heredia LM.</v>
          </cell>
          <cell r="E456" t="str">
            <v>Subnational</v>
          </cell>
          <cell r="F456" t="str">
            <v>ONS</v>
          </cell>
          <cell r="G456" t="str">
            <v>Household Survey</v>
          </cell>
          <cell r="H456" t="str">
            <v>1996</v>
          </cell>
          <cell r="I456" t="str">
            <v>1876</v>
          </cell>
          <cell r="J456">
            <v>0</v>
          </cell>
          <cell r="K456">
            <v>0</v>
          </cell>
          <cell r="L456">
            <v>0</v>
          </cell>
          <cell r="M456">
            <v>1996</v>
          </cell>
          <cell r="N456">
            <v>0</v>
          </cell>
          <cell r="O456">
            <v>0</v>
          </cell>
          <cell r="P456">
            <v>0</v>
          </cell>
          <cell r="Q456">
            <v>0</v>
          </cell>
          <cell r="R456" t="str">
            <v>Status Pending</v>
          </cell>
          <cell r="S456">
            <v>0</v>
          </cell>
          <cell r="T456">
            <v>0</v>
          </cell>
          <cell r="U456">
            <v>0</v>
          </cell>
          <cell r="V456">
            <v>0</v>
          </cell>
          <cell r="W456">
            <v>0</v>
          </cell>
          <cell r="X456">
            <v>0</v>
          </cell>
          <cell r="Z456">
            <v>0</v>
          </cell>
          <cell r="AB456">
            <v>1899</v>
          </cell>
          <cell r="AC456" t="str">
            <v>1996.00000000000</v>
          </cell>
          <cell r="AD456" t="str">
            <v>1996.00000000000</v>
          </cell>
          <cell r="AE456" t="str">
            <v>ONS</v>
          </cell>
          <cell r="AF456" t="str">
            <v>HHS</v>
          </cell>
          <cell r="AG456" t="str">
            <v>MEX</v>
          </cell>
          <cell r="AH456">
            <v>0</v>
          </cell>
          <cell r="AI456">
            <v>0</v>
          </cell>
          <cell r="AJ456">
            <v>0</v>
          </cell>
          <cell r="AK456" t="str">
            <v>0</v>
          </cell>
        </row>
        <row r="457">
          <cell r="A457">
            <v>458</v>
          </cell>
          <cell r="B457" t="str">
            <v>Mexico</v>
          </cell>
          <cell r="C457" t="str">
            <v>Encuesta nacional de nutricion 1999. Tomo 1: Resultados, niños menores de 5 años. Instituto Nacional de Salud Publica. Cuernavaca, Mexico, 2000</v>
          </cell>
          <cell r="D457" t="str">
            <v>National Institute of Nutrition Salvador Zubirán (Mexico)</v>
          </cell>
          <cell r="E457" t="str">
            <v>National</v>
          </cell>
          <cell r="F457" t="str">
            <v>NNS/SMART</v>
          </cell>
          <cell r="G457" t="str">
            <v>Household Survey</v>
          </cell>
          <cell r="H457" t="str">
            <v>1998-99</v>
          </cell>
          <cell r="I457" t="str">
            <v>2108</v>
          </cell>
          <cell r="J457">
            <v>0</v>
          </cell>
          <cell r="K457">
            <v>0</v>
          </cell>
          <cell r="L457">
            <v>0</v>
          </cell>
          <cell r="M457">
            <v>1998</v>
          </cell>
          <cell r="N457" t="str">
            <v>Teamsite Folder</v>
          </cell>
          <cell r="O457" t="str">
            <v>External Link</v>
          </cell>
          <cell r="P457" t="str">
            <v>Final Report</v>
          </cell>
          <cell r="Q457">
            <v>0</v>
          </cell>
          <cell r="R457" t="str">
            <v>Available and Obtained</v>
          </cell>
          <cell r="S457">
            <v>0</v>
          </cell>
          <cell r="T457">
            <v>0</v>
          </cell>
          <cell r="U457" t="str">
            <v>DBF Download</v>
          </cell>
          <cell r="V457">
            <v>0</v>
          </cell>
          <cell r="W457">
            <v>0</v>
          </cell>
          <cell r="X457">
            <v>0</v>
          </cell>
          <cell r="Z457">
            <v>0</v>
          </cell>
          <cell r="AB457">
            <v>1899</v>
          </cell>
          <cell r="AC457" t="str">
            <v>1998.00000000000</v>
          </cell>
          <cell r="AD457" t="str">
            <v>1999.00000000000</v>
          </cell>
          <cell r="AE457" t="str">
            <v>NNS/SMART</v>
          </cell>
          <cell r="AF457" t="str">
            <v>HHS</v>
          </cell>
          <cell r="AG457" t="str">
            <v>MEX</v>
          </cell>
          <cell r="AH457">
            <v>0</v>
          </cell>
          <cell r="AI457">
            <v>0</v>
          </cell>
          <cell r="AJ457">
            <v>0</v>
          </cell>
          <cell r="AK457" t="str">
            <v>0</v>
          </cell>
        </row>
        <row r="458">
          <cell r="A458">
            <v>459</v>
          </cell>
          <cell r="B458" t="str">
            <v>Mexico</v>
          </cell>
          <cell r="C458" t="str">
            <v>Encuesta nacional de salud y nutrición 2006. Cuernavaca, México: Instituto Nacional de Salud Pública, 2006</v>
          </cell>
          <cell r="D458" t="str">
            <v>Olaiz-Fernández G, Rivera-Dommarco J, Shamah-Levy T, Rojas R, Villalpando-Hernández S, Hernández-Avila M, et al.</v>
          </cell>
          <cell r="E458" t="str">
            <v>National</v>
          </cell>
          <cell r="F458" t="str">
            <v>ONS</v>
          </cell>
          <cell r="G458" t="str">
            <v>Household Survey</v>
          </cell>
          <cell r="H458" t="str">
            <v>2005-06</v>
          </cell>
          <cell r="I458" t="str">
            <v>2786</v>
          </cell>
          <cell r="J458">
            <v>0</v>
          </cell>
          <cell r="K458">
            <v>0</v>
          </cell>
          <cell r="L458">
            <v>0</v>
          </cell>
          <cell r="N458" t="str">
            <v>Teamsite Folder</v>
          </cell>
          <cell r="O458" t="str">
            <v>External Link</v>
          </cell>
          <cell r="P458" t="str">
            <v>Final Report</v>
          </cell>
          <cell r="Q458">
            <v>0</v>
          </cell>
          <cell r="R458" t="str">
            <v>Available and Obtained</v>
          </cell>
          <cell r="S458" t="str">
            <v>Download</v>
          </cell>
          <cell r="T458" t="str">
            <v>Download</v>
          </cell>
          <cell r="U458">
            <v>0</v>
          </cell>
          <cell r="V458">
            <v>0</v>
          </cell>
          <cell r="W458">
            <v>0</v>
          </cell>
          <cell r="X458" t="str">
            <v>October</v>
          </cell>
          <cell r="Z458" t="str">
            <v>May</v>
          </cell>
          <cell r="AB458">
            <v>1899</v>
          </cell>
          <cell r="AC458" t="str">
            <v>2005.00000000000</v>
          </cell>
          <cell r="AD458" t="str">
            <v>2006.00000000000</v>
          </cell>
          <cell r="AE458" t="str">
            <v>ONS</v>
          </cell>
          <cell r="AF458" t="str">
            <v>HHS</v>
          </cell>
          <cell r="AG458" t="str">
            <v>MEX</v>
          </cell>
          <cell r="AH458">
            <v>0</v>
          </cell>
          <cell r="AI458">
            <v>0</v>
          </cell>
          <cell r="AJ458">
            <v>0</v>
          </cell>
          <cell r="AK458" t="str">
            <v>0</v>
          </cell>
        </row>
        <row r="459">
          <cell r="A459">
            <v>460</v>
          </cell>
          <cell r="B459" t="str">
            <v>Mexico</v>
          </cell>
          <cell r="C459" t="str">
            <v>Encuesta nacional de salud y nutrición 2012. Resultados nacionales. Cuernavaca, México: Instituto Nacional de Salud Pública, 2012</v>
          </cell>
          <cell r="D459" t="str">
            <v>Gutiérrez JP, Rivera-Dommarco J, Shamah-Levy T, Villalpando-Hernández S, Franco A, Cuevas-Nasu L, et al.</v>
          </cell>
          <cell r="E459" t="str">
            <v>National</v>
          </cell>
          <cell r="F459" t="str">
            <v>ONS</v>
          </cell>
          <cell r="G459" t="str">
            <v>Household Survey</v>
          </cell>
          <cell r="H459" t="str">
            <v>2011-12</v>
          </cell>
          <cell r="I459" t="str">
            <v>3139</v>
          </cell>
          <cell r="J459">
            <v>0</v>
          </cell>
          <cell r="K459">
            <v>0</v>
          </cell>
          <cell r="L459">
            <v>0</v>
          </cell>
          <cell r="M459">
            <v>2012</v>
          </cell>
          <cell r="N459" t="str">
            <v>Teamsite Folder</v>
          </cell>
          <cell r="O459" t="str">
            <v>External Link</v>
          </cell>
          <cell r="P459" t="str">
            <v>Final Report</v>
          </cell>
          <cell r="Q459">
            <v>0</v>
          </cell>
          <cell r="R459" t="str">
            <v>Restricted and Obtained</v>
          </cell>
          <cell r="S459" t="str">
            <v>Download</v>
          </cell>
          <cell r="T459" t="str">
            <v>Download</v>
          </cell>
          <cell r="U459">
            <v>0</v>
          </cell>
          <cell r="V459">
            <v>0</v>
          </cell>
          <cell r="W459">
            <v>0</v>
          </cell>
          <cell r="X459">
            <v>0</v>
          </cell>
          <cell r="Z459">
            <v>0</v>
          </cell>
          <cell r="AB459">
            <v>1899</v>
          </cell>
          <cell r="AC459" t="str">
            <v>2011.00000000000</v>
          </cell>
          <cell r="AD459" t="str">
            <v>2012.00000000000</v>
          </cell>
          <cell r="AE459" t="str">
            <v>ONS</v>
          </cell>
          <cell r="AF459" t="str">
            <v>HHS</v>
          </cell>
          <cell r="AG459" t="str">
            <v>MEX</v>
          </cell>
          <cell r="AH459">
            <v>0</v>
          </cell>
          <cell r="AI459">
            <v>0</v>
          </cell>
          <cell r="AJ459">
            <v>0</v>
          </cell>
          <cell r="AK459" t="str">
            <v>0</v>
          </cell>
        </row>
        <row r="460">
          <cell r="A460">
            <v>461</v>
          </cell>
          <cell r="B460" t="str">
            <v>Mongolia</v>
          </cell>
          <cell r="C460" t="str">
            <v>Report of a consultancy on the Mongolian Child Nutrition Survey. Institute of Nutrition. Nakornpathom, Thailand, 1992</v>
          </cell>
          <cell r="D460" t="str">
            <v>Kachondham Y.</v>
          </cell>
          <cell r="E460" t="str">
            <v>National</v>
          </cell>
          <cell r="F460" t="str">
            <v>ONS</v>
          </cell>
          <cell r="G460" t="str">
            <v>Household Survey</v>
          </cell>
          <cell r="H460" t="str">
            <v>1992</v>
          </cell>
          <cell r="I460" t="str">
            <v>500</v>
          </cell>
          <cell r="J460">
            <v>0</v>
          </cell>
          <cell r="K460">
            <v>0</v>
          </cell>
          <cell r="L460">
            <v>0</v>
          </cell>
          <cell r="M460">
            <v>1992</v>
          </cell>
          <cell r="N460">
            <v>0</v>
          </cell>
          <cell r="O460" t="str">
            <v>External Link</v>
          </cell>
          <cell r="P460">
            <v>0</v>
          </cell>
          <cell r="Q460">
            <v>0</v>
          </cell>
          <cell r="R460" t="str">
            <v>Status Pending</v>
          </cell>
          <cell r="S460">
            <v>0</v>
          </cell>
          <cell r="T460">
            <v>0</v>
          </cell>
          <cell r="U460">
            <v>0</v>
          </cell>
          <cell r="V460">
            <v>0</v>
          </cell>
          <cell r="W460">
            <v>0</v>
          </cell>
          <cell r="X460">
            <v>0</v>
          </cell>
          <cell r="Z460">
            <v>0</v>
          </cell>
          <cell r="AB460">
            <v>1899</v>
          </cell>
          <cell r="AC460" t="str">
            <v>1992.00000000000</v>
          </cell>
          <cell r="AD460" t="str">
            <v>1992.00000000000</v>
          </cell>
          <cell r="AE460" t="str">
            <v>ONS</v>
          </cell>
          <cell r="AF460" t="str">
            <v>HHS</v>
          </cell>
          <cell r="AG460" t="str">
            <v>MNG</v>
          </cell>
          <cell r="AH460">
            <v>0</v>
          </cell>
          <cell r="AI460">
            <v>0</v>
          </cell>
          <cell r="AJ460">
            <v>0</v>
          </cell>
          <cell r="AK460" t="str">
            <v>0</v>
          </cell>
        </row>
        <row r="461">
          <cell r="A461">
            <v>462</v>
          </cell>
          <cell r="B461" t="str">
            <v>Mongolia</v>
          </cell>
          <cell r="C461" t="str">
            <v>Report on the 2nd national child and nutrition survey, Mongolia 1999. Institute of Nutrition and Faculty of Medicine, Ramathibodi Hospital, Mahidol University, Thailand, 2000</v>
          </cell>
          <cell r="D461" t="str">
            <v>Kachondham Y.</v>
          </cell>
          <cell r="E461" t="str">
            <v>National</v>
          </cell>
          <cell r="F461" t="str">
            <v>NNS/SMART</v>
          </cell>
          <cell r="G461" t="str">
            <v>Household Survey</v>
          </cell>
          <cell r="H461" t="str">
            <v>1999</v>
          </cell>
          <cell r="I461" t="str">
            <v>2017</v>
          </cell>
          <cell r="J461">
            <v>0</v>
          </cell>
          <cell r="K461">
            <v>0</v>
          </cell>
          <cell r="L461">
            <v>0</v>
          </cell>
          <cell r="M461">
            <v>1999</v>
          </cell>
          <cell r="N461">
            <v>0</v>
          </cell>
          <cell r="O461">
            <v>0</v>
          </cell>
          <cell r="P461">
            <v>0</v>
          </cell>
          <cell r="Q461">
            <v>0</v>
          </cell>
          <cell r="R461" t="str">
            <v>Status Pending</v>
          </cell>
          <cell r="S461">
            <v>0</v>
          </cell>
          <cell r="T461">
            <v>0</v>
          </cell>
          <cell r="U461">
            <v>0</v>
          </cell>
          <cell r="V461">
            <v>0</v>
          </cell>
          <cell r="W461">
            <v>0</v>
          </cell>
          <cell r="X461">
            <v>0</v>
          </cell>
          <cell r="Z461">
            <v>0</v>
          </cell>
          <cell r="AB461">
            <v>1899</v>
          </cell>
          <cell r="AC461" t="str">
            <v>1999.00000000000</v>
          </cell>
          <cell r="AD461" t="str">
            <v>1999.00000000000</v>
          </cell>
          <cell r="AE461" t="str">
            <v>NNS/SMART</v>
          </cell>
          <cell r="AF461" t="str">
            <v>HHS</v>
          </cell>
          <cell r="AG461" t="str">
            <v>MNG</v>
          </cell>
          <cell r="AH461">
            <v>0</v>
          </cell>
          <cell r="AI461">
            <v>0</v>
          </cell>
          <cell r="AJ461">
            <v>0</v>
          </cell>
          <cell r="AK461" t="str">
            <v>0</v>
          </cell>
        </row>
        <row r="462">
          <cell r="A462">
            <v>463</v>
          </cell>
          <cell r="B462" t="str">
            <v>Mongolia</v>
          </cell>
          <cell r="C462" t="str">
            <v>Mongolia child and development survey - 2000 (MICS-2): National report 2001. Ulaanbaatar, Mongolia: National Statistics Office, 2001</v>
          </cell>
          <cell r="D462" t="str">
            <v>National Statistics Office</v>
          </cell>
          <cell r="E462" t="str">
            <v>National</v>
          </cell>
          <cell r="F462" t="str">
            <v>MICS</v>
          </cell>
          <cell r="G462" t="str">
            <v>Household Survey</v>
          </cell>
          <cell r="H462" t="str">
            <v>2000</v>
          </cell>
          <cell r="I462" t="str">
            <v>2436</v>
          </cell>
          <cell r="J462">
            <v>0</v>
          </cell>
          <cell r="K462">
            <v>0</v>
          </cell>
          <cell r="L462">
            <v>0</v>
          </cell>
          <cell r="M462">
            <v>2000</v>
          </cell>
          <cell r="N462" t="str">
            <v>Teamsite Folder</v>
          </cell>
          <cell r="O462" t="str">
            <v>External Link (Will Trigger Download)</v>
          </cell>
          <cell r="P462" t="str">
            <v>Final Report</v>
          </cell>
          <cell r="Q462">
            <v>0</v>
          </cell>
          <cell r="R462" t="str">
            <v>Available and Obtained</v>
          </cell>
          <cell r="S462" t="str">
            <v>Download</v>
          </cell>
          <cell r="T462">
            <v>0</v>
          </cell>
          <cell r="U462">
            <v>0</v>
          </cell>
          <cell r="V462">
            <v>0</v>
          </cell>
          <cell r="W462">
            <v>0</v>
          </cell>
          <cell r="X462">
            <v>0</v>
          </cell>
          <cell r="Z462">
            <v>0</v>
          </cell>
          <cell r="AB462">
            <v>1899</v>
          </cell>
          <cell r="AC462" t="str">
            <v>2000.00000000000</v>
          </cell>
          <cell r="AD462" t="str">
            <v>2000.00000000000</v>
          </cell>
          <cell r="AE462" t="str">
            <v>MICS</v>
          </cell>
          <cell r="AF462" t="str">
            <v>HHS</v>
          </cell>
          <cell r="AG462" t="str">
            <v>MNG</v>
          </cell>
          <cell r="AH462">
            <v>0</v>
          </cell>
          <cell r="AI462">
            <v>0</v>
          </cell>
          <cell r="AJ462">
            <v>0</v>
          </cell>
          <cell r="AK462" t="str">
            <v>0</v>
          </cell>
        </row>
        <row r="463">
          <cell r="A463">
            <v>464</v>
          </cell>
          <cell r="B463" t="str">
            <v>Mongolia</v>
          </cell>
          <cell r="C463" t="str">
            <v>Nutritional status of Mongolian children and women: 3rd National nutrition survey report. Ulaanbaatar, Mongolia, 2006.</v>
          </cell>
          <cell r="D463" t="str">
            <v>Nutrition Research Center, Ministry of Health (Mongolia) and Unicef -Mongolia.</v>
          </cell>
          <cell r="E463" t="str">
            <v>National</v>
          </cell>
          <cell r="F463" t="str">
            <v>NNS/SMART</v>
          </cell>
          <cell r="G463" t="str">
            <v>Household Survey</v>
          </cell>
          <cell r="H463" t="str">
            <v>2004</v>
          </cell>
          <cell r="I463" t="str">
            <v>2755</v>
          </cell>
          <cell r="J463">
            <v>0</v>
          </cell>
          <cell r="K463">
            <v>0</v>
          </cell>
          <cell r="L463">
            <v>0</v>
          </cell>
          <cell r="M463">
            <v>2004</v>
          </cell>
          <cell r="N463">
            <v>0</v>
          </cell>
          <cell r="O463">
            <v>0</v>
          </cell>
          <cell r="P463">
            <v>0</v>
          </cell>
          <cell r="Q463">
            <v>0</v>
          </cell>
          <cell r="R463" t="str">
            <v>Status Pending</v>
          </cell>
          <cell r="S463">
            <v>0</v>
          </cell>
          <cell r="T463">
            <v>0</v>
          </cell>
          <cell r="U463">
            <v>0</v>
          </cell>
          <cell r="V463">
            <v>0</v>
          </cell>
          <cell r="W463">
            <v>0</v>
          </cell>
          <cell r="X463">
            <v>0</v>
          </cell>
          <cell r="Z463">
            <v>0</v>
          </cell>
          <cell r="AB463">
            <v>1899</v>
          </cell>
          <cell r="AC463" t="str">
            <v>2004.00000000000</v>
          </cell>
          <cell r="AD463" t="str">
            <v>2004.00000000000</v>
          </cell>
          <cell r="AE463" t="str">
            <v>NNS/SMART</v>
          </cell>
          <cell r="AF463" t="str">
            <v>HHS</v>
          </cell>
          <cell r="AG463" t="str">
            <v>MNG</v>
          </cell>
          <cell r="AH463">
            <v>0</v>
          </cell>
          <cell r="AI463">
            <v>0</v>
          </cell>
          <cell r="AJ463">
            <v>0</v>
          </cell>
          <cell r="AK463" t="str">
            <v>0</v>
          </cell>
        </row>
        <row r="464">
          <cell r="A464">
            <v>465</v>
          </cell>
          <cell r="B464" t="str">
            <v>Mongolia</v>
          </cell>
          <cell r="C464" t="str">
            <v>Mongolia "Child and Development 2005"  survey (MICS-3), final report. Ulaanbaatar, Mongolia, 2007</v>
          </cell>
          <cell r="D464" t="str">
            <v>National Statistical Office and UNICEF.</v>
          </cell>
          <cell r="E464" t="str">
            <v>National</v>
          </cell>
          <cell r="F464" t="str">
            <v>MICS</v>
          </cell>
          <cell r="G464" t="str">
            <v>Household Survey</v>
          </cell>
          <cell r="H464" t="str">
            <v>2005</v>
          </cell>
          <cell r="I464" t="str">
            <v>2872</v>
          </cell>
          <cell r="J464">
            <v>0</v>
          </cell>
          <cell r="K464">
            <v>0</v>
          </cell>
          <cell r="L464">
            <v>0</v>
          </cell>
          <cell r="M464">
            <v>2005</v>
          </cell>
          <cell r="N464" t="str">
            <v>Teamsite Folder</v>
          </cell>
          <cell r="O464" t="str">
            <v>External Link</v>
          </cell>
          <cell r="P464" t="str">
            <v>Final Report</v>
          </cell>
          <cell r="Q464">
            <v>0</v>
          </cell>
          <cell r="R464" t="str">
            <v>Available and Obtained</v>
          </cell>
          <cell r="S464" t="str">
            <v>Download</v>
          </cell>
          <cell r="T464">
            <v>0</v>
          </cell>
          <cell r="U464">
            <v>0</v>
          </cell>
          <cell r="V464">
            <v>0</v>
          </cell>
          <cell r="W464">
            <v>0</v>
          </cell>
          <cell r="X464">
            <v>0</v>
          </cell>
          <cell r="Z464">
            <v>0</v>
          </cell>
          <cell r="AB464">
            <v>1899</v>
          </cell>
          <cell r="AC464" t="str">
            <v>2005.00000000000</v>
          </cell>
          <cell r="AD464" t="str">
            <v>2005.00000000000</v>
          </cell>
          <cell r="AE464" t="str">
            <v>MICS</v>
          </cell>
          <cell r="AF464" t="str">
            <v>HHS</v>
          </cell>
          <cell r="AG464" t="str">
            <v>MNG</v>
          </cell>
          <cell r="AH464">
            <v>0</v>
          </cell>
          <cell r="AI464">
            <v>0</v>
          </cell>
          <cell r="AJ464">
            <v>0</v>
          </cell>
          <cell r="AK464" t="str">
            <v>0</v>
          </cell>
        </row>
        <row r="465">
          <cell r="A465">
            <v>466</v>
          </cell>
          <cell r="B465" t="str">
            <v>Mongolia</v>
          </cell>
          <cell r="C465" t="str">
            <v>Population nutrition status. Fourth national survey report. Ulaanbaatar, Mongolia: NTC, 2013</v>
          </cell>
          <cell r="D465" t="str">
            <v>Public Health Institute, Nutrition Research Centre (NRC).</v>
          </cell>
          <cell r="E465" t="str">
            <v>National</v>
          </cell>
          <cell r="F465" t="str">
            <v>NNS/SMART</v>
          </cell>
          <cell r="G465" t="str">
            <v>Household Survey</v>
          </cell>
          <cell r="H465" t="str">
            <v>2010</v>
          </cell>
          <cell r="I465" t="str">
            <v>3195</v>
          </cell>
          <cell r="J465">
            <v>0</v>
          </cell>
          <cell r="K465">
            <v>0</v>
          </cell>
          <cell r="L465">
            <v>0</v>
          </cell>
          <cell r="M465">
            <v>2010</v>
          </cell>
          <cell r="N465" t="str">
            <v>Teamsite Folder</v>
          </cell>
          <cell r="O465" t="str">
            <v>External Link</v>
          </cell>
          <cell r="P465" t="str">
            <v>Final Report</v>
          </cell>
          <cell r="Q465">
            <v>0</v>
          </cell>
          <cell r="R465" t="str">
            <v>Available and Obtained</v>
          </cell>
          <cell r="S465" t="str">
            <v>Download</v>
          </cell>
          <cell r="T465">
            <v>0</v>
          </cell>
          <cell r="U465">
            <v>0</v>
          </cell>
          <cell r="V465">
            <v>0</v>
          </cell>
          <cell r="W465">
            <v>0</v>
          </cell>
          <cell r="X465">
            <v>0</v>
          </cell>
          <cell r="Z465">
            <v>0</v>
          </cell>
          <cell r="AB465">
            <v>1899</v>
          </cell>
          <cell r="AC465" t="str">
            <v>2010.00000000000</v>
          </cell>
          <cell r="AD465" t="str">
            <v>2010.00000000000</v>
          </cell>
          <cell r="AE465" t="str">
            <v>NNS/SMART</v>
          </cell>
          <cell r="AF465" t="str">
            <v>HHS</v>
          </cell>
          <cell r="AG465" t="str">
            <v>MNG</v>
          </cell>
          <cell r="AH465">
            <v>0</v>
          </cell>
          <cell r="AI465">
            <v>0</v>
          </cell>
          <cell r="AJ465">
            <v>0</v>
          </cell>
          <cell r="AK465" t="str">
            <v>0</v>
          </cell>
        </row>
        <row r="466">
          <cell r="A466">
            <v>467</v>
          </cell>
          <cell r="B466" t="str">
            <v>Mongolia</v>
          </cell>
          <cell r="C466" t="str">
            <v>Social indicator sample survey 2013 (MICS). Key findings.Ulaanbaatar, Mongolia: National Statistical Office, 2014.</v>
          </cell>
          <cell r="D466" t="str">
            <v>National Statistical Office.</v>
          </cell>
          <cell r="E466" t="str">
            <v>National</v>
          </cell>
          <cell r="F466" t="str">
            <v>MICS</v>
          </cell>
          <cell r="G466" t="str">
            <v>Household Survey</v>
          </cell>
          <cell r="H466" t="str">
            <v>2013</v>
          </cell>
          <cell r="I466" t="str">
            <v>3231</v>
          </cell>
          <cell r="J466">
            <v>0</v>
          </cell>
          <cell r="K466">
            <v>0</v>
          </cell>
          <cell r="L466">
            <v>0</v>
          </cell>
          <cell r="M466">
            <v>2013</v>
          </cell>
          <cell r="N466" t="str">
            <v>Teamsite Folder</v>
          </cell>
          <cell r="O466" t="str">
            <v>External Link</v>
          </cell>
          <cell r="P466" t="str">
            <v>Final Report</v>
          </cell>
          <cell r="Q466">
            <v>0</v>
          </cell>
          <cell r="R466" t="str">
            <v>Available and Obtained</v>
          </cell>
          <cell r="S466" t="str">
            <v>Download</v>
          </cell>
          <cell r="T466">
            <v>0</v>
          </cell>
          <cell r="U466">
            <v>0</v>
          </cell>
          <cell r="V466">
            <v>0</v>
          </cell>
          <cell r="W466">
            <v>0</v>
          </cell>
          <cell r="X466" t="str">
            <v>September</v>
          </cell>
          <cell r="Z466" t="str">
            <v>December</v>
          </cell>
          <cell r="AB466">
            <v>1899</v>
          </cell>
          <cell r="AC466" t="str">
            <v>2013.00000000000</v>
          </cell>
          <cell r="AD466" t="str">
            <v>2013.00000000000</v>
          </cell>
          <cell r="AE466" t="str">
            <v>MICS</v>
          </cell>
          <cell r="AF466" t="str">
            <v>HHS</v>
          </cell>
          <cell r="AG466" t="str">
            <v>MNG</v>
          </cell>
          <cell r="AH466">
            <v>0</v>
          </cell>
          <cell r="AI466">
            <v>0</v>
          </cell>
          <cell r="AJ466">
            <v>0</v>
          </cell>
          <cell r="AK466" t="str">
            <v>0</v>
          </cell>
        </row>
        <row r="467">
          <cell r="A467">
            <v>468</v>
          </cell>
          <cell r="B467" t="str">
            <v>Montenegro</v>
          </cell>
          <cell r="C467" t="str">
            <v>Montenegro multiple indicator cluster survey 2005, Final report. Podgorica, Montenegro: MONSTAT, SMMRI and UNICEF, 2006</v>
          </cell>
          <cell r="D467" t="str">
            <v>Statistical Office of Montenegro (MONSTAT) and Strategic Marketing Research Agency (SMMRI).</v>
          </cell>
          <cell r="E467" t="str">
            <v>National</v>
          </cell>
          <cell r="F467" t="str">
            <v>MICS</v>
          </cell>
          <cell r="G467" t="str">
            <v>Household Survey</v>
          </cell>
          <cell r="H467" t="str">
            <v>2005-06</v>
          </cell>
          <cell r="I467" t="str">
            <v>2853</v>
          </cell>
          <cell r="J467">
            <v>0</v>
          </cell>
          <cell r="K467">
            <v>0</v>
          </cell>
          <cell r="L467">
            <v>0</v>
          </cell>
          <cell r="M467">
            <v>2005</v>
          </cell>
          <cell r="N467" t="str">
            <v>Teamsite Folder</v>
          </cell>
          <cell r="O467" t="str">
            <v>External Link</v>
          </cell>
          <cell r="P467" t="str">
            <v>Final Report</v>
          </cell>
          <cell r="Q467">
            <v>0</v>
          </cell>
          <cell r="R467" t="str">
            <v>Available and Obtained</v>
          </cell>
          <cell r="S467" t="str">
            <v>Download</v>
          </cell>
          <cell r="T467">
            <v>0</v>
          </cell>
          <cell r="U467">
            <v>0</v>
          </cell>
          <cell r="V467">
            <v>0</v>
          </cell>
          <cell r="W467">
            <v>0</v>
          </cell>
          <cell r="X467">
            <v>0</v>
          </cell>
          <cell r="Z467">
            <v>0</v>
          </cell>
          <cell r="AB467">
            <v>1899</v>
          </cell>
          <cell r="AC467" t="str">
            <v>2005.00000000000</v>
          </cell>
          <cell r="AD467" t="str">
            <v>2006.00000000000</v>
          </cell>
          <cell r="AE467" t="str">
            <v>MICS</v>
          </cell>
          <cell r="AF467" t="str">
            <v>HHS</v>
          </cell>
          <cell r="AG467" t="str">
            <v>MNE</v>
          </cell>
          <cell r="AH467">
            <v>0</v>
          </cell>
          <cell r="AI467">
            <v>0</v>
          </cell>
          <cell r="AJ467">
            <v>0</v>
          </cell>
          <cell r="AK467" t="str">
            <v>0</v>
          </cell>
        </row>
        <row r="468">
          <cell r="A468">
            <v>469</v>
          </cell>
          <cell r="B468" t="str">
            <v>Montenegro</v>
          </cell>
          <cell r="C468" t="str">
            <v>2013 Montenegro multiple indicator cluster survey and 2013 Montenegro Roma settlements multiple indicator cluster survey, (MICS): Key findings. Podgorica, Montenegro: MONSTAT and UNICEF, 2014.</v>
          </cell>
          <cell r="D468" t="str">
            <v>Statistical Office of Montenegro (MONSTAT) and UNICEF.</v>
          </cell>
          <cell r="E468" t="str">
            <v>National</v>
          </cell>
          <cell r="F468" t="str">
            <v>MICS</v>
          </cell>
          <cell r="G468" t="str">
            <v>Household Survey</v>
          </cell>
          <cell r="H468" t="str">
            <v>2013</v>
          </cell>
          <cell r="I468" t="str">
            <v>3219</v>
          </cell>
          <cell r="J468">
            <v>0</v>
          </cell>
          <cell r="K468">
            <v>0</v>
          </cell>
          <cell r="L468">
            <v>0</v>
          </cell>
          <cell r="M468">
            <v>2013</v>
          </cell>
          <cell r="N468" t="str">
            <v>Teamsite Folder</v>
          </cell>
          <cell r="O468" t="str">
            <v>External Link</v>
          </cell>
          <cell r="P468" t="str">
            <v>Final Report</v>
          </cell>
          <cell r="Q468">
            <v>0</v>
          </cell>
          <cell r="R468" t="str">
            <v>Available and Obtained</v>
          </cell>
          <cell r="S468" t="str">
            <v>Download</v>
          </cell>
          <cell r="T468">
            <v>0</v>
          </cell>
          <cell r="U468">
            <v>0</v>
          </cell>
          <cell r="V468">
            <v>0</v>
          </cell>
          <cell r="W468">
            <v>0</v>
          </cell>
          <cell r="X468">
            <v>0</v>
          </cell>
          <cell r="Z468">
            <v>0</v>
          </cell>
          <cell r="AB468">
            <v>1899</v>
          </cell>
          <cell r="AC468" t="str">
            <v>2013.00000000000</v>
          </cell>
          <cell r="AD468" t="str">
            <v>2013.00000000000</v>
          </cell>
          <cell r="AE468" t="str">
            <v>MICS</v>
          </cell>
          <cell r="AF468" t="str">
            <v>HHS</v>
          </cell>
          <cell r="AG468" t="str">
            <v>MNE</v>
          </cell>
          <cell r="AH468">
            <v>0</v>
          </cell>
          <cell r="AI468">
            <v>0</v>
          </cell>
          <cell r="AJ468">
            <v>0</v>
          </cell>
          <cell r="AK468" t="str">
            <v>0</v>
          </cell>
        </row>
        <row r="469">
          <cell r="A469">
            <v>470</v>
          </cell>
          <cell r="B469" t="str">
            <v>Morocco</v>
          </cell>
          <cell r="C469" t="str">
            <v>Enquête national sur la planification familiale, la fécondité et la santé de la population au Maroc (ENPS) 1987. Demographic and Health Surveys. Ministère de la Santé Publique. Rabat, Maroc, 1989</v>
          </cell>
          <cell r="D469" t="str">
            <v>Azelmat M, Ayad M, Belhachmi H.</v>
          </cell>
          <cell r="E469" t="str">
            <v>National</v>
          </cell>
          <cell r="F469" t="str">
            <v>DHS</v>
          </cell>
          <cell r="G469" t="str">
            <v>Household Survey</v>
          </cell>
          <cell r="H469" t="str">
            <v>1987</v>
          </cell>
          <cell r="I469" t="str">
            <v>441</v>
          </cell>
          <cell r="J469">
            <v>0</v>
          </cell>
          <cell r="K469">
            <v>0</v>
          </cell>
          <cell r="L469">
            <v>0</v>
          </cell>
          <cell r="M469">
            <v>1987</v>
          </cell>
          <cell r="N469" t="str">
            <v>Teamsite Folder</v>
          </cell>
          <cell r="O469" t="str">
            <v>External Link</v>
          </cell>
          <cell r="P469" t="str">
            <v>Final Report</v>
          </cell>
          <cell r="Q469">
            <v>0</v>
          </cell>
          <cell r="R469" t="str">
            <v>Available and Obtained</v>
          </cell>
          <cell r="S469">
            <v>0</v>
          </cell>
          <cell r="T469" t="str">
            <v>Download</v>
          </cell>
          <cell r="U469">
            <v>0</v>
          </cell>
          <cell r="V469">
            <v>0</v>
          </cell>
          <cell r="W469">
            <v>0</v>
          </cell>
          <cell r="X469">
            <v>0</v>
          </cell>
          <cell r="Z469">
            <v>0</v>
          </cell>
          <cell r="AB469">
            <v>1899</v>
          </cell>
          <cell r="AC469" t="str">
            <v>1987.00000000000</v>
          </cell>
          <cell r="AD469" t="str">
            <v>1987.00000000000</v>
          </cell>
          <cell r="AE469" t="str">
            <v>DHS</v>
          </cell>
          <cell r="AF469" t="str">
            <v>HHS</v>
          </cell>
          <cell r="AG469" t="str">
            <v>MAR</v>
          </cell>
          <cell r="AH469">
            <v>0</v>
          </cell>
          <cell r="AI469">
            <v>0</v>
          </cell>
          <cell r="AJ469">
            <v>0</v>
          </cell>
          <cell r="AK469" t="str">
            <v>0</v>
          </cell>
        </row>
        <row r="470">
          <cell r="A470">
            <v>471</v>
          </cell>
          <cell r="B470" t="str">
            <v>Morocco</v>
          </cell>
          <cell r="C470" t="str">
            <v>Enquête nationale sur la population et la santé (ENPS-II) 1992. Demographic and Health Surveys. Rabat, Royaume du Maroc, 1993</v>
          </cell>
          <cell r="D470" t="str">
            <v>Azelmat M, Ayad M, Housni El A.</v>
          </cell>
          <cell r="E470" t="str">
            <v>National</v>
          </cell>
          <cell r="F470" t="str">
            <v>DHS</v>
          </cell>
          <cell r="G470" t="str">
            <v>Household Survey</v>
          </cell>
          <cell r="H470" t="str">
            <v>1992</v>
          </cell>
          <cell r="I470" t="str">
            <v>561</v>
          </cell>
          <cell r="J470">
            <v>0</v>
          </cell>
          <cell r="K470">
            <v>0</v>
          </cell>
          <cell r="L470">
            <v>0</v>
          </cell>
          <cell r="M470">
            <v>1992</v>
          </cell>
          <cell r="N470" t="str">
            <v>Teamsite Folder</v>
          </cell>
          <cell r="O470" t="str">
            <v>External Link</v>
          </cell>
          <cell r="P470" t="str">
            <v>Final Report</v>
          </cell>
          <cell r="Q470">
            <v>0</v>
          </cell>
          <cell r="R470" t="str">
            <v>Available and Obtained</v>
          </cell>
          <cell r="S470">
            <v>0</v>
          </cell>
          <cell r="T470" t="str">
            <v>Download</v>
          </cell>
          <cell r="U470">
            <v>0</v>
          </cell>
          <cell r="V470">
            <v>0</v>
          </cell>
          <cell r="W470">
            <v>0</v>
          </cell>
          <cell r="X470">
            <v>0</v>
          </cell>
          <cell r="Z470">
            <v>0</v>
          </cell>
          <cell r="AB470">
            <v>1899</v>
          </cell>
          <cell r="AC470" t="str">
            <v>1992.00000000000</v>
          </cell>
          <cell r="AD470" t="str">
            <v>1992.00000000000</v>
          </cell>
          <cell r="AE470" t="str">
            <v>DHS</v>
          </cell>
          <cell r="AF470" t="str">
            <v>HHS</v>
          </cell>
          <cell r="AG470" t="str">
            <v>MAR</v>
          </cell>
          <cell r="AH470">
            <v>0</v>
          </cell>
          <cell r="AI470">
            <v>0</v>
          </cell>
          <cell r="AJ470">
            <v>0</v>
          </cell>
          <cell r="AK470" t="str">
            <v>0</v>
          </cell>
        </row>
        <row r="471">
          <cell r="A471">
            <v>472</v>
          </cell>
          <cell r="B471" t="str">
            <v>Morocco</v>
          </cell>
          <cell r="C471" t="str">
            <v>Enquête de santé materno-infantil sur la population Marocaine 1996-97. Pan Arab project for child development (PAPCHILD). Rabat, Maroc, 2000</v>
          </cell>
          <cell r="D471" t="str">
            <v>Ministère de la Santé (Maroc) and Ligue of Arab States.</v>
          </cell>
          <cell r="E471" t="str">
            <v>National</v>
          </cell>
          <cell r="F471" t="str">
            <v>PAPFAM</v>
          </cell>
          <cell r="G471" t="str">
            <v>Household Survey</v>
          </cell>
          <cell r="H471" t="str">
            <v>1996-97</v>
          </cell>
          <cell r="I471" t="str">
            <v>2523</v>
          </cell>
          <cell r="J471">
            <v>0</v>
          </cell>
          <cell r="K471">
            <v>0</v>
          </cell>
          <cell r="L471">
            <v>0</v>
          </cell>
          <cell r="M471">
            <v>1997</v>
          </cell>
          <cell r="N471" t="str">
            <v>Teamsite Folder</v>
          </cell>
          <cell r="O471">
            <v>0</v>
          </cell>
          <cell r="P471" t="str">
            <v>Final Report</v>
          </cell>
          <cell r="Q471">
            <v>0</v>
          </cell>
          <cell r="R471" t="str">
            <v>Restricted and Obtained</v>
          </cell>
          <cell r="S471">
            <v>0</v>
          </cell>
          <cell r="T471" t="str">
            <v>Download</v>
          </cell>
          <cell r="U471">
            <v>0</v>
          </cell>
          <cell r="V471">
            <v>0</v>
          </cell>
          <cell r="W471">
            <v>0</v>
          </cell>
          <cell r="X471">
            <v>0</v>
          </cell>
          <cell r="Z471">
            <v>0</v>
          </cell>
          <cell r="AB471">
            <v>1899</v>
          </cell>
          <cell r="AC471" t="str">
            <v>1996.00000000000</v>
          </cell>
          <cell r="AD471" t="str">
            <v>1997.00000000000</v>
          </cell>
          <cell r="AE471" t="str">
            <v>PAPFAM</v>
          </cell>
          <cell r="AF471" t="str">
            <v>HHS</v>
          </cell>
          <cell r="AG471" t="str">
            <v>MAR</v>
          </cell>
          <cell r="AH471">
            <v>0</v>
          </cell>
          <cell r="AI471">
            <v>0</v>
          </cell>
          <cell r="AJ471">
            <v>0</v>
          </cell>
          <cell r="AK471" t="str">
            <v>0</v>
          </cell>
        </row>
        <row r="472">
          <cell r="A472">
            <v>473</v>
          </cell>
          <cell r="B472" t="str">
            <v>Morocco</v>
          </cell>
          <cell r="C472" t="str">
            <v>Enquête dur la population et la santé familiale (EPSF) 2003-2004. Demographic and Health Surveys. Calverton, Maryland, USA: Ministère de la Santé et ORC Macro, 2005</v>
          </cell>
          <cell r="D472" t="str">
            <v>Ministère de la Santé [Maroc], ORC Macro, et Ligue des Etats Arabes.</v>
          </cell>
          <cell r="E472" t="str">
            <v>National</v>
          </cell>
          <cell r="F472" t="str">
            <v>DHS</v>
          </cell>
          <cell r="G472" t="str">
            <v>Household Survey</v>
          </cell>
          <cell r="H472" t="str">
            <v>2003-04</v>
          </cell>
          <cell r="I472" t="str">
            <v>2690</v>
          </cell>
          <cell r="J472">
            <v>0</v>
          </cell>
          <cell r="K472">
            <v>0</v>
          </cell>
          <cell r="L472">
            <v>0</v>
          </cell>
          <cell r="M472">
            <v>2003</v>
          </cell>
          <cell r="N472" t="str">
            <v>Teamsite Folder</v>
          </cell>
          <cell r="O472" t="str">
            <v>External Link</v>
          </cell>
          <cell r="P472" t="str">
            <v>Final Report</v>
          </cell>
          <cell r="Q472">
            <v>0</v>
          </cell>
          <cell r="R472" t="str">
            <v>Available and Obtained</v>
          </cell>
          <cell r="S472">
            <v>0</v>
          </cell>
          <cell r="T472" t="str">
            <v>Download</v>
          </cell>
          <cell r="U472">
            <v>0</v>
          </cell>
          <cell r="V472">
            <v>0</v>
          </cell>
          <cell r="W472">
            <v>0</v>
          </cell>
          <cell r="X472">
            <v>0</v>
          </cell>
          <cell r="Z472">
            <v>0</v>
          </cell>
          <cell r="AB472">
            <v>1899</v>
          </cell>
          <cell r="AC472" t="str">
            <v>2003.00000000000</v>
          </cell>
          <cell r="AD472" t="str">
            <v>2004.00000000000</v>
          </cell>
          <cell r="AE472" t="str">
            <v>DHS</v>
          </cell>
          <cell r="AF472" t="str">
            <v>HHS</v>
          </cell>
          <cell r="AG472" t="str">
            <v>MAR</v>
          </cell>
          <cell r="AH472">
            <v>0</v>
          </cell>
          <cell r="AI472">
            <v>0</v>
          </cell>
          <cell r="AJ472">
            <v>0</v>
          </cell>
          <cell r="AK472" t="str">
            <v>0</v>
          </cell>
        </row>
        <row r="473">
          <cell r="A473">
            <v>474</v>
          </cell>
          <cell r="B473" t="str">
            <v>Morocco</v>
          </cell>
          <cell r="C473" t="str">
            <v>Enquête nationale sur la population et la santé familiale (ENPSF) 2010-2011. Rapport préliminaire. Rabat, Royaume de Maroc: Ministère de la Santé, 2012</v>
          </cell>
          <cell r="D473" t="str">
            <v>Ministère de la Santé, Direction de la Planification et des Ressources Financières, Division de la Planification et des Etudes, Service des Etudes et</v>
          </cell>
          <cell r="E473" t="str">
            <v>National</v>
          </cell>
          <cell r="F473" t="str">
            <v>PAPFAM</v>
          </cell>
          <cell r="G473" t="str">
            <v>Household Survey</v>
          </cell>
          <cell r="H473" t="str">
            <v>2010-11</v>
          </cell>
          <cell r="I473" t="str">
            <v>3115</v>
          </cell>
          <cell r="J473">
            <v>0</v>
          </cell>
          <cell r="K473">
            <v>0</v>
          </cell>
          <cell r="L473">
            <v>0</v>
          </cell>
          <cell r="M473">
            <v>2011</v>
          </cell>
          <cell r="N473" t="str">
            <v>Teamsite Folder</v>
          </cell>
          <cell r="O473">
            <v>0</v>
          </cell>
          <cell r="P473" t="str">
            <v>Final Report</v>
          </cell>
          <cell r="Q473">
            <v>0</v>
          </cell>
          <cell r="R473" t="str">
            <v>Restricted and Obtained</v>
          </cell>
          <cell r="S473" t="str">
            <v>Download</v>
          </cell>
          <cell r="T473">
            <v>0</v>
          </cell>
          <cell r="U473">
            <v>0</v>
          </cell>
          <cell r="V473">
            <v>0</v>
          </cell>
          <cell r="W473">
            <v>0</v>
          </cell>
          <cell r="X473">
            <v>0</v>
          </cell>
          <cell r="Z473">
            <v>0</v>
          </cell>
          <cell r="AB473">
            <v>1899</v>
          </cell>
          <cell r="AC473" t="str">
            <v>2010.00000000000</v>
          </cell>
          <cell r="AD473" t="str">
            <v>2011.00000000000</v>
          </cell>
          <cell r="AE473" t="str">
            <v>PAPFAM</v>
          </cell>
          <cell r="AF473" t="str">
            <v>HHS</v>
          </cell>
          <cell r="AG473" t="str">
            <v>MAR</v>
          </cell>
          <cell r="AH473">
            <v>0</v>
          </cell>
          <cell r="AI473">
            <v>0</v>
          </cell>
          <cell r="AJ473">
            <v>0</v>
          </cell>
          <cell r="AK473" t="str">
            <v>0</v>
          </cell>
        </row>
        <row r="474">
          <cell r="A474">
            <v>475</v>
          </cell>
          <cell r="B474" t="str">
            <v>Mozambique</v>
          </cell>
          <cell r="C474" t="str">
            <v>Multiple indicator cluster survey Mozambique - 1995. MICS Surveys. Ministry of Planning and Finance. Maputo, Mozambique, 1996</v>
          </cell>
          <cell r="D474" t="str">
            <v>Government of Mozambique and United Nations Children's Fund.</v>
          </cell>
          <cell r="E474" t="str">
            <v>National</v>
          </cell>
          <cell r="F474" t="str">
            <v>MICS</v>
          </cell>
          <cell r="G474" t="str">
            <v>Household Survey</v>
          </cell>
          <cell r="H474" t="str">
            <v>1995</v>
          </cell>
          <cell r="I474" t="str">
            <v>1696</v>
          </cell>
          <cell r="J474">
            <v>0</v>
          </cell>
          <cell r="K474">
            <v>0</v>
          </cell>
          <cell r="L474">
            <v>0</v>
          </cell>
          <cell r="M474">
            <v>1995</v>
          </cell>
          <cell r="N474" t="str">
            <v>Teamsite Folder</v>
          </cell>
          <cell r="O474" t="str">
            <v>External Link</v>
          </cell>
          <cell r="P474" t="str">
            <v>Final Report</v>
          </cell>
          <cell r="Q474">
            <v>0</v>
          </cell>
          <cell r="R474" t="str">
            <v>Not Available</v>
          </cell>
          <cell r="S474">
            <v>0</v>
          </cell>
          <cell r="T474">
            <v>0</v>
          </cell>
          <cell r="U474">
            <v>0</v>
          </cell>
          <cell r="V474">
            <v>0</v>
          </cell>
          <cell r="W474">
            <v>0</v>
          </cell>
          <cell r="X474">
            <v>0</v>
          </cell>
          <cell r="Z474">
            <v>0</v>
          </cell>
          <cell r="AB474">
            <v>1899</v>
          </cell>
          <cell r="AC474" t="str">
            <v>1995.00000000000</v>
          </cell>
          <cell r="AD474" t="str">
            <v>1995.00000000000</v>
          </cell>
          <cell r="AE474" t="str">
            <v>MICS</v>
          </cell>
          <cell r="AF474" t="str">
            <v>HHS</v>
          </cell>
          <cell r="AG474" t="str">
            <v>MOZ</v>
          </cell>
          <cell r="AH474">
            <v>0</v>
          </cell>
          <cell r="AI474">
            <v>0</v>
          </cell>
          <cell r="AJ474">
            <v>0</v>
          </cell>
          <cell r="AK474" t="str">
            <v>0</v>
          </cell>
        </row>
        <row r="475">
          <cell r="A475">
            <v>476</v>
          </cell>
          <cell r="B475" t="str">
            <v>Mozambique</v>
          </cell>
          <cell r="C475" t="str">
            <v>Moçambique inquérito demográfico e de saude 1997. Demographic and Health Surveys. Instituto Nacional de Estatistica. Maputo, Moçambique, 1998</v>
          </cell>
          <cell r="D475" t="str">
            <v>Gaspar, Manuel da Costa, Humberto A. Cossa, Clara Ribeiro dos Santos, Rosa Marlene Manjate and Juan Schoemaker</v>
          </cell>
          <cell r="E475" t="str">
            <v>National</v>
          </cell>
          <cell r="F475" t="str">
            <v>DHS</v>
          </cell>
          <cell r="G475" t="str">
            <v>Household Survey</v>
          </cell>
          <cell r="H475" t="str">
            <v>1997</v>
          </cell>
          <cell r="I475" t="str">
            <v>1853</v>
          </cell>
          <cell r="J475">
            <v>0</v>
          </cell>
          <cell r="K475">
            <v>0</v>
          </cell>
          <cell r="L475">
            <v>0</v>
          </cell>
          <cell r="M475">
            <v>1997</v>
          </cell>
          <cell r="N475" t="str">
            <v>Teamsite Folder</v>
          </cell>
          <cell r="O475" t="str">
            <v>External Link</v>
          </cell>
          <cell r="P475" t="str">
            <v>Final Report</v>
          </cell>
          <cell r="Q475">
            <v>0</v>
          </cell>
          <cell r="R475" t="str">
            <v>Available and Obtained</v>
          </cell>
          <cell r="S475">
            <v>0</v>
          </cell>
          <cell r="T475" t="str">
            <v>Download</v>
          </cell>
          <cell r="U475">
            <v>0</v>
          </cell>
          <cell r="V475">
            <v>0</v>
          </cell>
          <cell r="W475">
            <v>0</v>
          </cell>
          <cell r="X475">
            <v>0</v>
          </cell>
          <cell r="Z475">
            <v>0</v>
          </cell>
          <cell r="AB475">
            <v>1899</v>
          </cell>
          <cell r="AC475" t="str">
            <v>1997.00000000000</v>
          </cell>
          <cell r="AD475" t="str">
            <v>1997.00000000000</v>
          </cell>
          <cell r="AE475" t="str">
            <v>DHS</v>
          </cell>
          <cell r="AF475" t="str">
            <v>HHS</v>
          </cell>
          <cell r="AG475" t="str">
            <v>MOZ</v>
          </cell>
          <cell r="AH475">
            <v>0</v>
          </cell>
          <cell r="AI475">
            <v>0</v>
          </cell>
          <cell r="AJ475">
            <v>0</v>
          </cell>
          <cell r="AK475" t="str">
            <v>0</v>
          </cell>
        </row>
        <row r="476">
          <cell r="A476">
            <v>477</v>
          </cell>
          <cell r="B476" t="str">
            <v>Mozambique</v>
          </cell>
          <cell r="C476" t="str">
            <v>Questionario de indicadores basicos de bem-estar (QUIBB): Relatorio final. Maputo, Moçambique: Instituto Nacional de Estadisticas, 2001</v>
          </cell>
          <cell r="D476" t="str">
            <v>Ministerio da Saude, Instituto Nacional de Estatistica [Moçambique].</v>
          </cell>
          <cell r="E476" t="str">
            <v>National</v>
          </cell>
          <cell r="F476" t="str">
            <v>ONS</v>
          </cell>
          <cell r="G476" t="str">
            <v>Household Survey</v>
          </cell>
          <cell r="H476" t="str">
            <v>2000-01</v>
          </cell>
          <cell r="I476" t="str">
            <v>3089</v>
          </cell>
          <cell r="J476">
            <v>0</v>
          </cell>
          <cell r="K476">
            <v>0</v>
          </cell>
          <cell r="L476">
            <v>0</v>
          </cell>
          <cell r="M476">
            <v>2001</v>
          </cell>
          <cell r="N476" t="str">
            <v>Teamsite Folder</v>
          </cell>
          <cell r="O476" t="str">
            <v>External Link (Will Trigger Download)</v>
          </cell>
          <cell r="P476" t="str">
            <v>Final Report</v>
          </cell>
          <cell r="Q476">
            <v>0</v>
          </cell>
          <cell r="R476" t="str">
            <v>Not Available</v>
          </cell>
          <cell r="S476">
            <v>0</v>
          </cell>
          <cell r="T476">
            <v>0</v>
          </cell>
          <cell r="U476">
            <v>0</v>
          </cell>
          <cell r="V476">
            <v>0</v>
          </cell>
          <cell r="W476">
            <v>0</v>
          </cell>
          <cell r="X476">
            <v>0</v>
          </cell>
          <cell r="Z476">
            <v>0</v>
          </cell>
          <cell r="AB476">
            <v>1899</v>
          </cell>
          <cell r="AC476" t="str">
            <v>2000.00000000000</v>
          </cell>
          <cell r="AD476" t="str">
            <v>2001.00000000000</v>
          </cell>
          <cell r="AE476" t="str">
            <v>ONS</v>
          </cell>
          <cell r="AF476" t="str">
            <v>HHS</v>
          </cell>
          <cell r="AG476" t="str">
            <v>MOZ</v>
          </cell>
          <cell r="AH476">
            <v>0</v>
          </cell>
          <cell r="AI476">
            <v>0</v>
          </cell>
          <cell r="AJ476">
            <v>0</v>
          </cell>
          <cell r="AK476" t="str">
            <v>0</v>
          </cell>
        </row>
        <row r="477">
          <cell r="A477">
            <v>478</v>
          </cell>
          <cell r="B477" t="str">
            <v>Mozambique</v>
          </cell>
          <cell r="C477" t="str">
            <v>Moçambique inquérito demográfico e de saúde 2003. Demographic and Health Surveys. Calverton, Maryland, USA: Instituto Nacional de Estatística, Ministério da Saúde and ORC Macro, 2005</v>
          </cell>
          <cell r="D477" t="str">
            <v>Instituto Nacional de Estatística, Ministério da Saúde [Moçambique], and Measure DHS/ORC Macro.</v>
          </cell>
          <cell r="E477" t="str">
            <v>National</v>
          </cell>
          <cell r="F477" t="str">
            <v>DHS</v>
          </cell>
          <cell r="G477" t="str">
            <v>Household Survey</v>
          </cell>
          <cell r="H477" t="str">
            <v>2003</v>
          </cell>
          <cell r="I477" t="str">
            <v>2691</v>
          </cell>
          <cell r="J477">
            <v>0</v>
          </cell>
          <cell r="K477">
            <v>0</v>
          </cell>
          <cell r="L477">
            <v>0</v>
          </cell>
          <cell r="M477">
            <v>2003</v>
          </cell>
          <cell r="N477" t="str">
            <v>Teamsite Folder</v>
          </cell>
          <cell r="O477" t="str">
            <v>External Link</v>
          </cell>
          <cell r="P477" t="str">
            <v>Final Report</v>
          </cell>
          <cell r="Q477">
            <v>0</v>
          </cell>
          <cell r="R477" t="str">
            <v>Available and Obtained</v>
          </cell>
          <cell r="S477">
            <v>0</v>
          </cell>
          <cell r="T477" t="str">
            <v>Download</v>
          </cell>
          <cell r="U477">
            <v>0</v>
          </cell>
          <cell r="V477">
            <v>0</v>
          </cell>
          <cell r="W477">
            <v>0</v>
          </cell>
          <cell r="X477">
            <v>0</v>
          </cell>
          <cell r="Z477">
            <v>0</v>
          </cell>
          <cell r="AB477">
            <v>1899</v>
          </cell>
          <cell r="AC477" t="str">
            <v>2003.00000000000</v>
          </cell>
          <cell r="AD477" t="str">
            <v>2003.00000000000</v>
          </cell>
          <cell r="AE477" t="str">
            <v>DHS</v>
          </cell>
          <cell r="AF477" t="str">
            <v>HHS</v>
          </cell>
          <cell r="AG477" t="str">
            <v>MOZ</v>
          </cell>
          <cell r="AH477">
            <v>0</v>
          </cell>
          <cell r="AI477">
            <v>0</v>
          </cell>
          <cell r="AJ477">
            <v>0</v>
          </cell>
          <cell r="AK477" t="str">
            <v>0</v>
          </cell>
        </row>
        <row r="478">
          <cell r="A478">
            <v>479</v>
          </cell>
          <cell r="B478" t="str">
            <v>Mozambique</v>
          </cell>
          <cell r="C478" t="str">
            <v>Mozambique multiple indicator cluster survey 2008 (MICS). Maputo, Mozambique: INE, 2009</v>
          </cell>
          <cell r="D478" t="str">
            <v>Instituto Nacional de Estatistica (INE), UNICEF.</v>
          </cell>
          <cell r="E478" t="str">
            <v>National</v>
          </cell>
          <cell r="F478" t="str">
            <v>MICS</v>
          </cell>
          <cell r="G478" t="str">
            <v>Household Survey</v>
          </cell>
          <cell r="H478" t="str">
            <v>2008</v>
          </cell>
          <cell r="I478" t="str">
            <v>3095</v>
          </cell>
          <cell r="J478">
            <v>0</v>
          </cell>
          <cell r="K478">
            <v>0</v>
          </cell>
          <cell r="L478">
            <v>0</v>
          </cell>
          <cell r="M478">
            <v>2008</v>
          </cell>
          <cell r="N478" t="str">
            <v>Teamsite Folder</v>
          </cell>
          <cell r="O478" t="str">
            <v>External Link</v>
          </cell>
          <cell r="P478" t="str">
            <v>Final Report</v>
          </cell>
          <cell r="Q478">
            <v>0</v>
          </cell>
          <cell r="R478" t="str">
            <v>Available and Obtained</v>
          </cell>
          <cell r="S478" t="str">
            <v>Download</v>
          </cell>
          <cell r="T478">
            <v>0</v>
          </cell>
          <cell r="U478">
            <v>0</v>
          </cell>
          <cell r="V478">
            <v>0</v>
          </cell>
          <cell r="W478">
            <v>0</v>
          </cell>
          <cell r="X478">
            <v>0</v>
          </cell>
          <cell r="Z478">
            <v>0</v>
          </cell>
          <cell r="AB478">
            <v>1899</v>
          </cell>
          <cell r="AC478" t="str">
            <v>2008.00000000000</v>
          </cell>
          <cell r="AD478" t="str">
            <v>2008.00000000000</v>
          </cell>
          <cell r="AE478" t="str">
            <v>MICS</v>
          </cell>
          <cell r="AF478" t="str">
            <v>HHS</v>
          </cell>
          <cell r="AG478" t="str">
            <v>MOZ</v>
          </cell>
          <cell r="AH478">
            <v>0</v>
          </cell>
          <cell r="AI478">
            <v>0</v>
          </cell>
          <cell r="AJ478">
            <v>0</v>
          </cell>
          <cell r="AK478" t="str">
            <v>0</v>
          </cell>
        </row>
        <row r="479">
          <cell r="A479">
            <v>480</v>
          </cell>
          <cell r="B479" t="str">
            <v>Mozambique</v>
          </cell>
          <cell r="C479" t="str">
            <v>Moçambique inquérito demográfico e de Saúde 2011. Demographic and Health Surveys. Calverton, Maryland, USA: MISAU, INE e ICFI, 2013</v>
          </cell>
          <cell r="D479" t="str">
            <v>Ministerio da Saude (MISAU), Instituto Nacional de Estatística (INE) e ICF International (ICFI).</v>
          </cell>
          <cell r="E479" t="str">
            <v>National</v>
          </cell>
          <cell r="F479" t="str">
            <v>DHS</v>
          </cell>
          <cell r="G479" t="str">
            <v>Household Survey</v>
          </cell>
          <cell r="H479" t="str">
            <v>2011</v>
          </cell>
          <cell r="I479" t="str">
            <v>3146</v>
          </cell>
          <cell r="J479">
            <v>0</v>
          </cell>
          <cell r="K479">
            <v>0</v>
          </cell>
          <cell r="L479">
            <v>0</v>
          </cell>
          <cell r="M479">
            <v>2011</v>
          </cell>
          <cell r="N479" t="str">
            <v>Teamsite Folder</v>
          </cell>
          <cell r="O479" t="str">
            <v>External Link</v>
          </cell>
          <cell r="P479" t="str">
            <v>Final Report</v>
          </cell>
          <cell r="Q479">
            <v>0</v>
          </cell>
          <cell r="R479" t="str">
            <v>Available and Obtained</v>
          </cell>
          <cell r="S479">
            <v>0</v>
          </cell>
          <cell r="T479" t="str">
            <v>Download</v>
          </cell>
          <cell r="U479">
            <v>0</v>
          </cell>
          <cell r="V479">
            <v>0</v>
          </cell>
          <cell r="W479">
            <v>0</v>
          </cell>
          <cell r="X479">
            <v>0</v>
          </cell>
          <cell r="Z479">
            <v>0</v>
          </cell>
          <cell r="AB479">
            <v>1899</v>
          </cell>
          <cell r="AC479" t="str">
            <v>2011.00000000000</v>
          </cell>
          <cell r="AD479" t="str">
            <v>2011.00000000000</v>
          </cell>
          <cell r="AE479" t="str">
            <v>DHS</v>
          </cell>
          <cell r="AF479" t="str">
            <v>HHS</v>
          </cell>
          <cell r="AG479" t="str">
            <v>MOZ</v>
          </cell>
          <cell r="AH479">
            <v>0</v>
          </cell>
          <cell r="AI479">
            <v>0</v>
          </cell>
          <cell r="AJ479">
            <v>0</v>
          </cell>
          <cell r="AK479" t="str">
            <v>0</v>
          </cell>
        </row>
        <row r="480">
          <cell r="A480">
            <v>481</v>
          </cell>
          <cell r="B480" t="str">
            <v>Myanmar</v>
          </cell>
          <cell r="C480" t="str">
            <v>Nutrition Situation of Myanmar Children. Preliminary report of the national nutrition survey 1990. Rangoon, Myanmar, 1991</v>
          </cell>
          <cell r="D480" t="str">
            <v>Ministry of Health., Republic of Myanmar</v>
          </cell>
          <cell r="E480" t="str">
            <v>National</v>
          </cell>
          <cell r="F480" t="str">
            <v>NNS/SMART</v>
          </cell>
          <cell r="G480" t="str">
            <v>Household Survey</v>
          </cell>
          <cell r="H480" t="str">
            <v>1990</v>
          </cell>
          <cell r="I480" t="str">
            <v>308</v>
          </cell>
          <cell r="J480">
            <v>0</v>
          </cell>
          <cell r="K480">
            <v>0</v>
          </cell>
          <cell r="L480">
            <v>0</v>
          </cell>
          <cell r="M480">
            <v>1990</v>
          </cell>
          <cell r="N480">
            <v>0</v>
          </cell>
          <cell r="O480">
            <v>0</v>
          </cell>
          <cell r="P480">
            <v>0</v>
          </cell>
          <cell r="Q480">
            <v>0</v>
          </cell>
          <cell r="R480" t="str">
            <v>Status Pending</v>
          </cell>
          <cell r="S480">
            <v>0</v>
          </cell>
          <cell r="T480">
            <v>0</v>
          </cell>
          <cell r="U480">
            <v>0</v>
          </cell>
          <cell r="V480">
            <v>0</v>
          </cell>
          <cell r="W480">
            <v>0</v>
          </cell>
          <cell r="X480">
            <v>0</v>
          </cell>
          <cell r="Z480">
            <v>0</v>
          </cell>
          <cell r="AB480">
            <v>1899</v>
          </cell>
          <cell r="AC480" t="str">
            <v>1990.00000000000</v>
          </cell>
          <cell r="AD480" t="str">
            <v>1990.00000000000</v>
          </cell>
          <cell r="AE480" t="str">
            <v>NNS/SMART</v>
          </cell>
          <cell r="AF480" t="str">
            <v>HHS</v>
          </cell>
          <cell r="AG480" t="str">
            <v>MMR</v>
          </cell>
          <cell r="AH480">
            <v>0</v>
          </cell>
          <cell r="AI480">
            <v>0</v>
          </cell>
          <cell r="AJ480">
            <v>0</v>
          </cell>
          <cell r="AK480" t="str">
            <v>0</v>
          </cell>
        </row>
        <row r="481">
          <cell r="A481">
            <v>482</v>
          </cell>
          <cell r="B481" t="str">
            <v>Myanmar</v>
          </cell>
          <cell r="C481" t="str">
            <v>Nutrition situation of Myanmar children. Report of the  National Nutrition Survey 1991. Ragoon, Myanmar, 1994</v>
          </cell>
          <cell r="D481" t="str">
            <v>Ministry of Health.</v>
          </cell>
          <cell r="E481" t="str">
            <v>National</v>
          </cell>
          <cell r="F481" t="str">
            <v>NNS/SMART</v>
          </cell>
          <cell r="G481" t="str">
            <v>Household Survey</v>
          </cell>
          <cell r="H481" t="str">
            <v>1991</v>
          </cell>
          <cell r="I481" t="str">
            <v>653</v>
          </cell>
          <cell r="J481">
            <v>0</v>
          </cell>
          <cell r="K481">
            <v>0</v>
          </cell>
          <cell r="L481">
            <v>0</v>
          </cell>
          <cell r="M481">
            <v>1991</v>
          </cell>
          <cell r="N481">
            <v>0</v>
          </cell>
          <cell r="O481">
            <v>0</v>
          </cell>
          <cell r="P481">
            <v>0</v>
          </cell>
          <cell r="Q481">
            <v>0</v>
          </cell>
          <cell r="R481" t="str">
            <v>Status Pending</v>
          </cell>
          <cell r="S481">
            <v>0</v>
          </cell>
          <cell r="T481">
            <v>0</v>
          </cell>
          <cell r="U481">
            <v>0</v>
          </cell>
          <cell r="V481">
            <v>0</v>
          </cell>
          <cell r="W481">
            <v>0</v>
          </cell>
          <cell r="X481">
            <v>0</v>
          </cell>
          <cell r="Z481">
            <v>0</v>
          </cell>
          <cell r="AB481">
            <v>1899</v>
          </cell>
          <cell r="AC481" t="str">
            <v>1991.00000000000</v>
          </cell>
          <cell r="AD481" t="str">
            <v>1991.00000000000</v>
          </cell>
          <cell r="AE481" t="str">
            <v>NNS/SMART</v>
          </cell>
          <cell r="AF481" t="str">
            <v>HHS</v>
          </cell>
          <cell r="AG481" t="str">
            <v>MMR</v>
          </cell>
          <cell r="AH481">
            <v>0</v>
          </cell>
          <cell r="AI481">
            <v>0</v>
          </cell>
          <cell r="AJ481">
            <v>0</v>
          </cell>
          <cell r="AK481" t="str">
            <v>0</v>
          </cell>
        </row>
        <row r="482">
          <cell r="A482">
            <v>483</v>
          </cell>
          <cell r="B482" t="str">
            <v>Myanmar</v>
          </cell>
          <cell r="C482" t="str">
            <v>National nutrition survey, 1994. National Nutrition Centre. Yangon, Myanmar, 1995</v>
          </cell>
          <cell r="D482" t="str">
            <v>Department of Health.</v>
          </cell>
          <cell r="E482" t="str">
            <v>National</v>
          </cell>
          <cell r="F482" t="str">
            <v>NNS/SMART</v>
          </cell>
          <cell r="G482" t="str">
            <v>Household Survey</v>
          </cell>
          <cell r="H482" t="str">
            <v>1994</v>
          </cell>
          <cell r="I482" t="str">
            <v>1570</v>
          </cell>
          <cell r="J482">
            <v>0</v>
          </cell>
          <cell r="K482">
            <v>0</v>
          </cell>
          <cell r="L482">
            <v>0</v>
          </cell>
          <cell r="M482">
            <v>1994</v>
          </cell>
          <cell r="N482">
            <v>0</v>
          </cell>
          <cell r="O482">
            <v>0</v>
          </cell>
          <cell r="P482">
            <v>0</v>
          </cell>
          <cell r="Q482">
            <v>0</v>
          </cell>
          <cell r="R482" t="str">
            <v>Status Pending</v>
          </cell>
          <cell r="S482">
            <v>0</v>
          </cell>
          <cell r="T482">
            <v>0</v>
          </cell>
          <cell r="U482">
            <v>0</v>
          </cell>
          <cell r="V482">
            <v>0</v>
          </cell>
          <cell r="W482">
            <v>0</v>
          </cell>
          <cell r="X482">
            <v>0</v>
          </cell>
          <cell r="Z482">
            <v>0</v>
          </cell>
          <cell r="AB482">
            <v>1899</v>
          </cell>
          <cell r="AC482" t="str">
            <v>1994.00000000000</v>
          </cell>
          <cell r="AD482" t="str">
            <v>1994.00000000000</v>
          </cell>
          <cell r="AE482" t="str">
            <v>NNS/SMART</v>
          </cell>
          <cell r="AF482" t="str">
            <v>HHS</v>
          </cell>
          <cell r="AG482" t="str">
            <v>MMR</v>
          </cell>
          <cell r="AH482">
            <v>0</v>
          </cell>
          <cell r="AI482">
            <v>0</v>
          </cell>
          <cell r="AJ482">
            <v>0</v>
          </cell>
          <cell r="AK482" t="str">
            <v>0</v>
          </cell>
        </row>
        <row r="483">
          <cell r="A483">
            <v>484</v>
          </cell>
          <cell r="B483" t="str">
            <v>Myanmar</v>
          </cell>
          <cell r="C483" t="str">
            <v>Monitoring progress toward the goals of the World Summit for Children through multiple indicator cluster survey (MICS). Yangon, Myanmar, 1995</v>
          </cell>
          <cell r="D483" t="str">
            <v>Ministry of Health.</v>
          </cell>
          <cell r="E483" t="str">
            <v>National</v>
          </cell>
          <cell r="F483" t="str">
            <v>MICS</v>
          </cell>
          <cell r="G483" t="str">
            <v>Household Survey</v>
          </cell>
          <cell r="H483" t="str">
            <v>1995</v>
          </cell>
          <cell r="I483" t="str">
            <v>1661</v>
          </cell>
          <cell r="J483">
            <v>0</v>
          </cell>
          <cell r="K483">
            <v>0</v>
          </cell>
          <cell r="L483">
            <v>0</v>
          </cell>
          <cell r="M483">
            <v>1995</v>
          </cell>
          <cell r="N483" t="str">
            <v>Teamsite Folder</v>
          </cell>
          <cell r="O483" t="str">
            <v>External Link</v>
          </cell>
          <cell r="P483" t="str">
            <v>Final Report</v>
          </cell>
          <cell r="Q483">
            <v>0</v>
          </cell>
          <cell r="R483" t="str">
            <v>Not Available</v>
          </cell>
          <cell r="S483">
            <v>0</v>
          </cell>
          <cell r="T483">
            <v>0</v>
          </cell>
          <cell r="U483">
            <v>0</v>
          </cell>
          <cell r="V483">
            <v>0</v>
          </cell>
          <cell r="W483">
            <v>0</v>
          </cell>
          <cell r="X483">
            <v>0</v>
          </cell>
          <cell r="Z483">
            <v>0</v>
          </cell>
          <cell r="AB483">
            <v>1899</v>
          </cell>
          <cell r="AC483" t="str">
            <v>1995.00000000000</v>
          </cell>
          <cell r="AD483" t="str">
            <v>1995.00000000000</v>
          </cell>
          <cell r="AE483" t="str">
            <v>MICS</v>
          </cell>
          <cell r="AF483" t="str">
            <v>HHS</v>
          </cell>
          <cell r="AG483" t="str">
            <v>MMR</v>
          </cell>
          <cell r="AH483">
            <v>0</v>
          </cell>
          <cell r="AI483">
            <v>0</v>
          </cell>
          <cell r="AJ483">
            <v>0</v>
          </cell>
          <cell r="AK483" t="str">
            <v>0</v>
          </cell>
        </row>
        <row r="484">
          <cell r="A484">
            <v>485</v>
          </cell>
          <cell r="B484" t="str">
            <v>Myanmar</v>
          </cell>
          <cell r="C484" t="str">
            <v>National nutrition survey 1997. National Nutrition Centre. Yangon, Myanmar, 2000</v>
          </cell>
          <cell r="D484" t="str">
            <v>Ministry of Health.</v>
          </cell>
          <cell r="E484" t="str">
            <v>National</v>
          </cell>
          <cell r="F484" t="str">
            <v>NNS/SMART</v>
          </cell>
          <cell r="G484" t="str">
            <v>Household Survey</v>
          </cell>
          <cell r="H484" t="str">
            <v>1997</v>
          </cell>
          <cell r="I484" t="str">
            <v>2024</v>
          </cell>
          <cell r="J484">
            <v>0</v>
          </cell>
          <cell r="K484">
            <v>0</v>
          </cell>
          <cell r="L484">
            <v>0</v>
          </cell>
          <cell r="M484">
            <v>1997</v>
          </cell>
          <cell r="N484">
            <v>0</v>
          </cell>
          <cell r="O484">
            <v>0</v>
          </cell>
          <cell r="P484">
            <v>0</v>
          </cell>
          <cell r="Q484">
            <v>0</v>
          </cell>
          <cell r="R484" t="str">
            <v>Status Pending</v>
          </cell>
          <cell r="S484">
            <v>0</v>
          </cell>
          <cell r="T484">
            <v>0</v>
          </cell>
          <cell r="U484">
            <v>0</v>
          </cell>
          <cell r="V484">
            <v>0</v>
          </cell>
          <cell r="W484">
            <v>0</v>
          </cell>
          <cell r="X484">
            <v>0</v>
          </cell>
          <cell r="Z484">
            <v>0</v>
          </cell>
          <cell r="AB484">
            <v>1899</v>
          </cell>
          <cell r="AC484" t="str">
            <v>1997.00000000000</v>
          </cell>
          <cell r="AD484" t="str">
            <v>1997.00000000000</v>
          </cell>
          <cell r="AE484" t="str">
            <v>NNS/SMART</v>
          </cell>
          <cell r="AF484" t="str">
            <v>HHS</v>
          </cell>
          <cell r="AG484" t="str">
            <v>MMR</v>
          </cell>
          <cell r="AH484">
            <v>0</v>
          </cell>
          <cell r="AI484">
            <v>0</v>
          </cell>
          <cell r="AJ484">
            <v>0</v>
          </cell>
          <cell r="AK484" t="str">
            <v>0</v>
          </cell>
        </row>
        <row r="485">
          <cell r="A485">
            <v>486</v>
          </cell>
          <cell r="B485" t="str">
            <v>Myanmar</v>
          </cell>
          <cell r="C485" t="str">
            <v>Union of Myanmar monitoring national programme of action goals though multiple indicator cluster survey 2000. Yangon, Myanmar, 2001</v>
          </cell>
          <cell r="D485" t="str">
            <v>Department of Health Planning, Ministry of Health and UNICEF (Myanmar).</v>
          </cell>
          <cell r="E485" t="str">
            <v>National</v>
          </cell>
          <cell r="F485" t="str">
            <v>MICS</v>
          </cell>
          <cell r="G485" t="str">
            <v>Household Survey</v>
          </cell>
          <cell r="H485" t="str">
            <v>2000</v>
          </cell>
          <cell r="I485" t="str">
            <v>2654</v>
          </cell>
          <cell r="J485">
            <v>0</v>
          </cell>
          <cell r="K485">
            <v>0</v>
          </cell>
          <cell r="L485">
            <v>0</v>
          </cell>
          <cell r="M485">
            <v>2000</v>
          </cell>
          <cell r="N485" t="str">
            <v>Teamsite Folder</v>
          </cell>
          <cell r="O485" t="str">
            <v>External Link (Will Trigger Download)</v>
          </cell>
          <cell r="P485" t="str">
            <v>Final Report</v>
          </cell>
          <cell r="Q485">
            <v>0</v>
          </cell>
          <cell r="R485" t="str">
            <v>Available and Obtained</v>
          </cell>
          <cell r="S485" t="str">
            <v>Download</v>
          </cell>
          <cell r="T485">
            <v>0</v>
          </cell>
          <cell r="U485">
            <v>0</v>
          </cell>
          <cell r="V485">
            <v>0</v>
          </cell>
          <cell r="W485">
            <v>0</v>
          </cell>
          <cell r="X485">
            <v>0</v>
          </cell>
          <cell r="Z485">
            <v>0</v>
          </cell>
          <cell r="AB485">
            <v>1899</v>
          </cell>
          <cell r="AC485" t="str">
            <v>2000.00000000000</v>
          </cell>
          <cell r="AD485" t="str">
            <v>2000.00000000000</v>
          </cell>
          <cell r="AE485" t="str">
            <v>MICS</v>
          </cell>
          <cell r="AF485" t="str">
            <v>HHS</v>
          </cell>
          <cell r="AG485" t="str">
            <v>MMR</v>
          </cell>
          <cell r="AH485">
            <v>0</v>
          </cell>
          <cell r="AI485">
            <v>0</v>
          </cell>
          <cell r="AJ485">
            <v>0</v>
          </cell>
          <cell r="AK485" t="str">
            <v>0</v>
          </cell>
        </row>
        <row r="486">
          <cell r="A486">
            <v>487</v>
          </cell>
          <cell r="B486" t="str">
            <v>Myanmar</v>
          </cell>
          <cell r="C486" t="str">
            <v>Multiple indicator cluster survey 2003 (MICS). Yangon, Myanmar, 2004</v>
          </cell>
          <cell r="D486" t="str">
            <v>Department of Health Planning, Ministry of Health and UNICEF (Myanmar).</v>
          </cell>
          <cell r="E486" t="str">
            <v>National</v>
          </cell>
          <cell r="F486" t="str">
            <v>MICS</v>
          </cell>
          <cell r="G486" t="str">
            <v>Household Survey</v>
          </cell>
          <cell r="H486" t="str">
            <v>2003</v>
          </cell>
          <cell r="I486" t="str">
            <v>2661</v>
          </cell>
          <cell r="J486">
            <v>0</v>
          </cell>
          <cell r="K486">
            <v>0</v>
          </cell>
          <cell r="L486">
            <v>0</v>
          </cell>
          <cell r="M486">
            <v>2003</v>
          </cell>
          <cell r="N486">
            <v>0</v>
          </cell>
          <cell r="O486">
            <v>0</v>
          </cell>
          <cell r="P486">
            <v>0</v>
          </cell>
          <cell r="Q486">
            <v>0</v>
          </cell>
          <cell r="R486" t="str">
            <v>Status Pending</v>
          </cell>
          <cell r="S486">
            <v>0</v>
          </cell>
          <cell r="T486">
            <v>0</v>
          </cell>
          <cell r="U486">
            <v>0</v>
          </cell>
          <cell r="V486">
            <v>0</v>
          </cell>
          <cell r="W486">
            <v>0</v>
          </cell>
          <cell r="X486">
            <v>0</v>
          </cell>
          <cell r="Z486">
            <v>0</v>
          </cell>
          <cell r="AB486">
            <v>1899</v>
          </cell>
          <cell r="AC486" t="str">
            <v>2003.00000000000</v>
          </cell>
          <cell r="AD486" t="str">
            <v>2003.00000000000</v>
          </cell>
          <cell r="AE486" t="str">
            <v>MICS</v>
          </cell>
          <cell r="AF486" t="str">
            <v>HHS</v>
          </cell>
          <cell r="AG486" t="str">
            <v>MMR</v>
          </cell>
          <cell r="AH486">
            <v>0</v>
          </cell>
          <cell r="AI486">
            <v>0</v>
          </cell>
          <cell r="AJ486">
            <v>0</v>
          </cell>
          <cell r="AK486" t="str">
            <v>0</v>
          </cell>
        </row>
        <row r="487">
          <cell r="A487">
            <v>488</v>
          </cell>
          <cell r="B487" t="str">
            <v>Myanmar</v>
          </cell>
          <cell r="C487" t="str">
            <v>Myanmar multiple indicator cluster survey 2009 - 2010: Final Report (MICS3). Nay Pyi Taw, Myanmar: Ministry of National Planning and Economic Development and Ministry of Health, 2011.</v>
          </cell>
          <cell r="D487" t="str">
            <v>Ministry of National Planning and Economic Development and Ministry of Health [Myanmar].</v>
          </cell>
          <cell r="E487" t="str">
            <v>National</v>
          </cell>
          <cell r="F487" t="str">
            <v>MICS</v>
          </cell>
          <cell r="G487" t="str">
            <v>Household Survey</v>
          </cell>
          <cell r="H487" t="str">
            <v>2009-10</v>
          </cell>
          <cell r="I487" t="str">
            <v>3123</v>
          </cell>
          <cell r="J487">
            <v>0</v>
          </cell>
          <cell r="K487">
            <v>0</v>
          </cell>
          <cell r="L487">
            <v>0</v>
          </cell>
          <cell r="M487">
            <v>2009</v>
          </cell>
          <cell r="N487" t="str">
            <v>Teamsite Folder</v>
          </cell>
          <cell r="O487" t="str">
            <v>External Link</v>
          </cell>
          <cell r="P487" t="str">
            <v>Final Report</v>
          </cell>
          <cell r="Q487">
            <v>0</v>
          </cell>
          <cell r="R487" t="str">
            <v>Not Available</v>
          </cell>
          <cell r="S487">
            <v>0</v>
          </cell>
          <cell r="T487">
            <v>0</v>
          </cell>
          <cell r="U487">
            <v>0</v>
          </cell>
          <cell r="V487">
            <v>0</v>
          </cell>
          <cell r="W487">
            <v>0</v>
          </cell>
          <cell r="X487">
            <v>0</v>
          </cell>
          <cell r="Z487">
            <v>0</v>
          </cell>
          <cell r="AB487">
            <v>1899</v>
          </cell>
          <cell r="AC487" t="str">
            <v>2009.00000000000</v>
          </cell>
          <cell r="AD487" t="str">
            <v>2010.00000000000</v>
          </cell>
          <cell r="AE487" t="str">
            <v>MICS</v>
          </cell>
          <cell r="AF487" t="str">
            <v>HHS</v>
          </cell>
          <cell r="AG487" t="str">
            <v>MMR</v>
          </cell>
          <cell r="AH487">
            <v>0</v>
          </cell>
          <cell r="AI487">
            <v>0</v>
          </cell>
          <cell r="AJ487">
            <v>0</v>
          </cell>
          <cell r="AK487" t="str">
            <v>0</v>
          </cell>
        </row>
        <row r="488">
          <cell r="A488">
            <v>489</v>
          </cell>
          <cell r="B488" t="str">
            <v>Namibia</v>
          </cell>
          <cell r="C488" t="str">
            <v>Namibia demographic and health survey 1992. Demographic and Health Surveys. Windhoek, Republic of Namibia, 1993</v>
          </cell>
          <cell r="D488" t="str">
            <v>Katjiuanjo P, Titus S, Zauana M, Boerma T.</v>
          </cell>
          <cell r="E488" t="str">
            <v>National</v>
          </cell>
          <cell r="F488" t="str">
            <v>DHS</v>
          </cell>
          <cell r="G488" t="str">
            <v>Household Survey</v>
          </cell>
          <cell r="H488" t="str">
            <v>1992</v>
          </cell>
          <cell r="I488" t="str">
            <v>471</v>
          </cell>
          <cell r="J488">
            <v>0</v>
          </cell>
          <cell r="K488">
            <v>0</v>
          </cell>
          <cell r="L488">
            <v>0</v>
          </cell>
          <cell r="M488">
            <v>1992</v>
          </cell>
          <cell r="N488" t="str">
            <v>Teamsite Folder</v>
          </cell>
          <cell r="O488" t="str">
            <v>External Link</v>
          </cell>
          <cell r="P488" t="str">
            <v>Final Report</v>
          </cell>
          <cell r="Q488">
            <v>0</v>
          </cell>
          <cell r="R488" t="str">
            <v>Available and Obtained</v>
          </cell>
          <cell r="S488">
            <v>0</v>
          </cell>
          <cell r="T488" t="str">
            <v>Download</v>
          </cell>
          <cell r="U488">
            <v>0</v>
          </cell>
          <cell r="V488">
            <v>0</v>
          </cell>
          <cell r="W488">
            <v>0</v>
          </cell>
          <cell r="X488">
            <v>0</v>
          </cell>
          <cell r="Z488">
            <v>0</v>
          </cell>
          <cell r="AB488">
            <v>1899</v>
          </cell>
          <cell r="AC488" t="str">
            <v>1992.00000000000</v>
          </cell>
          <cell r="AD488" t="str">
            <v>1992.00000000000</v>
          </cell>
          <cell r="AE488" t="str">
            <v>DHS</v>
          </cell>
          <cell r="AF488" t="str">
            <v>HHS</v>
          </cell>
          <cell r="AG488" t="str">
            <v>NAM</v>
          </cell>
          <cell r="AH488">
            <v>0</v>
          </cell>
          <cell r="AI488">
            <v>0</v>
          </cell>
          <cell r="AJ488">
            <v>0</v>
          </cell>
          <cell r="AK488" t="str">
            <v>0</v>
          </cell>
        </row>
        <row r="489">
          <cell r="A489">
            <v>490</v>
          </cell>
          <cell r="B489" t="str">
            <v>Namibia</v>
          </cell>
          <cell r="C489" t="str">
            <v>Namibia demographic and health survey 2000 (Demographic and Health Surveys). Windhoek, Namibia: MOHSS, 2003</v>
          </cell>
          <cell r="D489" t="str">
            <v>Ministry of Health and Social Services (MOHSS) [Namibia].</v>
          </cell>
          <cell r="E489" t="str">
            <v>National</v>
          </cell>
          <cell r="F489" t="str">
            <v>DHS</v>
          </cell>
          <cell r="G489" t="str">
            <v>Household Survey</v>
          </cell>
          <cell r="H489" t="str">
            <v>2000</v>
          </cell>
          <cell r="I489" t="str">
            <v>2557</v>
          </cell>
          <cell r="J489">
            <v>0</v>
          </cell>
          <cell r="K489">
            <v>0</v>
          </cell>
          <cell r="L489">
            <v>0</v>
          </cell>
          <cell r="M489">
            <v>2000</v>
          </cell>
          <cell r="N489" t="str">
            <v>Teamsite Folder</v>
          </cell>
          <cell r="O489" t="str">
            <v>External Link</v>
          </cell>
          <cell r="P489" t="str">
            <v>Final Report</v>
          </cell>
          <cell r="Q489">
            <v>0</v>
          </cell>
          <cell r="R489" t="str">
            <v>Available and Obtained</v>
          </cell>
          <cell r="S489">
            <v>0</v>
          </cell>
          <cell r="T489" t="str">
            <v>Download</v>
          </cell>
          <cell r="U489">
            <v>0</v>
          </cell>
          <cell r="V489">
            <v>0</v>
          </cell>
          <cell r="W489">
            <v>0</v>
          </cell>
          <cell r="X489">
            <v>0</v>
          </cell>
          <cell r="Z489">
            <v>0</v>
          </cell>
          <cell r="AB489">
            <v>1899</v>
          </cell>
          <cell r="AC489" t="str">
            <v>2000.00000000000</v>
          </cell>
          <cell r="AD489" t="str">
            <v>2000.00000000000</v>
          </cell>
          <cell r="AE489" t="str">
            <v>DHS</v>
          </cell>
          <cell r="AF489" t="str">
            <v>HHS</v>
          </cell>
          <cell r="AG489" t="str">
            <v>NAM</v>
          </cell>
          <cell r="AH489">
            <v>0</v>
          </cell>
          <cell r="AI489">
            <v>0</v>
          </cell>
          <cell r="AJ489">
            <v>0</v>
          </cell>
          <cell r="AK489" t="str">
            <v>0</v>
          </cell>
        </row>
        <row r="490">
          <cell r="A490">
            <v>491</v>
          </cell>
          <cell r="B490" t="str">
            <v>Namibia</v>
          </cell>
          <cell r="C490" t="str">
            <v>Namibia demographic and health survey 2006-07. Demographic and Health Surveys. Windhoek, Namibia and Calverton, Maryland, USA: MoHSS and Macro International Inc., 2008</v>
          </cell>
          <cell r="D490" t="str">
            <v>Ministry of Health and Social Services (MoHSS) [Namibia] and Macro International Inc.</v>
          </cell>
          <cell r="E490" t="str">
            <v>National</v>
          </cell>
          <cell r="F490" t="str">
            <v>DHS</v>
          </cell>
          <cell r="G490" t="str">
            <v>Household Survey</v>
          </cell>
          <cell r="H490" t="str">
            <v>2006-07</v>
          </cell>
          <cell r="I490" t="str">
            <v>2874</v>
          </cell>
          <cell r="J490">
            <v>0</v>
          </cell>
          <cell r="K490">
            <v>0</v>
          </cell>
          <cell r="L490">
            <v>0</v>
          </cell>
          <cell r="M490">
            <v>2007</v>
          </cell>
          <cell r="N490" t="str">
            <v>Teamsite Folder</v>
          </cell>
          <cell r="O490" t="str">
            <v>External Link</v>
          </cell>
          <cell r="P490" t="str">
            <v>Final Report</v>
          </cell>
          <cell r="Q490">
            <v>0</v>
          </cell>
          <cell r="R490" t="str">
            <v>Available and Obtained</v>
          </cell>
          <cell r="S490">
            <v>0</v>
          </cell>
          <cell r="T490" t="str">
            <v>Download</v>
          </cell>
          <cell r="U490">
            <v>0</v>
          </cell>
          <cell r="V490">
            <v>0</v>
          </cell>
          <cell r="W490">
            <v>0</v>
          </cell>
          <cell r="X490">
            <v>0</v>
          </cell>
          <cell r="Z490">
            <v>0</v>
          </cell>
          <cell r="AB490">
            <v>1899</v>
          </cell>
          <cell r="AC490" t="str">
            <v>2006.00000000000</v>
          </cell>
          <cell r="AD490" t="str">
            <v>2007.00000000000</v>
          </cell>
          <cell r="AE490" t="str">
            <v>DHS</v>
          </cell>
          <cell r="AF490" t="str">
            <v>HHS</v>
          </cell>
          <cell r="AG490" t="str">
            <v>NAM</v>
          </cell>
          <cell r="AH490">
            <v>0</v>
          </cell>
          <cell r="AI490">
            <v>0</v>
          </cell>
          <cell r="AJ490">
            <v>0</v>
          </cell>
          <cell r="AK490" t="str">
            <v>0</v>
          </cell>
        </row>
        <row r="491">
          <cell r="A491">
            <v>492</v>
          </cell>
          <cell r="B491" t="str">
            <v>Namibia</v>
          </cell>
          <cell r="C491" t="str">
            <v>The Namibia demographic and health survey 2013. Demographic and Health Surveys. Windhoek, Namibia, and Rockville, Maryland, USA: MoHSS and ICF International, 2014</v>
          </cell>
          <cell r="D491" t="str">
            <v>The Nambia Ministry of Health and Social Services (MoHSS) and ICF International.</v>
          </cell>
          <cell r="E491" t="str">
            <v>National</v>
          </cell>
          <cell r="F491" t="str">
            <v>DHS</v>
          </cell>
          <cell r="G491" t="str">
            <v>Household Survey</v>
          </cell>
          <cell r="H491" t="str">
            <v>2013</v>
          </cell>
          <cell r="I491" t="str">
            <v>3243</v>
          </cell>
          <cell r="J491">
            <v>0</v>
          </cell>
          <cell r="K491">
            <v>0</v>
          </cell>
          <cell r="L491">
            <v>0</v>
          </cell>
          <cell r="M491">
            <v>2013</v>
          </cell>
          <cell r="N491" t="str">
            <v>Teamsite Folder</v>
          </cell>
          <cell r="O491" t="str">
            <v>External Link</v>
          </cell>
          <cell r="P491" t="str">
            <v>Final Report</v>
          </cell>
          <cell r="Q491">
            <v>0</v>
          </cell>
          <cell r="R491" t="str">
            <v>Available and Obtained</v>
          </cell>
          <cell r="S491">
            <v>0</v>
          </cell>
          <cell r="T491" t="str">
            <v>Download</v>
          </cell>
          <cell r="U491">
            <v>0</v>
          </cell>
          <cell r="V491">
            <v>0</v>
          </cell>
          <cell r="W491">
            <v>0</v>
          </cell>
          <cell r="X491">
            <v>0</v>
          </cell>
          <cell r="Z491">
            <v>0</v>
          </cell>
          <cell r="AB491">
            <v>1899</v>
          </cell>
          <cell r="AC491" t="str">
            <v>2013.00000000000</v>
          </cell>
          <cell r="AD491" t="str">
            <v>2013.00000000000</v>
          </cell>
          <cell r="AE491" t="str">
            <v>DHS</v>
          </cell>
          <cell r="AF491" t="str">
            <v>HHS</v>
          </cell>
          <cell r="AG491" t="str">
            <v>NAM</v>
          </cell>
          <cell r="AH491">
            <v>0</v>
          </cell>
          <cell r="AI491">
            <v>0</v>
          </cell>
          <cell r="AJ491">
            <v>0</v>
          </cell>
          <cell r="AK491" t="str">
            <v>0</v>
          </cell>
        </row>
        <row r="492">
          <cell r="A492">
            <v>493</v>
          </cell>
          <cell r="B492" t="str">
            <v>Nauru</v>
          </cell>
          <cell r="C492" t="str">
            <v>Nauru 2007 demographic and health survey. Demographic and Health Surveys. Auckland, New Zealand: NBS, SPC and Macro, 2009</v>
          </cell>
          <cell r="D492" t="str">
            <v>Nauru Bureau of Statistics (NBS), Secretariat of the Pacific Community (SPC) and Macro International Inc.</v>
          </cell>
          <cell r="E492" t="str">
            <v>National</v>
          </cell>
          <cell r="F492" t="str">
            <v>DHS-Style</v>
          </cell>
          <cell r="G492" t="str">
            <v>Household Survey</v>
          </cell>
          <cell r="H492" t="str">
            <v>2007</v>
          </cell>
          <cell r="I492" t="str">
            <v>3065</v>
          </cell>
          <cell r="J492">
            <v>0</v>
          </cell>
          <cell r="K492">
            <v>0</v>
          </cell>
          <cell r="L492">
            <v>0</v>
          </cell>
          <cell r="M492">
            <v>2007</v>
          </cell>
          <cell r="N492" t="str">
            <v>Teamsite Folder</v>
          </cell>
          <cell r="O492" t="str">
            <v>External Link</v>
          </cell>
          <cell r="P492" t="str">
            <v>Final Report</v>
          </cell>
          <cell r="Q492">
            <v>0</v>
          </cell>
          <cell r="R492" t="str">
            <v>Requested</v>
          </cell>
          <cell r="S492">
            <v>0</v>
          </cell>
          <cell r="T492">
            <v>0</v>
          </cell>
          <cell r="U492">
            <v>0</v>
          </cell>
          <cell r="V492">
            <v>0</v>
          </cell>
          <cell r="W492">
            <v>0</v>
          </cell>
          <cell r="X492">
            <v>0</v>
          </cell>
          <cell r="Z492">
            <v>0</v>
          </cell>
          <cell r="AB492">
            <v>1899</v>
          </cell>
          <cell r="AC492" t="str">
            <v>2007.00000000000</v>
          </cell>
          <cell r="AD492" t="str">
            <v>2007.00000000000</v>
          </cell>
          <cell r="AE492" t="str">
            <v>DHS-Style Survey</v>
          </cell>
          <cell r="AF492" t="str">
            <v>HHS</v>
          </cell>
          <cell r="AG492" t="str">
            <v>NRU</v>
          </cell>
          <cell r="AH492">
            <v>0</v>
          </cell>
          <cell r="AI492">
            <v>0</v>
          </cell>
          <cell r="AJ492">
            <v>0</v>
          </cell>
          <cell r="AK492" t="str">
            <v>0</v>
          </cell>
        </row>
        <row r="493">
          <cell r="A493">
            <v>494</v>
          </cell>
          <cell r="B493" t="str">
            <v>Nepal</v>
          </cell>
          <cell r="C493" t="str">
            <v>Nepal multiple indicator surveillance: cycle I, Jan to March 1995 health and nutrition - final report (MICS). Kathmandu, Nepal, 1996</v>
          </cell>
          <cell r="D493" t="str">
            <v>National Planning Commission.</v>
          </cell>
          <cell r="E493" t="str">
            <v>National</v>
          </cell>
          <cell r="F493" t="str">
            <v>MICS</v>
          </cell>
          <cell r="G493" t="str">
            <v>Household Survey</v>
          </cell>
          <cell r="H493" t="str">
            <v>1995-97</v>
          </cell>
          <cell r="I493" t="str">
            <v>1581</v>
          </cell>
          <cell r="J493">
            <v>0</v>
          </cell>
          <cell r="K493">
            <v>0</v>
          </cell>
          <cell r="L493">
            <v>0</v>
          </cell>
          <cell r="N493" t="str">
            <v>Teamsite Folder</v>
          </cell>
          <cell r="O493" t="str">
            <v>External Link (Will Trigger Download)</v>
          </cell>
          <cell r="P493" t="str">
            <v>Final Report</v>
          </cell>
          <cell r="Q493">
            <v>0</v>
          </cell>
          <cell r="R493" t="str">
            <v>Not Available</v>
          </cell>
          <cell r="S493">
            <v>0</v>
          </cell>
          <cell r="T493">
            <v>0</v>
          </cell>
          <cell r="U493">
            <v>0</v>
          </cell>
          <cell r="V493">
            <v>0</v>
          </cell>
          <cell r="W493">
            <v>0</v>
          </cell>
          <cell r="X493">
            <v>0</v>
          </cell>
          <cell r="Z493">
            <v>0</v>
          </cell>
          <cell r="AB493">
            <v>1899</v>
          </cell>
          <cell r="AC493" t="str">
            <v>1995.00000000000</v>
          </cell>
          <cell r="AD493" t="str">
            <v>1997.00000000000</v>
          </cell>
          <cell r="AE493" t="str">
            <v>MICS</v>
          </cell>
          <cell r="AF493" t="str">
            <v>HHS</v>
          </cell>
          <cell r="AG493" t="str">
            <v>NPL</v>
          </cell>
          <cell r="AH493">
            <v>0</v>
          </cell>
          <cell r="AI493">
            <v>0</v>
          </cell>
          <cell r="AJ493">
            <v>0</v>
          </cell>
          <cell r="AK493" t="str">
            <v>0</v>
          </cell>
        </row>
        <row r="494">
          <cell r="A494">
            <v>495</v>
          </cell>
          <cell r="B494" t="str">
            <v>Nepal</v>
          </cell>
          <cell r="C494" t="str">
            <v>Nepal family health survey, 1996. Demographic and Health Surveys. Ministry of Health. Kathmandu, Nepal, 1997</v>
          </cell>
          <cell r="D494" t="str">
            <v>Ajit Pradhan, Ram Hari Aryal, Gokarna Regmi, Bharat Baan, Pavalavalli Govindasamy.</v>
          </cell>
          <cell r="E494" t="str">
            <v>National</v>
          </cell>
          <cell r="F494" t="str">
            <v>DHS</v>
          </cell>
          <cell r="G494" t="str">
            <v>Household Survey</v>
          </cell>
          <cell r="H494" t="str">
            <v>1996</v>
          </cell>
          <cell r="I494" t="str">
            <v>1706</v>
          </cell>
          <cell r="J494">
            <v>0</v>
          </cell>
          <cell r="K494">
            <v>0</v>
          </cell>
          <cell r="L494">
            <v>0</v>
          </cell>
          <cell r="M494">
            <v>1996</v>
          </cell>
          <cell r="N494" t="str">
            <v>Teamsite Folder</v>
          </cell>
          <cell r="O494" t="str">
            <v>External Link</v>
          </cell>
          <cell r="P494" t="str">
            <v>Final Report</v>
          </cell>
          <cell r="Q494">
            <v>0</v>
          </cell>
          <cell r="R494" t="str">
            <v>Available and Obtained</v>
          </cell>
          <cell r="S494">
            <v>0</v>
          </cell>
          <cell r="T494" t="str">
            <v>Download</v>
          </cell>
          <cell r="U494">
            <v>0</v>
          </cell>
          <cell r="V494">
            <v>0</v>
          </cell>
          <cell r="W494">
            <v>0</v>
          </cell>
          <cell r="X494">
            <v>0</v>
          </cell>
          <cell r="Z494">
            <v>0</v>
          </cell>
          <cell r="AB494">
            <v>1899</v>
          </cell>
          <cell r="AC494" t="str">
            <v>1996.00000000000</v>
          </cell>
          <cell r="AD494" t="str">
            <v>1996.00000000000</v>
          </cell>
          <cell r="AE494" t="str">
            <v>DHS</v>
          </cell>
          <cell r="AF494" t="str">
            <v>HHS</v>
          </cell>
          <cell r="AG494" t="str">
            <v>NPL</v>
          </cell>
          <cell r="AH494">
            <v>0</v>
          </cell>
          <cell r="AI494">
            <v>0</v>
          </cell>
          <cell r="AJ494">
            <v>0</v>
          </cell>
          <cell r="AK494" t="str">
            <v>0</v>
          </cell>
        </row>
        <row r="495">
          <cell r="A495">
            <v>496</v>
          </cell>
          <cell r="B495" t="str">
            <v>Nepal</v>
          </cell>
          <cell r="C495" t="str">
            <v>Nepal micronutrient status survey 1998. Kathmandu, Nepal: Ministry of Health, Child Health Division, HMG/N, New ERA, Micronutrient Initiative, UNICEF Nepal and WHO, 2000</v>
          </cell>
          <cell r="D495" t="str">
            <v>Ministry of Health, Child Health Division, HMG/N, New ERA, Micronutrient Initiative, UNICEF Nepal and WHO</v>
          </cell>
          <cell r="E495" t="str">
            <v>National</v>
          </cell>
          <cell r="F495" t="str">
            <v>ONS</v>
          </cell>
          <cell r="G495" t="str">
            <v>Household Survey</v>
          </cell>
          <cell r="H495" t="str">
            <v>1997-98</v>
          </cell>
          <cell r="I495" t="str">
            <v>2189</v>
          </cell>
          <cell r="J495">
            <v>0</v>
          </cell>
          <cell r="K495">
            <v>0</v>
          </cell>
          <cell r="L495">
            <v>0</v>
          </cell>
          <cell r="M495">
            <v>1998</v>
          </cell>
          <cell r="N495" t="str">
            <v>Teamsite Folder</v>
          </cell>
          <cell r="O495">
            <v>0</v>
          </cell>
          <cell r="P495">
            <v>0</v>
          </cell>
          <cell r="Q495">
            <v>0</v>
          </cell>
          <cell r="R495" t="str">
            <v>Status Pending</v>
          </cell>
          <cell r="S495">
            <v>0</v>
          </cell>
          <cell r="T495">
            <v>0</v>
          </cell>
          <cell r="U495">
            <v>0</v>
          </cell>
          <cell r="V495">
            <v>0</v>
          </cell>
          <cell r="W495">
            <v>0</v>
          </cell>
          <cell r="X495">
            <v>0</v>
          </cell>
          <cell r="Z495">
            <v>0</v>
          </cell>
          <cell r="AB495">
            <v>1899</v>
          </cell>
          <cell r="AC495" t="str">
            <v>1997.00000000000</v>
          </cell>
          <cell r="AD495" t="str">
            <v>1998.00000000000</v>
          </cell>
          <cell r="AE495" t="str">
            <v>ONS</v>
          </cell>
          <cell r="AF495" t="str">
            <v>HHS</v>
          </cell>
          <cell r="AG495" t="str">
            <v>NPL</v>
          </cell>
          <cell r="AH495">
            <v>0</v>
          </cell>
          <cell r="AI495">
            <v>0</v>
          </cell>
          <cell r="AJ495">
            <v>0</v>
          </cell>
          <cell r="AK495" t="str">
            <v>0</v>
          </cell>
        </row>
        <row r="496">
          <cell r="A496">
            <v>497</v>
          </cell>
          <cell r="B496" t="str">
            <v>Nepal</v>
          </cell>
          <cell r="C496" t="str">
            <v>Nepal demographic and health survey 2001. Demographic and Health Surveys. Calverton, Maryland, USA: Family Health Division, Ministry of Health; New ERA; and ORC Macro, 2002</v>
          </cell>
          <cell r="D496" t="str">
            <v>Ministry of Health [Nepal], New ERA, and ORC Macro.</v>
          </cell>
          <cell r="E496" t="str">
            <v>National</v>
          </cell>
          <cell r="F496" t="str">
            <v>DHS</v>
          </cell>
          <cell r="G496" t="str">
            <v>Household Survey</v>
          </cell>
          <cell r="H496" t="str">
            <v>2001</v>
          </cell>
          <cell r="I496" t="str">
            <v>2336</v>
          </cell>
          <cell r="J496">
            <v>0</v>
          </cell>
          <cell r="K496">
            <v>0</v>
          </cell>
          <cell r="L496">
            <v>0</v>
          </cell>
          <cell r="M496">
            <v>2001</v>
          </cell>
          <cell r="N496" t="str">
            <v>Teamsite Folder</v>
          </cell>
          <cell r="O496" t="str">
            <v>External Link</v>
          </cell>
          <cell r="P496" t="str">
            <v>Final Report</v>
          </cell>
          <cell r="Q496">
            <v>0</v>
          </cell>
          <cell r="R496" t="str">
            <v>Available and Obtained</v>
          </cell>
          <cell r="S496">
            <v>0</v>
          </cell>
          <cell r="T496" t="str">
            <v>Download</v>
          </cell>
          <cell r="U496">
            <v>0</v>
          </cell>
          <cell r="V496">
            <v>0</v>
          </cell>
          <cell r="W496">
            <v>0</v>
          </cell>
          <cell r="X496">
            <v>0</v>
          </cell>
          <cell r="Z496">
            <v>0</v>
          </cell>
          <cell r="AB496">
            <v>1899</v>
          </cell>
          <cell r="AC496" t="str">
            <v>2001.00000000000</v>
          </cell>
          <cell r="AD496" t="str">
            <v>2001.00000000000</v>
          </cell>
          <cell r="AE496" t="str">
            <v>DHS</v>
          </cell>
          <cell r="AF496" t="str">
            <v>HHS</v>
          </cell>
          <cell r="AG496" t="str">
            <v>NPL</v>
          </cell>
          <cell r="AH496">
            <v>0</v>
          </cell>
          <cell r="AI496">
            <v>0</v>
          </cell>
          <cell r="AJ496">
            <v>0</v>
          </cell>
          <cell r="AK496" t="str">
            <v>0</v>
          </cell>
        </row>
        <row r="497">
          <cell r="A497">
            <v>498</v>
          </cell>
          <cell r="B497" t="str">
            <v>Nepal</v>
          </cell>
          <cell r="C497" t="str">
            <v>Nepal demographic and health survey 2006. Demographic and Health Surveys. Kathmandu, Nepal: Ministry of Health and Population, New ERA, and Macro International Inc., 2007</v>
          </cell>
          <cell r="D497" t="str">
            <v>Ministry of Health and Population (MOHP) [Nepal], New ERA, and Macro International Inc.</v>
          </cell>
          <cell r="E497" t="str">
            <v>National</v>
          </cell>
          <cell r="F497" t="str">
            <v>DHS</v>
          </cell>
          <cell r="G497" t="str">
            <v>Household Survey</v>
          </cell>
          <cell r="H497" t="str">
            <v>2006</v>
          </cell>
          <cell r="I497" t="str">
            <v>2791</v>
          </cell>
          <cell r="J497">
            <v>0</v>
          </cell>
          <cell r="K497">
            <v>0</v>
          </cell>
          <cell r="L497">
            <v>0</v>
          </cell>
          <cell r="M497">
            <v>2006</v>
          </cell>
          <cell r="N497" t="str">
            <v>Teamsite Folder</v>
          </cell>
          <cell r="O497" t="str">
            <v>External Link</v>
          </cell>
          <cell r="P497" t="str">
            <v>Final Report</v>
          </cell>
          <cell r="Q497">
            <v>0</v>
          </cell>
          <cell r="R497" t="str">
            <v>Available and Obtained</v>
          </cell>
          <cell r="S497">
            <v>0</v>
          </cell>
          <cell r="T497" t="str">
            <v>Download</v>
          </cell>
          <cell r="U497">
            <v>0</v>
          </cell>
          <cell r="V497">
            <v>0</v>
          </cell>
          <cell r="W497">
            <v>0</v>
          </cell>
          <cell r="X497">
            <v>0</v>
          </cell>
          <cell r="Z497">
            <v>0</v>
          </cell>
          <cell r="AB497">
            <v>1899</v>
          </cell>
          <cell r="AC497" t="str">
            <v>2006.00000000000</v>
          </cell>
          <cell r="AD497" t="str">
            <v>2006.00000000000</v>
          </cell>
          <cell r="AE497" t="str">
            <v>DHS</v>
          </cell>
          <cell r="AF497" t="str">
            <v>HHS</v>
          </cell>
          <cell r="AG497" t="str">
            <v>NPL</v>
          </cell>
          <cell r="AH497">
            <v>0</v>
          </cell>
          <cell r="AI497">
            <v>0</v>
          </cell>
          <cell r="AJ497">
            <v>0</v>
          </cell>
          <cell r="AK497" t="str">
            <v>0</v>
          </cell>
        </row>
        <row r="498">
          <cell r="A498">
            <v>499</v>
          </cell>
          <cell r="B498" t="str">
            <v>Nepal</v>
          </cell>
          <cell r="C498" t="str">
            <v>Nepal demographic and health survey 2011. Demographic and Health Surveys. Kathmandu, Nepal: Ministry of Health and Population, New ERA, and ICF International, Calverton, Maryland 2012</v>
          </cell>
          <cell r="D498" t="str">
            <v>Ministry of Health and Population (MOHP) [Nepal], New ERA, and ICF International Inc.</v>
          </cell>
          <cell r="E498" t="str">
            <v>National</v>
          </cell>
          <cell r="F498" t="str">
            <v>DHS</v>
          </cell>
          <cell r="G498" t="str">
            <v>Household Survey</v>
          </cell>
          <cell r="H498" t="str">
            <v>2011</v>
          </cell>
          <cell r="I498" t="str">
            <v>3114</v>
          </cell>
          <cell r="J498">
            <v>0</v>
          </cell>
          <cell r="K498">
            <v>0</v>
          </cell>
          <cell r="L498">
            <v>0</v>
          </cell>
          <cell r="M498">
            <v>2011</v>
          </cell>
          <cell r="N498" t="str">
            <v>Teamsite Folder</v>
          </cell>
          <cell r="O498" t="str">
            <v>External Link</v>
          </cell>
          <cell r="P498" t="str">
            <v>Final Report</v>
          </cell>
          <cell r="Q498">
            <v>0</v>
          </cell>
          <cell r="R498" t="str">
            <v>Available and Obtained</v>
          </cell>
          <cell r="S498">
            <v>0</v>
          </cell>
          <cell r="T498" t="str">
            <v>Download</v>
          </cell>
          <cell r="U498">
            <v>0</v>
          </cell>
          <cell r="V498">
            <v>0</v>
          </cell>
          <cell r="W498">
            <v>0</v>
          </cell>
          <cell r="X498">
            <v>0</v>
          </cell>
          <cell r="Z498">
            <v>0</v>
          </cell>
          <cell r="AB498">
            <v>1899</v>
          </cell>
          <cell r="AC498" t="str">
            <v>2011.00000000000</v>
          </cell>
          <cell r="AD498" t="str">
            <v>2011.00000000000</v>
          </cell>
          <cell r="AE498" t="str">
            <v>DHS</v>
          </cell>
          <cell r="AF498" t="str">
            <v>HHS</v>
          </cell>
          <cell r="AG498" t="str">
            <v>NPL</v>
          </cell>
          <cell r="AH498">
            <v>0</v>
          </cell>
          <cell r="AI498">
            <v>0</v>
          </cell>
          <cell r="AJ498">
            <v>0</v>
          </cell>
          <cell r="AK498" t="str">
            <v>0</v>
          </cell>
        </row>
        <row r="499">
          <cell r="A499">
            <v>500</v>
          </cell>
          <cell r="B499" t="str">
            <v>Nepal</v>
          </cell>
          <cell r="C499" t="str">
            <v>Nepal Multiple Indicator Cluster Survey 2014: Final Report</v>
          </cell>
          <cell r="D499" t="str">
            <v>Centrel Bureau of Statistics and UNICEF.</v>
          </cell>
          <cell r="E499" t="str">
            <v>National</v>
          </cell>
          <cell r="F499" t="str">
            <v>MICS</v>
          </cell>
          <cell r="G499" t="str">
            <v>Household Survey</v>
          </cell>
          <cell r="H499" t="str">
            <v>2014</v>
          </cell>
          <cell r="I499">
            <v>0</v>
          </cell>
          <cell r="J499">
            <v>0</v>
          </cell>
          <cell r="K499">
            <v>0</v>
          </cell>
          <cell r="L499">
            <v>0</v>
          </cell>
          <cell r="M499">
            <v>2014</v>
          </cell>
          <cell r="N499" t="str">
            <v>Teamsite Folder</v>
          </cell>
          <cell r="O499" t="str">
            <v>External Link</v>
          </cell>
          <cell r="P499" t="str">
            <v>Final Report</v>
          </cell>
          <cell r="Q499">
            <v>0</v>
          </cell>
          <cell r="R499" t="str">
            <v>Available and Obtained</v>
          </cell>
          <cell r="S499" t="str">
            <v>Download</v>
          </cell>
          <cell r="T499">
            <v>0</v>
          </cell>
          <cell r="U499">
            <v>0</v>
          </cell>
          <cell r="V499">
            <v>0</v>
          </cell>
          <cell r="W499">
            <v>0</v>
          </cell>
          <cell r="X499">
            <v>0</v>
          </cell>
          <cell r="Z499">
            <v>0</v>
          </cell>
          <cell r="AB499">
            <v>1899</v>
          </cell>
          <cell r="AC499" t="str">
            <v>2014.00000000000</v>
          </cell>
          <cell r="AD499" t="str">
            <v>2014.00000000000</v>
          </cell>
          <cell r="AE499" t="str">
            <v>MICS</v>
          </cell>
          <cell r="AF499" t="str">
            <v>HHS</v>
          </cell>
          <cell r="AG499" t="str">
            <v>NPL</v>
          </cell>
          <cell r="AH499">
            <v>0</v>
          </cell>
          <cell r="AI499">
            <v>0</v>
          </cell>
          <cell r="AJ499">
            <v>0</v>
          </cell>
          <cell r="AK499" t="str">
            <v>0</v>
          </cell>
        </row>
        <row r="500">
          <cell r="A500">
            <v>501</v>
          </cell>
          <cell r="B500" t="str">
            <v>Nicaragua</v>
          </cell>
          <cell r="C500" t="str">
            <v>Nicaragua 1993 living standards measurement survey (LSMS). Washington, D.C.: The World Bank, 1997</v>
          </cell>
          <cell r="D500" t="str">
            <v>National Institute for Development Information</v>
          </cell>
          <cell r="E500" t="str">
            <v>National</v>
          </cell>
          <cell r="F500" t="str">
            <v>LSMS</v>
          </cell>
          <cell r="G500" t="str">
            <v>Household Survey</v>
          </cell>
          <cell r="H500" t="str">
            <v>1993</v>
          </cell>
          <cell r="I500" t="str">
            <v>1429</v>
          </cell>
          <cell r="J500">
            <v>0</v>
          </cell>
          <cell r="K500">
            <v>0</v>
          </cell>
          <cell r="L500">
            <v>0</v>
          </cell>
          <cell r="M500">
            <v>1993</v>
          </cell>
          <cell r="N500" t="str">
            <v>Teamsite Folder</v>
          </cell>
          <cell r="O500" t="str">
            <v>External Link</v>
          </cell>
          <cell r="P500" t="str">
            <v>Final Report</v>
          </cell>
          <cell r="Q500">
            <v>0</v>
          </cell>
          <cell r="R500" t="str">
            <v>Available and Obtained</v>
          </cell>
          <cell r="S500">
            <v>0</v>
          </cell>
          <cell r="T500" t="str">
            <v>Download</v>
          </cell>
          <cell r="U500">
            <v>0</v>
          </cell>
          <cell r="V500">
            <v>0</v>
          </cell>
          <cell r="W500">
            <v>0</v>
          </cell>
          <cell r="X500">
            <v>0</v>
          </cell>
          <cell r="Z500">
            <v>0</v>
          </cell>
          <cell r="AB500">
            <v>1899</v>
          </cell>
          <cell r="AC500" t="str">
            <v>1993.00000000000</v>
          </cell>
          <cell r="AD500" t="str">
            <v>1993.00000000000</v>
          </cell>
          <cell r="AE500" t="str">
            <v>LSMS</v>
          </cell>
          <cell r="AF500" t="str">
            <v>HHS</v>
          </cell>
          <cell r="AG500" t="str">
            <v>NIC</v>
          </cell>
          <cell r="AH500">
            <v>0</v>
          </cell>
          <cell r="AI500">
            <v>0</v>
          </cell>
          <cell r="AJ500">
            <v>0</v>
          </cell>
          <cell r="AK500" t="str">
            <v>0</v>
          </cell>
        </row>
        <row r="501">
          <cell r="A501">
            <v>502</v>
          </cell>
          <cell r="B501" t="str">
            <v>Nicaragua</v>
          </cell>
          <cell r="C501" t="str">
            <v>Encuesta nicaragüense de demografia y salud 1998. Demographic and Health Surveys.Instituto Nacional de Estadisticas y Censos. Managua, Nicaragua, 1999</v>
          </cell>
          <cell r="D501" t="str">
            <v>Ministerio de Salud.</v>
          </cell>
          <cell r="E501" t="str">
            <v>National</v>
          </cell>
          <cell r="F501" t="str">
            <v>DHS</v>
          </cell>
          <cell r="G501" t="str">
            <v>Household Survey</v>
          </cell>
          <cell r="H501" t="str">
            <v>1997-98</v>
          </cell>
          <cell r="I501" t="str">
            <v>1918</v>
          </cell>
          <cell r="J501">
            <v>0</v>
          </cell>
          <cell r="K501">
            <v>0</v>
          </cell>
          <cell r="L501">
            <v>0</v>
          </cell>
          <cell r="M501">
            <v>1998</v>
          </cell>
          <cell r="N501" t="str">
            <v>Teamsite Folder</v>
          </cell>
          <cell r="O501" t="str">
            <v>External Link</v>
          </cell>
          <cell r="P501" t="str">
            <v>Final Report</v>
          </cell>
          <cell r="Q501">
            <v>0</v>
          </cell>
          <cell r="R501" t="str">
            <v>Available and Obtained</v>
          </cell>
          <cell r="S501">
            <v>0</v>
          </cell>
          <cell r="T501" t="str">
            <v>Download</v>
          </cell>
          <cell r="U501">
            <v>0</v>
          </cell>
          <cell r="V501">
            <v>0</v>
          </cell>
          <cell r="W501">
            <v>0</v>
          </cell>
          <cell r="X501" t="str">
            <v>December</v>
          </cell>
          <cell r="Z501" t="str">
            <v>May</v>
          </cell>
          <cell r="AB501">
            <v>1899</v>
          </cell>
          <cell r="AC501" t="str">
            <v>1997.00000000000</v>
          </cell>
          <cell r="AD501" t="str">
            <v>1998.00000000000</v>
          </cell>
          <cell r="AE501" t="str">
            <v>DHS</v>
          </cell>
          <cell r="AF501" t="str">
            <v>HHS</v>
          </cell>
          <cell r="AG501" t="str">
            <v>NIC</v>
          </cell>
          <cell r="AH501">
            <v>0</v>
          </cell>
          <cell r="AI501">
            <v>0</v>
          </cell>
          <cell r="AJ501">
            <v>0</v>
          </cell>
          <cell r="AK501" t="str">
            <v>0</v>
          </cell>
        </row>
        <row r="502">
          <cell r="A502">
            <v>503</v>
          </cell>
          <cell r="B502" t="str">
            <v>Nicaragua</v>
          </cell>
          <cell r="C502" t="str">
            <v>Encuesta nicaragüense de demografia y salud 2001. Demographic and Health Surveys. Calverton, Maryland, USA: INEC, MINSA, and ORC Macro, 2002</v>
          </cell>
          <cell r="D502" t="str">
            <v>Instituto Nacional de Estadisticas y Censos (INEC), Ministerio de Salud (MINSA), ORC Macro et al.</v>
          </cell>
          <cell r="E502" t="str">
            <v>National</v>
          </cell>
          <cell r="F502" t="str">
            <v>DHS</v>
          </cell>
          <cell r="G502" t="str">
            <v>Household Survey</v>
          </cell>
          <cell r="H502" t="str">
            <v>2001</v>
          </cell>
          <cell r="I502" t="str">
            <v>2388</v>
          </cell>
          <cell r="J502">
            <v>0</v>
          </cell>
          <cell r="K502">
            <v>0</v>
          </cell>
          <cell r="L502">
            <v>0</v>
          </cell>
          <cell r="M502">
            <v>2001</v>
          </cell>
          <cell r="N502" t="str">
            <v>Teamsite Folder</v>
          </cell>
          <cell r="O502" t="str">
            <v>External Link</v>
          </cell>
          <cell r="P502" t="str">
            <v>Teamsite Folder</v>
          </cell>
          <cell r="Q502">
            <v>0</v>
          </cell>
          <cell r="R502" t="str">
            <v>Status Pending</v>
          </cell>
          <cell r="S502">
            <v>0</v>
          </cell>
          <cell r="T502" t="str">
            <v>Download</v>
          </cell>
          <cell r="U502">
            <v>0</v>
          </cell>
          <cell r="V502">
            <v>0</v>
          </cell>
          <cell r="W502">
            <v>0</v>
          </cell>
          <cell r="X502">
            <v>0</v>
          </cell>
          <cell r="Z502">
            <v>0</v>
          </cell>
          <cell r="AB502">
            <v>1899</v>
          </cell>
          <cell r="AC502" t="str">
            <v>2001.00000000000</v>
          </cell>
          <cell r="AD502" t="str">
            <v>2001.00000000000</v>
          </cell>
          <cell r="AE502" t="str">
            <v>DHS</v>
          </cell>
          <cell r="AF502" t="str">
            <v>HHS</v>
          </cell>
          <cell r="AG502" t="str">
            <v>NIC</v>
          </cell>
          <cell r="AH502">
            <v>0</v>
          </cell>
          <cell r="AI502">
            <v>0</v>
          </cell>
          <cell r="AJ502">
            <v>0</v>
          </cell>
          <cell r="AK502" t="str">
            <v>0</v>
          </cell>
        </row>
        <row r="503">
          <cell r="A503">
            <v>504</v>
          </cell>
          <cell r="B503" t="str">
            <v>Nicaragua</v>
          </cell>
          <cell r="C503" t="str">
            <v>Sistema integrado de vigilancia de interventiones nutricionales (SIVIN): Informe de progreso, Nicaragua 2003-05. Managua, Nicaragua 2008</v>
          </cell>
          <cell r="D503" t="str">
            <v>Ministra de Salud, MINSA  y CDC.</v>
          </cell>
          <cell r="E503" t="str">
            <v>National</v>
          </cell>
          <cell r="F503" t="str">
            <v>Nutrition Surveillance</v>
          </cell>
          <cell r="G503" t="str">
            <v>Administrative Data</v>
          </cell>
          <cell r="H503" t="str">
            <v>2003-05</v>
          </cell>
          <cell r="I503" t="str">
            <v>2902</v>
          </cell>
          <cell r="J503">
            <v>0</v>
          </cell>
          <cell r="K503">
            <v>0</v>
          </cell>
          <cell r="L503">
            <v>0</v>
          </cell>
          <cell r="M503">
            <v>2004</v>
          </cell>
          <cell r="N503" t="str">
            <v>Teamsite Folder</v>
          </cell>
          <cell r="O503" t="str">
            <v>External Link (Will Trigger Download)</v>
          </cell>
          <cell r="P503" t="str">
            <v>Final Report</v>
          </cell>
          <cell r="Q503">
            <v>0</v>
          </cell>
          <cell r="R503" t="str">
            <v>Not Available</v>
          </cell>
          <cell r="S503">
            <v>0</v>
          </cell>
          <cell r="T503">
            <v>0</v>
          </cell>
          <cell r="U503">
            <v>0</v>
          </cell>
          <cell r="V503">
            <v>0</v>
          </cell>
          <cell r="W503">
            <v>0</v>
          </cell>
          <cell r="X503">
            <v>0</v>
          </cell>
          <cell r="Z503">
            <v>0</v>
          </cell>
          <cell r="AB503">
            <v>1899</v>
          </cell>
          <cell r="AC503" t="str">
            <v>2003.00000000000</v>
          </cell>
          <cell r="AD503" t="str">
            <v>2005.00000000000</v>
          </cell>
          <cell r="AE503" t="str">
            <v>Nutrition Surveillance System</v>
          </cell>
          <cell r="AF503" t="str">
            <v>ADD</v>
          </cell>
          <cell r="AG503" t="str">
            <v>NIC</v>
          </cell>
          <cell r="AH503">
            <v>0</v>
          </cell>
          <cell r="AI503">
            <v>0</v>
          </cell>
          <cell r="AJ503">
            <v>0</v>
          </cell>
          <cell r="AK503" t="str">
            <v>0</v>
          </cell>
        </row>
        <row r="504">
          <cell r="A504">
            <v>505</v>
          </cell>
          <cell r="B504" t="str">
            <v>Nicaragua</v>
          </cell>
          <cell r="C504" t="str">
            <v>Encuesta nicaragüense de demografía y salud ENDESA 2006/07, informe final. Managua, Nicaragua: INIDE y CDC, 2008</v>
          </cell>
          <cell r="D504" t="str">
            <v>Instituto Nacional de Información de Desarrollo (INIDE) y los Centros para el Control y Prevención de Enfermedades (CDC).</v>
          </cell>
          <cell r="E504" t="str">
            <v>National</v>
          </cell>
          <cell r="F504" t="str">
            <v>ONS</v>
          </cell>
          <cell r="G504" t="str">
            <v>Household Survey</v>
          </cell>
          <cell r="H504" t="str">
            <v>2006-07</v>
          </cell>
          <cell r="I504" t="str">
            <v>3071</v>
          </cell>
          <cell r="J504">
            <v>0</v>
          </cell>
          <cell r="K504">
            <v>0</v>
          </cell>
          <cell r="L504">
            <v>0</v>
          </cell>
          <cell r="M504">
            <v>2006</v>
          </cell>
          <cell r="N504" t="str">
            <v>Teamsite Folder</v>
          </cell>
          <cell r="O504" t="str">
            <v>External Link (Will Trigger Download)</v>
          </cell>
          <cell r="P504" t="str">
            <v>Final Report</v>
          </cell>
          <cell r="Q504">
            <v>0</v>
          </cell>
          <cell r="R504" t="str">
            <v>Available and Obtained</v>
          </cell>
          <cell r="S504">
            <v>0</v>
          </cell>
          <cell r="T504" t="str">
            <v>Download</v>
          </cell>
          <cell r="U504">
            <v>0</v>
          </cell>
          <cell r="V504">
            <v>0</v>
          </cell>
          <cell r="W504" t="str">
            <v>​Download at http://ghdx.healthdata.org/record/nicaragua-reproductive-health-survey-2006-2007​​</v>
          </cell>
          <cell r="X504">
            <v>0</v>
          </cell>
          <cell r="Z504">
            <v>0</v>
          </cell>
          <cell r="AB504">
            <v>1899</v>
          </cell>
          <cell r="AC504" t="str">
            <v>2006.00000000000</v>
          </cell>
          <cell r="AD504" t="str">
            <v>2007.00000000000</v>
          </cell>
          <cell r="AE504" t="str">
            <v>ONS</v>
          </cell>
          <cell r="AF504" t="str">
            <v>HHS</v>
          </cell>
          <cell r="AG504" t="str">
            <v>NIC</v>
          </cell>
          <cell r="AH504">
            <v>0</v>
          </cell>
          <cell r="AI504">
            <v>0</v>
          </cell>
          <cell r="AJ504">
            <v>0</v>
          </cell>
          <cell r="AK504" t="str">
            <v>0</v>
          </cell>
        </row>
        <row r="505">
          <cell r="A505">
            <v>506</v>
          </cell>
          <cell r="B505" t="str">
            <v>Niger</v>
          </cell>
          <cell r="C505" t="str">
            <v>Enquête nationale sur la morbidité et la mortalité, rapport No 1. Cellule de Planification. Niamey, République de Niger, 1985</v>
          </cell>
          <cell r="D505" t="str">
            <v>Ministère de la Santé Publique et des Affaires Sociales.</v>
          </cell>
          <cell r="E505" t="str">
            <v>National</v>
          </cell>
          <cell r="F505" t="str">
            <v>ONS</v>
          </cell>
          <cell r="G505" t="str">
            <v>Household Survey</v>
          </cell>
          <cell r="H505" t="str">
            <v>1985</v>
          </cell>
          <cell r="I505" t="str">
            <v>47</v>
          </cell>
          <cell r="J505">
            <v>0</v>
          </cell>
          <cell r="K505">
            <v>0</v>
          </cell>
          <cell r="L505">
            <v>0</v>
          </cell>
          <cell r="M505">
            <v>1985</v>
          </cell>
          <cell r="N505">
            <v>0</v>
          </cell>
          <cell r="O505">
            <v>0</v>
          </cell>
          <cell r="P505">
            <v>0</v>
          </cell>
          <cell r="Q505">
            <v>0</v>
          </cell>
          <cell r="R505" t="str">
            <v>Status Pending</v>
          </cell>
          <cell r="S505">
            <v>0</v>
          </cell>
          <cell r="T505">
            <v>0</v>
          </cell>
          <cell r="U505">
            <v>0</v>
          </cell>
          <cell r="V505">
            <v>0</v>
          </cell>
          <cell r="W505">
            <v>0</v>
          </cell>
          <cell r="X505">
            <v>0</v>
          </cell>
          <cell r="Z505">
            <v>0</v>
          </cell>
          <cell r="AB505">
            <v>1899</v>
          </cell>
          <cell r="AC505" t="str">
            <v>1985.00000000000</v>
          </cell>
          <cell r="AD505" t="str">
            <v>1985.00000000000</v>
          </cell>
          <cell r="AE505" t="str">
            <v>ONS</v>
          </cell>
          <cell r="AF505" t="str">
            <v>HHS</v>
          </cell>
          <cell r="AG505" t="str">
            <v>NER</v>
          </cell>
          <cell r="AH505">
            <v>0</v>
          </cell>
          <cell r="AI505">
            <v>0</v>
          </cell>
          <cell r="AJ505">
            <v>0</v>
          </cell>
          <cell r="AK505" t="str">
            <v>0</v>
          </cell>
        </row>
        <row r="506">
          <cell r="A506">
            <v>507</v>
          </cell>
          <cell r="B506" t="str">
            <v>Niger</v>
          </cell>
          <cell r="C506" t="str">
            <v>Enquête démographique et de santé, Niger 1992. Demographic and Health Surveys. Niamey, Niger, 1993</v>
          </cell>
          <cell r="D506" t="str">
            <v>Kourguéni IA, Garba B, Barrère B.</v>
          </cell>
          <cell r="E506" t="str">
            <v>National</v>
          </cell>
          <cell r="F506" t="str">
            <v>DHS</v>
          </cell>
          <cell r="G506" t="str">
            <v>Household Survey</v>
          </cell>
          <cell r="H506" t="str">
            <v>1992</v>
          </cell>
          <cell r="I506" t="str">
            <v>526</v>
          </cell>
          <cell r="J506">
            <v>0</v>
          </cell>
          <cell r="K506">
            <v>0</v>
          </cell>
          <cell r="L506">
            <v>0</v>
          </cell>
          <cell r="M506">
            <v>1992</v>
          </cell>
          <cell r="N506" t="str">
            <v>Teamsite Folder</v>
          </cell>
          <cell r="O506" t="str">
            <v>External Link</v>
          </cell>
          <cell r="P506" t="str">
            <v>Final Report</v>
          </cell>
          <cell r="Q506">
            <v>0</v>
          </cell>
          <cell r="R506" t="str">
            <v>Available and Obtained</v>
          </cell>
          <cell r="S506">
            <v>0</v>
          </cell>
          <cell r="T506" t="str">
            <v>Download</v>
          </cell>
          <cell r="U506">
            <v>0</v>
          </cell>
          <cell r="V506">
            <v>0</v>
          </cell>
          <cell r="W506">
            <v>0</v>
          </cell>
          <cell r="X506">
            <v>0</v>
          </cell>
          <cell r="Z506">
            <v>0</v>
          </cell>
          <cell r="AB506">
            <v>1899</v>
          </cell>
          <cell r="AC506" t="str">
            <v>1992.00000000000</v>
          </cell>
          <cell r="AD506" t="str">
            <v>1992.00000000000</v>
          </cell>
          <cell r="AE506" t="str">
            <v>DHS</v>
          </cell>
          <cell r="AF506" t="str">
            <v>HHS</v>
          </cell>
          <cell r="AG506" t="str">
            <v>NER</v>
          </cell>
          <cell r="AH506">
            <v>0</v>
          </cell>
          <cell r="AI506">
            <v>0</v>
          </cell>
          <cell r="AJ506">
            <v>0</v>
          </cell>
          <cell r="AK506" t="str">
            <v>0</v>
          </cell>
        </row>
        <row r="507">
          <cell r="A507">
            <v>508</v>
          </cell>
          <cell r="B507" t="str">
            <v>Niger</v>
          </cell>
          <cell r="C507" t="str">
            <v>Enquête démographique et de santé, Niger 1998. Demographic and Health Surveys. Calverton, Maryland, U.S.A.: Care International/Niger et Macro International Inc., 1998</v>
          </cell>
          <cell r="D507" t="str">
            <v>Attama S, Seroussi M, Kourguéni AI, Koché H, Barrère B.</v>
          </cell>
          <cell r="E507" t="str">
            <v>National</v>
          </cell>
          <cell r="F507" t="str">
            <v>DHS</v>
          </cell>
          <cell r="G507" t="str">
            <v>Household Survey</v>
          </cell>
          <cell r="H507" t="str">
            <v>1998</v>
          </cell>
          <cell r="I507" t="str">
            <v>1915</v>
          </cell>
          <cell r="J507">
            <v>0</v>
          </cell>
          <cell r="K507">
            <v>0</v>
          </cell>
          <cell r="L507">
            <v>0</v>
          </cell>
          <cell r="M507">
            <v>1998</v>
          </cell>
          <cell r="N507" t="str">
            <v>Teamsite Folder</v>
          </cell>
          <cell r="O507" t="str">
            <v>External Link</v>
          </cell>
          <cell r="P507" t="str">
            <v>Final Report</v>
          </cell>
          <cell r="Q507">
            <v>0</v>
          </cell>
          <cell r="R507" t="str">
            <v>Available and Obtained</v>
          </cell>
          <cell r="S507">
            <v>0</v>
          </cell>
          <cell r="T507" t="str">
            <v>Download</v>
          </cell>
          <cell r="U507">
            <v>0</v>
          </cell>
          <cell r="V507">
            <v>0</v>
          </cell>
          <cell r="W507">
            <v>0</v>
          </cell>
          <cell r="X507">
            <v>0</v>
          </cell>
          <cell r="Z507">
            <v>0</v>
          </cell>
          <cell r="AB507">
            <v>1899</v>
          </cell>
          <cell r="AC507" t="str">
            <v>1998.00000000000</v>
          </cell>
          <cell r="AD507" t="str">
            <v>1998.00000000000</v>
          </cell>
          <cell r="AE507" t="str">
            <v>DHS</v>
          </cell>
          <cell r="AF507" t="str">
            <v>HHS</v>
          </cell>
          <cell r="AG507" t="str">
            <v>NER</v>
          </cell>
          <cell r="AH507">
            <v>0</v>
          </cell>
          <cell r="AI507">
            <v>0</v>
          </cell>
          <cell r="AJ507">
            <v>0</v>
          </cell>
          <cell r="AK507" t="str">
            <v>0</v>
          </cell>
        </row>
        <row r="508">
          <cell r="A508">
            <v>509</v>
          </cell>
          <cell r="B508" t="str">
            <v>Niger</v>
          </cell>
          <cell r="C508" t="str">
            <v>Enquête à indicateurs multiples de la fin de la décennie (MICS2): draft. Niamey: République du Niger and UNICEF, 2001</v>
          </cell>
          <cell r="D508" t="str">
            <v>Republique du Niger; UNICEF</v>
          </cell>
          <cell r="E508" t="str">
            <v>National</v>
          </cell>
          <cell r="F508" t="str">
            <v>MICS</v>
          </cell>
          <cell r="G508" t="str">
            <v>Household Survey</v>
          </cell>
          <cell r="H508" t="str">
            <v>2000</v>
          </cell>
          <cell r="I508" t="str">
            <v>2191</v>
          </cell>
          <cell r="J508">
            <v>0</v>
          </cell>
          <cell r="K508">
            <v>0</v>
          </cell>
          <cell r="L508">
            <v>0</v>
          </cell>
          <cell r="M508">
            <v>2000</v>
          </cell>
          <cell r="N508" t="str">
            <v>Teamsite Folder</v>
          </cell>
          <cell r="O508" t="str">
            <v>External Link (Will Trigger Download)</v>
          </cell>
          <cell r="P508" t="str">
            <v>Final Report</v>
          </cell>
          <cell r="Q508">
            <v>0</v>
          </cell>
          <cell r="R508" t="str">
            <v>Available and Obtained</v>
          </cell>
          <cell r="S508" t="str">
            <v>Download</v>
          </cell>
          <cell r="T508">
            <v>0</v>
          </cell>
          <cell r="U508">
            <v>0</v>
          </cell>
          <cell r="V508">
            <v>0</v>
          </cell>
          <cell r="W508">
            <v>0</v>
          </cell>
          <cell r="X508">
            <v>0</v>
          </cell>
          <cell r="Z508">
            <v>0</v>
          </cell>
          <cell r="AB508">
            <v>1899</v>
          </cell>
          <cell r="AC508" t="str">
            <v>2000.00000000000</v>
          </cell>
          <cell r="AD508" t="str">
            <v>2000.00000000000</v>
          </cell>
          <cell r="AE508" t="str">
            <v>MICS</v>
          </cell>
          <cell r="AF508" t="str">
            <v>HHS</v>
          </cell>
          <cell r="AG508" t="str">
            <v>NER</v>
          </cell>
          <cell r="AH508">
            <v>0</v>
          </cell>
          <cell r="AI508">
            <v>0</v>
          </cell>
          <cell r="AJ508">
            <v>0</v>
          </cell>
          <cell r="AK508" t="str">
            <v>0</v>
          </cell>
        </row>
        <row r="509">
          <cell r="A509">
            <v>510</v>
          </cell>
          <cell r="B509" t="str">
            <v>Niger</v>
          </cell>
          <cell r="C509" t="str">
            <v>Enquête démographique et de santé et à indicateurs multiples du Niger 2006. Demographic and Health Surveys adn MICS-3. Calverton, Maryland, USA : INS et Macro International Inc., 2007</v>
          </cell>
          <cell r="D509" t="str">
            <v>Institut National de la Statistique (INS) et Macro International Inc.</v>
          </cell>
          <cell r="E509" t="str">
            <v>National</v>
          </cell>
          <cell r="F509" t="str">
            <v>DHS</v>
          </cell>
          <cell r="G509" t="str">
            <v>Household Survey</v>
          </cell>
          <cell r="H509" t="str">
            <v>2006</v>
          </cell>
          <cell r="I509" t="str">
            <v>2793</v>
          </cell>
          <cell r="J509">
            <v>0</v>
          </cell>
          <cell r="K509">
            <v>0</v>
          </cell>
          <cell r="L509">
            <v>0</v>
          </cell>
          <cell r="M509">
            <v>2006</v>
          </cell>
          <cell r="N509" t="str">
            <v>Teamsite Folder</v>
          </cell>
          <cell r="O509" t="str">
            <v>External Link</v>
          </cell>
          <cell r="P509" t="str">
            <v>Final Report</v>
          </cell>
          <cell r="Q509">
            <v>0</v>
          </cell>
          <cell r="R509" t="str">
            <v>Available and Obtained</v>
          </cell>
          <cell r="S509">
            <v>0</v>
          </cell>
          <cell r="T509" t="str">
            <v>Download</v>
          </cell>
          <cell r="U509">
            <v>0</v>
          </cell>
          <cell r="V509">
            <v>0</v>
          </cell>
          <cell r="W509">
            <v>0</v>
          </cell>
          <cell r="X509">
            <v>0</v>
          </cell>
          <cell r="Z509">
            <v>0</v>
          </cell>
          <cell r="AB509">
            <v>1899</v>
          </cell>
          <cell r="AC509" t="str">
            <v>2006.00000000000</v>
          </cell>
          <cell r="AD509" t="str">
            <v>2006.00000000000</v>
          </cell>
          <cell r="AE509" t="str">
            <v>DHS</v>
          </cell>
          <cell r="AF509" t="str">
            <v>HHS</v>
          </cell>
          <cell r="AG509" t="str">
            <v>NER</v>
          </cell>
          <cell r="AH509">
            <v>0</v>
          </cell>
          <cell r="AI509">
            <v>0</v>
          </cell>
          <cell r="AJ509">
            <v>0</v>
          </cell>
          <cell r="AK509" t="str">
            <v>0</v>
          </cell>
        </row>
        <row r="510">
          <cell r="A510">
            <v>511</v>
          </cell>
          <cell r="B510" t="str">
            <v>Niger</v>
          </cell>
          <cell r="C510" t="str">
            <v>Enquête démographique et de santé et indicateurs multiples du Niger 2012. Demographic and Health Surveys and MICS. Calverton, Maryland, USA: INS et ICF International, 2013</v>
          </cell>
          <cell r="D510" t="str">
            <v>Institut National de la Statistique (INS) et ICF International.</v>
          </cell>
          <cell r="E510" t="str">
            <v>National</v>
          </cell>
          <cell r="F510" t="str">
            <v>DHS</v>
          </cell>
          <cell r="G510" t="str">
            <v>Household Survey</v>
          </cell>
          <cell r="H510" t="str">
            <v>2012</v>
          </cell>
          <cell r="I510" t="str">
            <v>3177</v>
          </cell>
          <cell r="J510">
            <v>0</v>
          </cell>
          <cell r="K510">
            <v>0</v>
          </cell>
          <cell r="L510">
            <v>0</v>
          </cell>
          <cell r="M510">
            <v>2012</v>
          </cell>
          <cell r="N510" t="str">
            <v>Teamsite Folder</v>
          </cell>
          <cell r="O510" t="str">
            <v>External Link</v>
          </cell>
          <cell r="P510" t="str">
            <v>Final Report</v>
          </cell>
          <cell r="Q510">
            <v>0</v>
          </cell>
          <cell r="R510" t="str">
            <v>Available and Obtained</v>
          </cell>
          <cell r="S510">
            <v>0</v>
          </cell>
          <cell r="T510" t="str">
            <v>Download</v>
          </cell>
          <cell r="U510">
            <v>0</v>
          </cell>
          <cell r="V510">
            <v>0</v>
          </cell>
          <cell r="W510">
            <v>0</v>
          </cell>
          <cell r="X510">
            <v>0</v>
          </cell>
          <cell r="Z510">
            <v>0</v>
          </cell>
          <cell r="AB510">
            <v>1899</v>
          </cell>
          <cell r="AC510" t="str">
            <v>2012.00000000000</v>
          </cell>
          <cell r="AD510" t="str">
            <v>2012.00000000000</v>
          </cell>
          <cell r="AE510" t="str">
            <v>DHS</v>
          </cell>
          <cell r="AF510" t="str">
            <v>HHS</v>
          </cell>
          <cell r="AG510" t="str">
            <v>NER</v>
          </cell>
          <cell r="AH510">
            <v>0</v>
          </cell>
          <cell r="AI510">
            <v>0</v>
          </cell>
          <cell r="AJ510">
            <v>0</v>
          </cell>
          <cell r="AK510" t="str">
            <v>0</v>
          </cell>
        </row>
        <row r="511">
          <cell r="A511">
            <v>512</v>
          </cell>
          <cell r="B511" t="str">
            <v>Nigeria</v>
          </cell>
          <cell r="C511" t="str">
            <v>Nigerian demographic and health survey 1990. Demographic and Health Surveys. Federal Office of Statistics, Lagos, Nigeria, 1992</v>
          </cell>
          <cell r="D511" t="str">
            <v>Federal Office of Statistics/Nigeria and Institute for Resource Development - IRD/Macro International</v>
          </cell>
          <cell r="E511" t="str">
            <v>National</v>
          </cell>
          <cell r="F511" t="str">
            <v>DHS</v>
          </cell>
          <cell r="G511" t="str">
            <v>Household Survey</v>
          </cell>
          <cell r="H511" t="str">
            <v>1990</v>
          </cell>
          <cell r="I511" t="str">
            <v>377</v>
          </cell>
          <cell r="J511">
            <v>0</v>
          </cell>
          <cell r="K511">
            <v>0</v>
          </cell>
          <cell r="L511">
            <v>0</v>
          </cell>
          <cell r="M511">
            <v>1990</v>
          </cell>
          <cell r="N511" t="str">
            <v>Teamsite Folder</v>
          </cell>
          <cell r="O511" t="str">
            <v>External Link</v>
          </cell>
          <cell r="P511" t="str">
            <v>Final Report</v>
          </cell>
          <cell r="Q511">
            <v>0</v>
          </cell>
          <cell r="R511" t="str">
            <v>Available and Obtained</v>
          </cell>
          <cell r="S511">
            <v>0</v>
          </cell>
          <cell r="T511" t="str">
            <v>Download</v>
          </cell>
          <cell r="U511">
            <v>0</v>
          </cell>
          <cell r="V511">
            <v>0</v>
          </cell>
          <cell r="W511">
            <v>0</v>
          </cell>
          <cell r="X511">
            <v>0</v>
          </cell>
          <cell r="Z511">
            <v>0</v>
          </cell>
          <cell r="AB511">
            <v>1899</v>
          </cell>
          <cell r="AC511" t="str">
            <v>1990.00000000000</v>
          </cell>
          <cell r="AD511" t="str">
            <v>1990.00000000000</v>
          </cell>
          <cell r="AE511" t="str">
            <v>DHS</v>
          </cell>
          <cell r="AF511" t="str">
            <v>HHS</v>
          </cell>
          <cell r="AG511" t="str">
            <v>NGA</v>
          </cell>
          <cell r="AH511">
            <v>0</v>
          </cell>
          <cell r="AI511">
            <v>0</v>
          </cell>
          <cell r="AJ511">
            <v>0</v>
          </cell>
          <cell r="AK511" t="str">
            <v>0</v>
          </cell>
        </row>
        <row r="512">
          <cell r="A512">
            <v>513</v>
          </cell>
          <cell r="B512" t="str">
            <v>Nigeria</v>
          </cell>
          <cell r="C512" t="str">
            <v>Nigeria National micronutrient survey, 1993. Ibadan, Nigeria, 1996</v>
          </cell>
          <cell r="D512" t="str">
            <v>Federal Ministry of Health and Sociel Services.</v>
          </cell>
          <cell r="E512" t="str">
            <v>National</v>
          </cell>
          <cell r="F512" t="str">
            <v>ONS</v>
          </cell>
          <cell r="G512" t="str">
            <v>Household Survey</v>
          </cell>
          <cell r="H512" t="str">
            <v>1993</v>
          </cell>
          <cell r="I512" t="str">
            <v>1713</v>
          </cell>
          <cell r="J512">
            <v>0</v>
          </cell>
          <cell r="K512">
            <v>0</v>
          </cell>
          <cell r="L512">
            <v>0</v>
          </cell>
          <cell r="M512">
            <v>1993</v>
          </cell>
          <cell r="N512" t="str">
            <v>Teamsite Folder</v>
          </cell>
          <cell r="O512" t="str">
            <v>External Link</v>
          </cell>
          <cell r="P512" t="str">
            <v>Final Report</v>
          </cell>
          <cell r="Q512">
            <v>0</v>
          </cell>
          <cell r="R512" t="str">
            <v>Not Available</v>
          </cell>
          <cell r="S512">
            <v>0</v>
          </cell>
          <cell r="T512">
            <v>0</v>
          </cell>
          <cell r="U512">
            <v>0</v>
          </cell>
          <cell r="V512">
            <v>0</v>
          </cell>
          <cell r="W512">
            <v>0</v>
          </cell>
          <cell r="X512">
            <v>0</v>
          </cell>
          <cell r="Z512">
            <v>0</v>
          </cell>
          <cell r="AB512">
            <v>1899</v>
          </cell>
          <cell r="AC512" t="str">
            <v>1993.00000000000</v>
          </cell>
          <cell r="AD512" t="str">
            <v>1993.00000000000</v>
          </cell>
          <cell r="AE512" t="str">
            <v>ONS</v>
          </cell>
          <cell r="AF512" t="str">
            <v>HHS</v>
          </cell>
          <cell r="AG512" t="str">
            <v>NGA</v>
          </cell>
          <cell r="AH512">
            <v>0</v>
          </cell>
          <cell r="AI512">
            <v>0</v>
          </cell>
          <cell r="AJ512">
            <v>0</v>
          </cell>
          <cell r="AK512" t="str">
            <v>0</v>
          </cell>
        </row>
        <row r="513">
          <cell r="A513">
            <v>514</v>
          </cell>
          <cell r="B513" t="str">
            <v>Nigeria</v>
          </cell>
          <cell r="C513" t="str">
            <v>Nigeria demographic and health survey 2003. Demographic and Health Surveys. Calverton, Maryland: National Population Commission and ORC Macro, 2004</v>
          </cell>
          <cell r="D513" t="str">
            <v>National Population Commission [Nigeria] and ORC Macro.</v>
          </cell>
          <cell r="E513" t="str">
            <v>National</v>
          </cell>
          <cell r="F513" t="str">
            <v>DHS</v>
          </cell>
          <cell r="G513" t="str">
            <v>Household Survey</v>
          </cell>
          <cell r="H513" t="str">
            <v>2003</v>
          </cell>
          <cell r="I513" t="str">
            <v>2589</v>
          </cell>
          <cell r="J513">
            <v>0</v>
          </cell>
          <cell r="K513">
            <v>0</v>
          </cell>
          <cell r="L513">
            <v>0</v>
          </cell>
          <cell r="M513">
            <v>2003</v>
          </cell>
          <cell r="N513" t="str">
            <v>Teamsite Folder</v>
          </cell>
          <cell r="O513" t="str">
            <v>External Link</v>
          </cell>
          <cell r="P513" t="str">
            <v>Final Report</v>
          </cell>
          <cell r="Q513">
            <v>0</v>
          </cell>
          <cell r="R513" t="str">
            <v>Available and Obtained</v>
          </cell>
          <cell r="S513">
            <v>0</v>
          </cell>
          <cell r="T513" t="str">
            <v>Download</v>
          </cell>
          <cell r="U513">
            <v>0</v>
          </cell>
          <cell r="V513">
            <v>0</v>
          </cell>
          <cell r="W513">
            <v>0</v>
          </cell>
          <cell r="X513">
            <v>0</v>
          </cell>
          <cell r="Z513">
            <v>0</v>
          </cell>
          <cell r="AB513">
            <v>1899</v>
          </cell>
          <cell r="AC513" t="str">
            <v>2003.00000000000</v>
          </cell>
          <cell r="AD513" t="str">
            <v>2003.00000000000</v>
          </cell>
          <cell r="AE513" t="str">
            <v>DHS</v>
          </cell>
          <cell r="AF513" t="str">
            <v>HHS</v>
          </cell>
          <cell r="AG513" t="str">
            <v>NGA</v>
          </cell>
          <cell r="AH513">
            <v>0</v>
          </cell>
          <cell r="AI513">
            <v>0</v>
          </cell>
          <cell r="AJ513">
            <v>0</v>
          </cell>
          <cell r="AK513" t="str">
            <v>0</v>
          </cell>
        </row>
        <row r="514">
          <cell r="A514">
            <v>515</v>
          </cell>
          <cell r="B514" t="str">
            <v>Nigeria</v>
          </cell>
          <cell r="C514" t="str">
            <v>Nigeria multiple indicator cluster survey 2007: Final report (MICS). Abuja, Nigeria: NBS, 2007</v>
          </cell>
          <cell r="D514" t="str">
            <v>National Bureau of Statistics (NBS).</v>
          </cell>
          <cell r="E514" t="str">
            <v>National</v>
          </cell>
          <cell r="F514" t="str">
            <v>MICS</v>
          </cell>
          <cell r="G514" t="str">
            <v>Household Survey</v>
          </cell>
          <cell r="H514" t="str">
            <v>2007</v>
          </cell>
          <cell r="I514" t="str">
            <v>3037</v>
          </cell>
          <cell r="J514">
            <v>0</v>
          </cell>
          <cell r="K514">
            <v>0</v>
          </cell>
          <cell r="L514">
            <v>0</v>
          </cell>
          <cell r="M514">
            <v>2007</v>
          </cell>
          <cell r="N514" t="str">
            <v>Teamsite Folder</v>
          </cell>
          <cell r="O514" t="str">
            <v>External Link</v>
          </cell>
          <cell r="P514" t="str">
            <v>Final Report</v>
          </cell>
          <cell r="Q514">
            <v>0</v>
          </cell>
          <cell r="R514" t="str">
            <v>Available and Obtained</v>
          </cell>
          <cell r="S514" t="str">
            <v>Download</v>
          </cell>
          <cell r="T514">
            <v>0</v>
          </cell>
          <cell r="U514">
            <v>0</v>
          </cell>
          <cell r="V514">
            <v>0</v>
          </cell>
          <cell r="W514">
            <v>0</v>
          </cell>
          <cell r="X514">
            <v>0</v>
          </cell>
          <cell r="Z514">
            <v>0</v>
          </cell>
          <cell r="AB514">
            <v>1899</v>
          </cell>
          <cell r="AC514" t="str">
            <v>2007.00000000000</v>
          </cell>
          <cell r="AD514" t="str">
            <v>2007.00000000000</v>
          </cell>
          <cell r="AE514" t="str">
            <v>MICS</v>
          </cell>
          <cell r="AF514" t="str">
            <v>HHS</v>
          </cell>
          <cell r="AG514" t="str">
            <v>NGA</v>
          </cell>
          <cell r="AH514">
            <v>0</v>
          </cell>
          <cell r="AI514">
            <v>0</v>
          </cell>
          <cell r="AJ514">
            <v>0</v>
          </cell>
          <cell r="AK514" t="str">
            <v>0</v>
          </cell>
        </row>
        <row r="515">
          <cell r="A515">
            <v>516</v>
          </cell>
          <cell r="B515" t="str">
            <v>Nigeria</v>
          </cell>
          <cell r="C515" t="str">
            <v>Nigeria demographic and health survey 2008. Demographic and Health Surveys. Abuja, Nigeria: National Population Commission and ICF Macro, 2009</v>
          </cell>
          <cell r="D515" t="str">
            <v>National Population Commission (NPC) [Nigeria] and ICF Macro.</v>
          </cell>
          <cell r="E515" t="str">
            <v>National</v>
          </cell>
          <cell r="F515" t="str">
            <v>DHS</v>
          </cell>
          <cell r="G515" t="str">
            <v>Household Survey</v>
          </cell>
          <cell r="H515" t="str">
            <v>2008</v>
          </cell>
          <cell r="I515" t="str">
            <v>2964</v>
          </cell>
          <cell r="J515">
            <v>0</v>
          </cell>
          <cell r="K515">
            <v>0</v>
          </cell>
          <cell r="L515">
            <v>0</v>
          </cell>
          <cell r="M515">
            <v>2008</v>
          </cell>
          <cell r="N515" t="str">
            <v>Teamsite Folder</v>
          </cell>
          <cell r="O515" t="str">
            <v>External lInk</v>
          </cell>
          <cell r="P515" t="str">
            <v>Final Report</v>
          </cell>
          <cell r="Q515">
            <v>0</v>
          </cell>
          <cell r="R515" t="str">
            <v>Available and Obtained</v>
          </cell>
          <cell r="S515">
            <v>0</v>
          </cell>
          <cell r="T515" t="str">
            <v>Download</v>
          </cell>
          <cell r="U515">
            <v>0</v>
          </cell>
          <cell r="V515">
            <v>0</v>
          </cell>
          <cell r="W515">
            <v>0</v>
          </cell>
          <cell r="X515">
            <v>0</v>
          </cell>
          <cell r="Z515">
            <v>0</v>
          </cell>
          <cell r="AB515">
            <v>1899</v>
          </cell>
          <cell r="AC515" t="str">
            <v>2008.00000000000</v>
          </cell>
          <cell r="AD515" t="str">
            <v>2008.00000000000</v>
          </cell>
          <cell r="AE515" t="str">
            <v>DHS</v>
          </cell>
          <cell r="AF515" t="str">
            <v>HHS</v>
          </cell>
          <cell r="AG515" t="str">
            <v>NGA</v>
          </cell>
          <cell r="AH515">
            <v>0</v>
          </cell>
          <cell r="AI515">
            <v>0</v>
          </cell>
          <cell r="AJ515">
            <v>0</v>
          </cell>
          <cell r="AK515" t="str">
            <v>0</v>
          </cell>
        </row>
        <row r="516">
          <cell r="A516">
            <v>517</v>
          </cell>
          <cell r="B516" t="str">
            <v>Nigeria</v>
          </cell>
          <cell r="C516" t="str">
            <v>Nigeria multiple indicator cluster survey 2011 (MICS): Monitoring the situation of children and women. Abuja, Nigeria, 2011</v>
          </cell>
          <cell r="D516" t="str">
            <v>National Bureau of Statistics.</v>
          </cell>
          <cell r="E516" t="str">
            <v>National</v>
          </cell>
          <cell r="F516" t="str">
            <v>MICS</v>
          </cell>
          <cell r="G516" t="str">
            <v>Household Survey</v>
          </cell>
          <cell r="H516" t="str">
            <v>2011</v>
          </cell>
          <cell r="I516" t="str">
            <v>3157</v>
          </cell>
          <cell r="J516">
            <v>0</v>
          </cell>
          <cell r="K516">
            <v>0</v>
          </cell>
          <cell r="L516">
            <v>0</v>
          </cell>
          <cell r="M516">
            <v>2011</v>
          </cell>
          <cell r="N516" t="str">
            <v>Teamsite Folder</v>
          </cell>
          <cell r="O516" t="str">
            <v>External Link</v>
          </cell>
          <cell r="P516" t="str">
            <v>Final Report</v>
          </cell>
          <cell r="Q516">
            <v>0</v>
          </cell>
          <cell r="R516" t="str">
            <v>Available and Obtained</v>
          </cell>
          <cell r="S516" t="str">
            <v>Download</v>
          </cell>
          <cell r="T516">
            <v>0</v>
          </cell>
          <cell r="U516">
            <v>0</v>
          </cell>
          <cell r="V516">
            <v>0</v>
          </cell>
          <cell r="W516">
            <v>0</v>
          </cell>
          <cell r="X516">
            <v>0</v>
          </cell>
          <cell r="Z516">
            <v>0</v>
          </cell>
          <cell r="AB516">
            <v>1899</v>
          </cell>
          <cell r="AC516" t="str">
            <v>2011.00000000000</v>
          </cell>
          <cell r="AD516" t="str">
            <v>2011.00000000000</v>
          </cell>
          <cell r="AE516" t="str">
            <v>MICS</v>
          </cell>
          <cell r="AF516" t="str">
            <v>HHS</v>
          </cell>
          <cell r="AG516" t="str">
            <v>NGA</v>
          </cell>
          <cell r="AH516">
            <v>0</v>
          </cell>
          <cell r="AI516">
            <v>0</v>
          </cell>
          <cell r="AJ516">
            <v>0</v>
          </cell>
          <cell r="AK516" t="str">
            <v>0</v>
          </cell>
        </row>
        <row r="517">
          <cell r="A517">
            <v>518</v>
          </cell>
          <cell r="B517" t="str">
            <v>Nigeria</v>
          </cell>
          <cell r="C517" t="str">
            <v>Nigeria demographic and health survey 2013. Demographic and Health Surveys. Abuja, Nigeria, and Rockville, Maryland, USA: NPC and ICF International, 2014</v>
          </cell>
          <cell r="D517" t="str">
            <v>National Population Commission (NPC) [Nigeria] and ICF International.</v>
          </cell>
          <cell r="E517" t="str">
            <v>National</v>
          </cell>
          <cell r="F517" t="str">
            <v>DHS</v>
          </cell>
          <cell r="G517" t="str">
            <v>Household Survey</v>
          </cell>
          <cell r="H517" t="str">
            <v>2013</v>
          </cell>
          <cell r="I517" t="str">
            <v>3204</v>
          </cell>
          <cell r="J517">
            <v>0</v>
          </cell>
          <cell r="K517">
            <v>0</v>
          </cell>
          <cell r="L517">
            <v>0</v>
          </cell>
          <cell r="M517">
            <v>2013</v>
          </cell>
          <cell r="N517" t="str">
            <v>Teamsite Folder</v>
          </cell>
          <cell r="O517" t="str">
            <v>External Link</v>
          </cell>
          <cell r="P517" t="str">
            <v>Final Report</v>
          </cell>
          <cell r="Q517">
            <v>0</v>
          </cell>
          <cell r="R517" t="str">
            <v>Available and Obtained</v>
          </cell>
          <cell r="S517">
            <v>0</v>
          </cell>
          <cell r="T517" t="str">
            <v>Download</v>
          </cell>
          <cell r="U517">
            <v>0</v>
          </cell>
          <cell r="V517">
            <v>0</v>
          </cell>
          <cell r="W517">
            <v>0</v>
          </cell>
          <cell r="X517">
            <v>0</v>
          </cell>
          <cell r="Z517">
            <v>0</v>
          </cell>
          <cell r="AB517">
            <v>1899</v>
          </cell>
          <cell r="AC517" t="str">
            <v>2013.00000000000</v>
          </cell>
          <cell r="AD517" t="str">
            <v>2013.00000000000</v>
          </cell>
          <cell r="AE517" t="str">
            <v>DHS</v>
          </cell>
          <cell r="AF517" t="str">
            <v>HHS</v>
          </cell>
          <cell r="AG517" t="str">
            <v>NGA</v>
          </cell>
          <cell r="AH517">
            <v>0</v>
          </cell>
          <cell r="AI517">
            <v>0</v>
          </cell>
          <cell r="AJ517">
            <v>0</v>
          </cell>
          <cell r="AK517" t="str">
            <v>0</v>
          </cell>
        </row>
        <row r="518">
          <cell r="A518">
            <v>519</v>
          </cell>
          <cell r="B518" t="str">
            <v>Nigeria</v>
          </cell>
          <cell r="C518" t="str">
            <v>Summary findings of national nutrition and health survey, 9th feb to 5th May 2014, Nigeria: SMART methods</v>
          </cell>
          <cell r="D518" t="str">
            <v>National Bureau of Statistics and UNICEF.</v>
          </cell>
          <cell r="E518" t="str">
            <v>National</v>
          </cell>
          <cell r="F518" t="str">
            <v>NNS/SMART</v>
          </cell>
          <cell r="G518" t="str">
            <v>Household Survey</v>
          </cell>
          <cell r="H518" t="str">
            <v>2014</v>
          </cell>
          <cell r="I518">
            <v>0</v>
          </cell>
          <cell r="J518">
            <v>0</v>
          </cell>
          <cell r="K518">
            <v>0</v>
          </cell>
          <cell r="L518">
            <v>0</v>
          </cell>
          <cell r="M518">
            <v>2014</v>
          </cell>
          <cell r="N518" t="str">
            <v>Teamsite Folder</v>
          </cell>
          <cell r="O518">
            <v>0</v>
          </cell>
          <cell r="P518" t="str">
            <v>Final Report</v>
          </cell>
          <cell r="Q518">
            <v>0</v>
          </cell>
          <cell r="R518" t="str">
            <v>Available and Obtained</v>
          </cell>
          <cell r="S518">
            <v>0</v>
          </cell>
          <cell r="T518" t="str">
            <v>Download</v>
          </cell>
          <cell r="U518">
            <v>0</v>
          </cell>
          <cell r="V518">
            <v>0</v>
          </cell>
          <cell r="W518" t="str">
            <v>​</v>
          </cell>
          <cell r="X518" t="str">
            <v>February</v>
          </cell>
          <cell r="Y518">
            <v>41884</v>
          </cell>
          <cell r="Z518" t="str">
            <v>May</v>
          </cell>
          <cell r="AA518">
            <v>41774</v>
          </cell>
          <cell r="AB518">
            <v>2014</v>
          </cell>
          <cell r="AC518" t="str">
            <v>2014.00000000000</v>
          </cell>
          <cell r="AD518" t="str">
            <v>2014.00000000000</v>
          </cell>
          <cell r="AE518" t="str">
            <v>NNS/SMART</v>
          </cell>
          <cell r="AF518" t="str">
            <v>HHS</v>
          </cell>
          <cell r="AG518" t="str">
            <v>NGA</v>
          </cell>
          <cell r="AH518">
            <v>0</v>
          </cell>
          <cell r="AI518">
            <v>0</v>
          </cell>
          <cell r="AJ518">
            <v>0</v>
          </cell>
          <cell r="AK518" t="str">
            <v>0</v>
          </cell>
        </row>
        <row r="519">
          <cell r="A519">
            <v>520</v>
          </cell>
          <cell r="B519" t="str">
            <v>Oman</v>
          </cell>
          <cell r="C519" t="str">
            <v>National Nutrition Survey of the Sultanate of Oman. UNICEF Muscat, Oman, 1993</v>
          </cell>
          <cell r="D519" t="str">
            <v>Musaiger OA.</v>
          </cell>
          <cell r="E519" t="str">
            <v>National</v>
          </cell>
          <cell r="F519" t="str">
            <v>NNS/SMART</v>
          </cell>
          <cell r="G519" t="str">
            <v>Household Survey</v>
          </cell>
          <cell r="H519" t="str">
            <v>1991</v>
          </cell>
          <cell r="I519" t="str">
            <v>501</v>
          </cell>
          <cell r="J519">
            <v>0</v>
          </cell>
          <cell r="K519">
            <v>0</v>
          </cell>
          <cell r="L519">
            <v>0</v>
          </cell>
          <cell r="M519">
            <v>1991</v>
          </cell>
          <cell r="N519">
            <v>0</v>
          </cell>
          <cell r="O519">
            <v>0</v>
          </cell>
          <cell r="P519">
            <v>0</v>
          </cell>
          <cell r="Q519">
            <v>0</v>
          </cell>
          <cell r="R519" t="str">
            <v>Status Pending</v>
          </cell>
          <cell r="S519">
            <v>0</v>
          </cell>
          <cell r="T519">
            <v>0</v>
          </cell>
          <cell r="U519">
            <v>0</v>
          </cell>
          <cell r="V519">
            <v>0</v>
          </cell>
          <cell r="W519">
            <v>0</v>
          </cell>
          <cell r="X519">
            <v>0</v>
          </cell>
          <cell r="Z519">
            <v>0</v>
          </cell>
          <cell r="AB519">
            <v>1899</v>
          </cell>
          <cell r="AC519" t="str">
            <v>1991.00000000000</v>
          </cell>
          <cell r="AD519" t="str">
            <v>1991.00000000000</v>
          </cell>
          <cell r="AE519" t="str">
            <v>NNS/SMART</v>
          </cell>
          <cell r="AF519" t="str">
            <v>HHS</v>
          </cell>
          <cell r="AG519" t="str">
            <v>OMN</v>
          </cell>
          <cell r="AH519">
            <v>0</v>
          </cell>
          <cell r="AI519">
            <v>0</v>
          </cell>
          <cell r="AJ519">
            <v>0</v>
          </cell>
          <cell r="AK519" t="str">
            <v>0</v>
          </cell>
        </row>
        <row r="520">
          <cell r="A520">
            <v>521</v>
          </cell>
          <cell r="B520" t="str">
            <v>Oman</v>
          </cell>
          <cell r="C520" t="str">
            <v>National study on the prevalence of vitamin A deficiency (VAD) among children 6 months to 7 years. Muscat, Sultanate of Oman, 1995</v>
          </cell>
          <cell r="D520" t="str">
            <v>Ministry of Health.</v>
          </cell>
          <cell r="E520" t="str">
            <v>National</v>
          </cell>
          <cell r="F520" t="str">
            <v>ONS</v>
          </cell>
          <cell r="G520" t="str">
            <v>Household Survey</v>
          </cell>
          <cell r="H520" t="str">
            <v>1994-95</v>
          </cell>
          <cell r="I520" t="str">
            <v>1560</v>
          </cell>
          <cell r="J520">
            <v>0</v>
          </cell>
          <cell r="K520">
            <v>0</v>
          </cell>
          <cell r="L520">
            <v>0</v>
          </cell>
          <cell r="M520">
            <v>1994</v>
          </cell>
          <cell r="N520">
            <v>0</v>
          </cell>
          <cell r="O520">
            <v>0</v>
          </cell>
          <cell r="P520">
            <v>0</v>
          </cell>
          <cell r="Q520">
            <v>0</v>
          </cell>
          <cell r="R520" t="str">
            <v>Status Pending</v>
          </cell>
          <cell r="S520">
            <v>0</v>
          </cell>
          <cell r="T520">
            <v>0</v>
          </cell>
          <cell r="U520">
            <v>0</v>
          </cell>
          <cell r="V520">
            <v>0</v>
          </cell>
          <cell r="W520">
            <v>0</v>
          </cell>
          <cell r="X520">
            <v>0</v>
          </cell>
          <cell r="Z520">
            <v>0</v>
          </cell>
          <cell r="AB520">
            <v>1899</v>
          </cell>
          <cell r="AC520" t="str">
            <v>1994.00000000000</v>
          </cell>
          <cell r="AD520" t="str">
            <v>1995.00000000000</v>
          </cell>
          <cell r="AE520" t="str">
            <v>ONS</v>
          </cell>
          <cell r="AF520" t="str">
            <v>HHS</v>
          </cell>
          <cell r="AG520" t="str">
            <v>OMN</v>
          </cell>
          <cell r="AH520">
            <v>0</v>
          </cell>
          <cell r="AI520">
            <v>0</v>
          </cell>
          <cell r="AJ520">
            <v>0</v>
          </cell>
          <cell r="AK520" t="str">
            <v>0</v>
          </cell>
        </row>
        <row r="521">
          <cell r="A521">
            <v>522</v>
          </cell>
          <cell r="B521" t="str">
            <v>Oman</v>
          </cell>
          <cell r="C521" t="str">
            <v>Implications of the use of the new WHO growth charts on the interpretation of malnutrition and obesity in infants and young children in Oman. Eastern Mediterranean Health Journal 2009;15:890-8</v>
          </cell>
          <cell r="D521" t="str">
            <v>Alasfoor D, Mohammed AJ.</v>
          </cell>
          <cell r="E521" t="str">
            <v>National</v>
          </cell>
          <cell r="F521" t="str">
            <v>ONS</v>
          </cell>
          <cell r="G521" t="str">
            <v>Research Study</v>
          </cell>
          <cell r="H521" t="str">
            <v>1999</v>
          </cell>
          <cell r="I521" t="str">
            <v>2375</v>
          </cell>
          <cell r="J521">
            <v>0</v>
          </cell>
          <cell r="K521">
            <v>0</v>
          </cell>
          <cell r="L521">
            <v>0</v>
          </cell>
          <cell r="M521">
            <v>1999</v>
          </cell>
          <cell r="N521">
            <v>0</v>
          </cell>
          <cell r="O521" t="str">
            <v>External Link</v>
          </cell>
          <cell r="P521">
            <v>0</v>
          </cell>
          <cell r="Q521">
            <v>0</v>
          </cell>
          <cell r="R521" t="str">
            <v>Status Pending</v>
          </cell>
          <cell r="S521">
            <v>0</v>
          </cell>
          <cell r="T521">
            <v>0</v>
          </cell>
          <cell r="U521">
            <v>0</v>
          </cell>
          <cell r="V521">
            <v>0</v>
          </cell>
          <cell r="W521">
            <v>0</v>
          </cell>
          <cell r="X521">
            <v>0</v>
          </cell>
          <cell r="Z521">
            <v>0</v>
          </cell>
          <cell r="AB521">
            <v>1899</v>
          </cell>
          <cell r="AC521" t="str">
            <v>1999.00000000000</v>
          </cell>
          <cell r="AD521" t="str">
            <v>1999.00000000000</v>
          </cell>
          <cell r="AE521" t="str">
            <v>ONS</v>
          </cell>
          <cell r="AF521" t="str">
            <v>RCS</v>
          </cell>
          <cell r="AG521" t="str">
            <v>OMN</v>
          </cell>
          <cell r="AH521">
            <v>0</v>
          </cell>
          <cell r="AI521">
            <v>0</v>
          </cell>
          <cell r="AJ521">
            <v>0</v>
          </cell>
          <cell r="AK521" t="str">
            <v>0</v>
          </cell>
        </row>
        <row r="522">
          <cell r="A522">
            <v>523</v>
          </cell>
          <cell r="B522" t="str">
            <v>Oman</v>
          </cell>
          <cell r="C522" t="str">
            <v>Second national PEM survey 2009. Ministry of Health. Muscat, Oman, 2011.</v>
          </cell>
          <cell r="D522" t="str">
            <v>Alasfoor D, Al Sayed M, AlShamakhi S, Al Ghammari I.</v>
          </cell>
          <cell r="E522" t="str">
            <v>National</v>
          </cell>
          <cell r="F522" t="str">
            <v>ONS</v>
          </cell>
          <cell r="G522" t="str">
            <v>Household Survey</v>
          </cell>
          <cell r="H522" t="str">
            <v>2009</v>
          </cell>
          <cell r="I522" t="str">
            <v>3055</v>
          </cell>
          <cell r="J522">
            <v>0</v>
          </cell>
          <cell r="K522">
            <v>0</v>
          </cell>
          <cell r="L522">
            <v>0</v>
          </cell>
          <cell r="M522">
            <v>2009</v>
          </cell>
          <cell r="N522">
            <v>0</v>
          </cell>
          <cell r="O522">
            <v>0</v>
          </cell>
          <cell r="P522">
            <v>0</v>
          </cell>
          <cell r="Q522">
            <v>0</v>
          </cell>
          <cell r="R522" t="str">
            <v>Status Pending</v>
          </cell>
          <cell r="S522">
            <v>0</v>
          </cell>
          <cell r="T522">
            <v>0</v>
          </cell>
          <cell r="U522">
            <v>0</v>
          </cell>
          <cell r="V522">
            <v>0</v>
          </cell>
          <cell r="W522">
            <v>0</v>
          </cell>
          <cell r="X522">
            <v>0</v>
          </cell>
          <cell r="Z522">
            <v>0</v>
          </cell>
          <cell r="AB522">
            <v>1899</v>
          </cell>
          <cell r="AC522" t="str">
            <v>2009.00000000000</v>
          </cell>
          <cell r="AD522" t="str">
            <v>2009.00000000000</v>
          </cell>
          <cell r="AE522" t="str">
            <v>ONS</v>
          </cell>
          <cell r="AF522" t="str">
            <v>HHS</v>
          </cell>
          <cell r="AG522" t="str">
            <v>OMN</v>
          </cell>
          <cell r="AH522">
            <v>0</v>
          </cell>
          <cell r="AI522">
            <v>0</v>
          </cell>
          <cell r="AJ522">
            <v>0</v>
          </cell>
          <cell r="AK522" t="str">
            <v>0</v>
          </cell>
        </row>
        <row r="523">
          <cell r="A523">
            <v>524</v>
          </cell>
          <cell r="B523" t="str">
            <v>Oman</v>
          </cell>
          <cell r="C523" t="str">
            <v>Multiple Indicator Cluster Survey 2014, Key Findings. Muscat, Oman, 2016.</v>
          </cell>
          <cell r="D523" t="str">
            <v>National Centre for Statistics and Information.</v>
          </cell>
          <cell r="E523" t="str">
            <v>National</v>
          </cell>
          <cell r="F523" t="str">
            <v>MICS</v>
          </cell>
          <cell r="G523" t="str">
            <v>Household Survey</v>
          </cell>
          <cell r="H523" t="str">
            <v>2014</v>
          </cell>
          <cell r="I523">
            <v>0</v>
          </cell>
          <cell r="J523">
            <v>0</v>
          </cell>
          <cell r="K523">
            <v>0</v>
          </cell>
          <cell r="L523">
            <v>0</v>
          </cell>
          <cell r="M523">
            <v>2014</v>
          </cell>
          <cell r="N523" t="str">
            <v>Teamsite Folder</v>
          </cell>
          <cell r="O523" t="str">
            <v>External Link</v>
          </cell>
          <cell r="P523" t="str">
            <v>Final Report</v>
          </cell>
          <cell r="Q523">
            <v>0</v>
          </cell>
          <cell r="R523" t="str">
            <v>Restricted</v>
          </cell>
          <cell r="S523">
            <v>0</v>
          </cell>
          <cell r="T523">
            <v>0</v>
          </cell>
          <cell r="U523">
            <v>0</v>
          </cell>
          <cell r="V523">
            <v>0</v>
          </cell>
          <cell r="W523">
            <v>0</v>
          </cell>
          <cell r="X523">
            <v>0</v>
          </cell>
          <cell r="Z523">
            <v>0</v>
          </cell>
          <cell r="AB523">
            <v>1899</v>
          </cell>
          <cell r="AC523" t="str">
            <v>2014.00000000000</v>
          </cell>
          <cell r="AD523" t="str">
            <v>2014.00000000000</v>
          </cell>
          <cell r="AE523" t="str">
            <v>MICS</v>
          </cell>
          <cell r="AF523" t="str">
            <v>HHS</v>
          </cell>
          <cell r="AG523" t="str">
            <v>OMN</v>
          </cell>
          <cell r="AH523">
            <v>0</v>
          </cell>
          <cell r="AI523">
            <v>0</v>
          </cell>
          <cell r="AJ523">
            <v>0</v>
          </cell>
          <cell r="AK523" t="str">
            <v>0</v>
          </cell>
        </row>
        <row r="524">
          <cell r="A524">
            <v>525</v>
          </cell>
          <cell r="B524" t="str">
            <v>Pakistan</v>
          </cell>
          <cell r="C524" t="str">
            <v>National nutrition survey 1985-87 report. National Institute of Health, Nutrition Division. Islamabad, Pakistan, 1988</v>
          </cell>
          <cell r="D524" t="str">
            <v>Government of Pakistan.</v>
          </cell>
          <cell r="E524" t="str">
            <v>National</v>
          </cell>
          <cell r="F524" t="str">
            <v>NNS/SMART</v>
          </cell>
          <cell r="G524" t="str">
            <v>Household Survey</v>
          </cell>
          <cell r="H524" t="str">
            <v>1985-87</v>
          </cell>
          <cell r="I524" t="str">
            <v>1276</v>
          </cell>
          <cell r="J524">
            <v>0</v>
          </cell>
          <cell r="K524">
            <v>0</v>
          </cell>
          <cell r="L524">
            <v>0</v>
          </cell>
          <cell r="M524">
            <v>1986</v>
          </cell>
          <cell r="N524" t="str">
            <v>Teamsite Folder</v>
          </cell>
          <cell r="O524" t="str">
            <v>Teamsite Folder</v>
          </cell>
          <cell r="P524" t="str">
            <v>Final Report</v>
          </cell>
          <cell r="Q524">
            <v>0</v>
          </cell>
          <cell r="R524" t="str">
            <v>Not Available</v>
          </cell>
          <cell r="S524">
            <v>0</v>
          </cell>
          <cell r="T524">
            <v>0</v>
          </cell>
          <cell r="U524">
            <v>0</v>
          </cell>
          <cell r="V524">
            <v>0</v>
          </cell>
          <cell r="W524">
            <v>0</v>
          </cell>
          <cell r="X524">
            <v>0</v>
          </cell>
          <cell r="Z524">
            <v>0</v>
          </cell>
          <cell r="AB524">
            <v>1899</v>
          </cell>
          <cell r="AC524" t="str">
            <v>1985.00000000000</v>
          </cell>
          <cell r="AD524" t="str">
            <v>1987.00000000000</v>
          </cell>
          <cell r="AE524" t="str">
            <v>NNS/SMART</v>
          </cell>
          <cell r="AF524" t="str">
            <v>HHS</v>
          </cell>
          <cell r="AG524" t="str">
            <v>PAK</v>
          </cell>
          <cell r="AH524">
            <v>0</v>
          </cell>
          <cell r="AI524">
            <v>0</v>
          </cell>
          <cell r="AJ524">
            <v>0</v>
          </cell>
          <cell r="AK524" t="str">
            <v>0</v>
          </cell>
        </row>
        <row r="525">
          <cell r="A525">
            <v>526</v>
          </cell>
          <cell r="B525" t="str">
            <v>Pakistan</v>
          </cell>
          <cell r="C525" t="str">
            <v>Pakistan demographic and health survey 1990/91. Demographic and Health Surveys. National Institute of Population Studies. Islamabad, Pakistan, 1992</v>
          </cell>
          <cell r="D525" t="str">
            <v>National Institute of Population Studies - NIPS/Pakistan and Institute for Resource Development - IRD/Macro International</v>
          </cell>
          <cell r="E525" t="str">
            <v>National</v>
          </cell>
          <cell r="F525" t="str">
            <v>DHS</v>
          </cell>
          <cell r="G525" t="str">
            <v>Household Survey</v>
          </cell>
          <cell r="H525" t="str">
            <v>1990-91</v>
          </cell>
          <cell r="I525" t="str">
            <v>537</v>
          </cell>
          <cell r="J525">
            <v>0</v>
          </cell>
          <cell r="K525">
            <v>0</v>
          </cell>
          <cell r="L525">
            <v>0</v>
          </cell>
          <cell r="M525">
            <v>1991</v>
          </cell>
          <cell r="N525" t="str">
            <v>Teamsite Folder</v>
          </cell>
          <cell r="O525" t="str">
            <v>External Link</v>
          </cell>
          <cell r="P525" t="str">
            <v>Final Report</v>
          </cell>
          <cell r="Q525">
            <v>0</v>
          </cell>
          <cell r="R525" t="str">
            <v>Available and Obtained</v>
          </cell>
          <cell r="S525">
            <v>0</v>
          </cell>
          <cell r="T525" t="str">
            <v>Download</v>
          </cell>
          <cell r="U525">
            <v>0</v>
          </cell>
          <cell r="V525">
            <v>0</v>
          </cell>
          <cell r="W525">
            <v>0</v>
          </cell>
          <cell r="X525">
            <v>0</v>
          </cell>
          <cell r="Z525">
            <v>0</v>
          </cell>
          <cell r="AB525">
            <v>1899</v>
          </cell>
          <cell r="AC525" t="str">
            <v>1990.00000000000</v>
          </cell>
          <cell r="AD525" t="str">
            <v>1991.00000000000</v>
          </cell>
          <cell r="AE525" t="str">
            <v>DHS</v>
          </cell>
          <cell r="AF525" t="str">
            <v>HHS</v>
          </cell>
          <cell r="AG525" t="str">
            <v>PAK</v>
          </cell>
          <cell r="AH525">
            <v>0</v>
          </cell>
          <cell r="AI525">
            <v>0</v>
          </cell>
          <cell r="AJ525">
            <v>0</v>
          </cell>
          <cell r="AK525" t="str">
            <v>0</v>
          </cell>
        </row>
        <row r="526">
          <cell r="A526">
            <v>527</v>
          </cell>
          <cell r="B526" t="str">
            <v>Pakistan</v>
          </cell>
          <cell r="C526" t="str">
            <v>National health survey of Pakistan (NHSP, 1990-94): Health profile of the people of Pakistan. Islamabad, Pakistan, 1998</v>
          </cell>
          <cell r="D526" t="str">
            <v>Nuruddin R and Azam I.</v>
          </cell>
          <cell r="E526" t="str">
            <v>National</v>
          </cell>
          <cell r="F526" t="str">
            <v>ONS</v>
          </cell>
          <cell r="G526" t="str">
            <v>Household Survey</v>
          </cell>
          <cell r="H526" t="str">
            <v>1990-94</v>
          </cell>
          <cell r="I526" t="str">
            <v>1931</v>
          </cell>
          <cell r="J526">
            <v>0</v>
          </cell>
          <cell r="K526">
            <v>0</v>
          </cell>
          <cell r="L526">
            <v>0</v>
          </cell>
          <cell r="M526">
            <v>1992</v>
          </cell>
          <cell r="N526" t="str">
            <v>Teamsite Folder</v>
          </cell>
          <cell r="O526">
            <v>0</v>
          </cell>
          <cell r="P526">
            <v>0</v>
          </cell>
          <cell r="Q526">
            <v>0</v>
          </cell>
          <cell r="R526" t="str">
            <v>Status Pending</v>
          </cell>
          <cell r="S526">
            <v>0</v>
          </cell>
          <cell r="T526">
            <v>0</v>
          </cell>
          <cell r="U526">
            <v>0</v>
          </cell>
          <cell r="V526">
            <v>0</v>
          </cell>
          <cell r="W526">
            <v>0</v>
          </cell>
          <cell r="X526">
            <v>0</v>
          </cell>
          <cell r="Z526">
            <v>0</v>
          </cell>
          <cell r="AB526">
            <v>1899</v>
          </cell>
          <cell r="AC526" t="str">
            <v>1990.00000000000</v>
          </cell>
          <cell r="AD526" t="str">
            <v>1994.00000000000</v>
          </cell>
          <cell r="AE526" t="str">
            <v>ONS</v>
          </cell>
          <cell r="AF526" t="str">
            <v>HHS</v>
          </cell>
          <cell r="AG526" t="str">
            <v>PAK</v>
          </cell>
          <cell r="AH526">
            <v>0</v>
          </cell>
          <cell r="AI526">
            <v>0</v>
          </cell>
          <cell r="AJ526">
            <v>0</v>
          </cell>
          <cell r="AK526" t="str">
            <v>0</v>
          </cell>
        </row>
        <row r="527">
          <cell r="A527">
            <v>528</v>
          </cell>
          <cell r="B527" t="str">
            <v>Pakistan</v>
          </cell>
          <cell r="C527" t="str">
            <v>Multiple indicator cluster survey of Pakistan, 1995. MICS surveys. Government of Pakistan. Islamabad, Pakistan, 1996</v>
          </cell>
          <cell r="D527" t="str">
            <v>Ministry of Health.</v>
          </cell>
          <cell r="E527" t="str">
            <v>National</v>
          </cell>
          <cell r="F527" t="str">
            <v>MICS</v>
          </cell>
          <cell r="G527" t="str">
            <v>Household Survey</v>
          </cell>
          <cell r="H527" t="str">
            <v>1995</v>
          </cell>
          <cell r="I527" t="str">
            <v>1704</v>
          </cell>
          <cell r="J527">
            <v>0</v>
          </cell>
          <cell r="K527">
            <v>0</v>
          </cell>
          <cell r="L527">
            <v>0</v>
          </cell>
          <cell r="M527">
            <v>1995</v>
          </cell>
          <cell r="N527" t="str">
            <v>Teamsite Folder</v>
          </cell>
          <cell r="O527" t="str">
            <v>External Link (Will Trigger Download)</v>
          </cell>
          <cell r="P527" t="str">
            <v>Final Report (Two Volumes)</v>
          </cell>
          <cell r="Q527">
            <v>0</v>
          </cell>
          <cell r="R527" t="str">
            <v>Not Available</v>
          </cell>
          <cell r="S527">
            <v>0</v>
          </cell>
          <cell r="T527">
            <v>0</v>
          </cell>
          <cell r="U527">
            <v>0</v>
          </cell>
          <cell r="V527">
            <v>0</v>
          </cell>
          <cell r="W527">
            <v>0</v>
          </cell>
          <cell r="X527">
            <v>0</v>
          </cell>
          <cell r="Z527">
            <v>0</v>
          </cell>
          <cell r="AB527">
            <v>1899</v>
          </cell>
          <cell r="AC527" t="str">
            <v>1995.00000000000</v>
          </cell>
          <cell r="AD527" t="str">
            <v>1995.00000000000</v>
          </cell>
          <cell r="AE527" t="str">
            <v>MICS</v>
          </cell>
          <cell r="AF527" t="str">
            <v>HHS</v>
          </cell>
          <cell r="AG527" t="str">
            <v>PAK</v>
          </cell>
          <cell r="AH527">
            <v>0</v>
          </cell>
          <cell r="AI527">
            <v>0</v>
          </cell>
          <cell r="AJ527">
            <v>0</v>
          </cell>
          <cell r="AK527" t="str">
            <v>0</v>
          </cell>
        </row>
        <row r="528">
          <cell r="A528">
            <v>529</v>
          </cell>
          <cell r="B528" t="str">
            <v>Pakistan</v>
          </cell>
          <cell r="C528" t="str">
            <v>National nutrition survey 2001-2002. Islamabad, Pakistan: Planning Commission, Government of Pakistan and UNICEF, 2004</v>
          </cell>
          <cell r="D528" t="str">
            <v>Pakistan Institute of Development Economics, Micro-nutrient Laboratories Aga Khan University and Medical Centre Karachi.</v>
          </cell>
          <cell r="E528" t="str">
            <v>National</v>
          </cell>
          <cell r="F528" t="str">
            <v>NNS/SMART</v>
          </cell>
          <cell r="G528" t="str">
            <v>Household Survey</v>
          </cell>
          <cell r="H528" t="str">
            <v>2001-02</v>
          </cell>
          <cell r="I528" t="str">
            <v>2588</v>
          </cell>
          <cell r="J528">
            <v>0</v>
          </cell>
          <cell r="K528">
            <v>0</v>
          </cell>
          <cell r="L528">
            <v>0</v>
          </cell>
          <cell r="M528">
            <v>2001</v>
          </cell>
          <cell r="N528" t="str">
            <v>Teamsite Folder</v>
          </cell>
          <cell r="O528">
            <v>0</v>
          </cell>
          <cell r="P528">
            <v>0</v>
          </cell>
          <cell r="Q528">
            <v>0</v>
          </cell>
          <cell r="R528" t="str">
            <v>Status Pending</v>
          </cell>
          <cell r="S528">
            <v>0</v>
          </cell>
          <cell r="T528">
            <v>0</v>
          </cell>
          <cell r="U528">
            <v>0</v>
          </cell>
          <cell r="V528">
            <v>0</v>
          </cell>
          <cell r="W528">
            <v>0</v>
          </cell>
          <cell r="X528">
            <v>0</v>
          </cell>
          <cell r="Z528">
            <v>0</v>
          </cell>
          <cell r="AB528">
            <v>1899</v>
          </cell>
          <cell r="AC528" t="str">
            <v>2001.00000000000</v>
          </cell>
          <cell r="AD528" t="str">
            <v>2002.00000000000</v>
          </cell>
          <cell r="AE528" t="str">
            <v>NNS/SMART</v>
          </cell>
          <cell r="AF528" t="str">
            <v>HHS</v>
          </cell>
          <cell r="AG528" t="str">
            <v>PAK</v>
          </cell>
          <cell r="AH528">
            <v>0</v>
          </cell>
          <cell r="AI528">
            <v>0</v>
          </cell>
          <cell r="AJ528">
            <v>0</v>
          </cell>
          <cell r="AK528" t="str">
            <v>0</v>
          </cell>
        </row>
        <row r="529">
          <cell r="A529">
            <v>530</v>
          </cell>
          <cell r="B529" t="str">
            <v>Pakistan</v>
          </cell>
          <cell r="C529" t="str">
            <v>National nutrition survey Pakistan, 2011. Islamabad, Pakistan: Aga Khan University, PMRC, Government of Pakistan and UNICEF, 2012</v>
          </cell>
          <cell r="D529" t="str">
            <v>Aga Khan University (Pakistan), Pakistan Medical Research Council (PMRC), Nutrition Wing, Cabinet Division, Government of Pakistan and UNICEF.</v>
          </cell>
          <cell r="E529" t="str">
            <v>National</v>
          </cell>
          <cell r="F529" t="str">
            <v>NNS/SMART</v>
          </cell>
          <cell r="G529" t="str">
            <v>Household Survey</v>
          </cell>
          <cell r="H529" t="str">
            <v>2011</v>
          </cell>
          <cell r="I529" t="str">
            <v>3113</v>
          </cell>
          <cell r="J529">
            <v>0</v>
          </cell>
          <cell r="K529">
            <v>0</v>
          </cell>
          <cell r="L529">
            <v>0</v>
          </cell>
          <cell r="M529">
            <v>2011</v>
          </cell>
          <cell r="N529" t="str">
            <v>Teamsite Folder</v>
          </cell>
          <cell r="O529" t="str">
            <v>External Link</v>
          </cell>
          <cell r="P529" t="str">
            <v>Final Report</v>
          </cell>
          <cell r="Q529">
            <v>0</v>
          </cell>
          <cell r="R529" t="str">
            <v>Status Pending</v>
          </cell>
          <cell r="S529">
            <v>0</v>
          </cell>
          <cell r="T529">
            <v>0</v>
          </cell>
          <cell r="U529">
            <v>0</v>
          </cell>
          <cell r="V529">
            <v>0</v>
          </cell>
          <cell r="W529">
            <v>0</v>
          </cell>
          <cell r="X529">
            <v>0</v>
          </cell>
          <cell r="Z529">
            <v>0</v>
          </cell>
          <cell r="AB529">
            <v>1899</v>
          </cell>
          <cell r="AC529" t="str">
            <v>2011.00000000000</v>
          </cell>
          <cell r="AD529" t="str">
            <v>2011.00000000000</v>
          </cell>
          <cell r="AE529" t="str">
            <v>NNS/SMART</v>
          </cell>
          <cell r="AF529" t="str">
            <v>HHS</v>
          </cell>
          <cell r="AG529" t="str">
            <v>PAK</v>
          </cell>
          <cell r="AH529">
            <v>0</v>
          </cell>
          <cell r="AI529">
            <v>0</v>
          </cell>
          <cell r="AJ529">
            <v>0</v>
          </cell>
          <cell r="AK529" t="str">
            <v>0</v>
          </cell>
        </row>
        <row r="530">
          <cell r="A530">
            <v>531</v>
          </cell>
          <cell r="B530" t="str">
            <v>Pakistan</v>
          </cell>
          <cell r="C530" t="str">
            <v>Pakistan demographic and health survey 2012-13. Demographic and Health Surveys. Islamabad, Pakistan, and Calverton, Maryland, USA: NIPS and ICF International, 2013</v>
          </cell>
          <cell r="D530" t="str">
            <v>National Institute of Population Studies (NIPS) [Pakistan] and ICF International.</v>
          </cell>
          <cell r="E530" t="str">
            <v>National</v>
          </cell>
          <cell r="F530" t="str">
            <v>DHS</v>
          </cell>
          <cell r="G530" t="str">
            <v>Household Survey</v>
          </cell>
          <cell r="H530" t="str">
            <v>2012-13</v>
          </cell>
          <cell r="I530" t="str">
            <v>3178</v>
          </cell>
          <cell r="J530">
            <v>0</v>
          </cell>
          <cell r="K530">
            <v>0</v>
          </cell>
          <cell r="L530">
            <v>0</v>
          </cell>
          <cell r="M530">
            <v>2012</v>
          </cell>
          <cell r="N530" t="str">
            <v>Teamsite Folder</v>
          </cell>
          <cell r="O530" t="str">
            <v>External Link</v>
          </cell>
          <cell r="P530" t="str">
            <v>Final Report</v>
          </cell>
          <cell r="Q530">
            <v>0</v>
          </cell>
          <cell r="R530" t="str">
            <v>Available and Obtained</v>
          </cell>
          <cell r="S530">
            <v>0</v>
          </cell>
          <cell r="T530" t="str">
            <v>Download</v>
          </cell>
          <cell r="U530">
            <v>0</v>
          </cell>
          <cell r="V530">
            <v>0</v>
          </cell>
          <cell r="W530">
            <v>0</v>
          </cell>
          <cell r="X530">
            <v>0</v>
          </cell>
          <cell r="Z530">
            <v>0</v>
          </cell>
          <cell r="AB530">
            <v>1899</v>
          </cell>
          <cell r="AC530" t="str">
            <v>2012.00000000000</v>
          </cell>
          <cell r="AD530" t="str">
            <v>2013.00000000000</v>
          </cell>
          <cell r="AE530" t="str">
            <v>DHS</v>
          </cell>
          <cell r="AF530" t="str">
            <v>HHS</v>
          </cell>
          <cell r="AG530" t="str">
            <v>PAK</v>
          </cell>
          <cell r="AH530">
            <v>0</v>
          </cell>
          <cell r="AI530">
            <v>0</v>
          </cell>
          <cell r="AJ530">
            <v>0</v>
          </cell>
          <cell r="AK530" t="str">
            <v>0</v>
          </cell>
        </row>
        <row r="531">
          <cell r="A531">
            <v>532</v>
          </cell>
          <cell r="B531" t="str">
            <v>Panama</v>
          </cell>
          <cell r="C531" t="str">
            <v>Encuesta de niveles de vida. 1997 Panama living standards survey (LSMS). Ciudad de Panama, Republica de Panama, 1998</v>
          </cell>
          <cell r="D531" t="str">
            <v>Ministerio de Planificacion y Politica Economica.</v>
          </cell>
          <cell r="E531" t="str">
            <v>National</v>
          </cell>
          <cell r="F531" t="str">
            <v>LSMS</v>
          </cell>
          <cell r="G531" t="str">
            <v>Household Survey</v>
          </cell>
          <cell r="H531" t="str">
            <v>1997</v>
          </cell>
          <cell r="I531" t="str">
            <v>2113</v>
          </cell>
          <cell r="J531">
            <v>0</v>
          </cell>
          <cell r="K531">
            <v>0</v>
          </cell>
          <cell r="L531">
            <v>0</v>
          </cell>
          <cell r="M531">
            <v>1997</v>
          </cell>
          <cell r="N531" t="str">
            <v>Teamsite Folder</v>
          </cell>
          <cell r="O531" t="str">
            <v>External Link</v>
          </cell>
          <cell r="P531" t="str">
            <v>Final Report</v>
          </cell>
          <cell r="Q531">
            <v>0</v>
          </cell>
          <cell r="R531" t="str">
            <v>Available and Obtained</v>
          </cell>
          <cell r="S531">
            <v>0</v>
          </cell>
          <cell r="T531" t="str">
            <v>Download</v>
          </cell>
          <cell r="U531">
            <v>0</v>
          </cell>
          <cell r="V531">
            <v>0</v>
          </cell>
          <cell r="W531">
            <v>0</v>
          </cell>
          <cell r="X531">
            <v>0</v>
          </cell>
          <cell r="Z531">
            <v>0</v>
          </cell>
          <cell r="AB531">
            <v>1899</v>
          </cell>
          <cell r="AC531" t="str">
            <v>1997.00000000000</v>
          </cell>
          <cell r="AD531" t="str">
            <v>1997.00000000000</v>
          </cell>
          <cell r="AE531" t="str">
            <v>LSMS</v>
          </cell>
          <cell r="AF531" t="str">
            <v>HHS</v>
          </cell>
          <cell r="AG531" t="str">
            <v>PAN</v>
          </cell>
          <cell r="AH531">
            <v>0</v>
          </cell>
          <cell r="AI531">
            <v>0</v>
          </cell>
          <cell r="AJ531">
            <v>0</v>
          </cell>
          <cell r="AK531" t="str">
            <v>0</v>
          </cell>
        </row>
        <row r="532">
          <cell r="A532">
            <v>533</v>
          </cell>
          <cell r="B532" t="str">
            <v>Panama</v>
          </cell>
          <cell r="C532" t="str">
            <v>Situacion nutricional, patron de consumo y acceso a alimentos de la poblacion panameña: Segunda encuesta de niveles de vida - 2003. Panama City, Republica de Panama, 2006.</v>
          </cell>
          <cell r="D532" t="str">
            <v>Republica de Panama, Ministerio de Economia y Finanzas Direccion de Politicas Sociales.</v>
          </cell>
          <cell r="E532" t="str">
            <v>National</v>
          </cell>
          <cell r="F532" t="str">
            <v>LSMS</v>
          </cell>
          <cell r="G532" t="str">
            <v>Household Survey</v>
          </cell>
          <cell r="H532" t="str">
            <v>2003</v>
          </cell>
          <cell r="I532" t="str">
            <v>3111</v>
          </cell>
          <cell r="J532">
            <v>0</v>
          </cell>
          <cell r="K532">
            <v>0</v>
          </cell>
          <cell r="L532">
            <v>0</v>
          </cell>
          <cell r="M532">
            <v>2003</v>
          </cell>
          <cell r="N532" t="str">
            <v>Teamsite Folder</v>
          </cell>
          <cell r="O532" t="str">
            <v>External Link</v>
          </cell>
          <cell r="P532" t="str">
            <v>Final Report</v>
          </cell>
          <cell r="Q532">
            <v>0</v>
          </cell>
          <cell r="R532" t="str">
            <v>Available and Obtained</v>
          </cell>
          <cell r="S532">
            <v>0</v>
          </cell>
          <cell r="T532" t="str">
            <v>Download</v>
          </cell>
          <cell r="U532">
            <v>0</v>
          </cell>
          <cell r="V532">
            <v>0</v>
          </cell>
          <cell r="W532">
            <v>0</v>
          </cell>
          <cell r="X532">
            <v>0</v>
          </cell>
          <cell r="Z532">
            <v>0</v>
          </cell>
          <cell r="AB532">
            <v>1899</v>
          </cell>
          <cell r="AC532" t="str">
            <v>2003.00000000000</v>
          </cell>
          <cell r="AD532" t="str">
            <v>2003.00000000000</v>
          </cell>
          <cell r="AE532" t="str">
            <v>LSMS</v>
          </cell>
          <cell r="AF532" t="str">
            <v>HHS</v>
          </cell>
          <cell r="AG532" t="str">
            <v>PAN</v>
          </cell>
          <cell r="AH532">
            <v>0</v>
          </cell>
          <cell r="AI532">
            <v>0</v>
          </cell>
          <cell r="AJ532">
            <v>0</v>
          </cell>
          <cell r="AK532" t="str">
            <v>0</v>
          </cell>
        </row>
        <row r="533">
          <cell r="A533">
            <v>534</v>
          </cell>
          <cell r="B533" t="str">
            <v>Panama</v>
          </cell>
          <cell r="C533" t="str">
            <v>Estado nutricional de niños menores de cinco años: Encuesta de niveles de vida, 2008. Panama City, Republica de Panama, 2009.</v>
          </cell>
          <cell r="D533" t="str">
            <v>Ministerio de Salud, Fondo de las Naciones Unidas para la Infancia y Contraloria General de la Republica.</v>
          </cell>
          <cell r="E533" t="str">
            <v>National</v>
          </cell>
          <cell r="F533" t="str">
            <v>LSMS</v>
          </cell>
          <cell r="G533" t="str">
            <v>Household Survey</v>
          </cell>
          <cell r="H533" t="str">
            <v>2008</v>
          </cell>
          <cell r="I533" t="str">
            <v>3112</v>
          </cell>
          <cell r="J533">
            <v>0</v>
          </cell>
          <cell r="K533">
            <v>0</v>
          </cell>
          <cell r="L533">
            <v>0</v>
          </cell>
          <cell r="M533">
            <v>2008</v>
          </cell>
          <cell r="N533" t="str">
            <v>Teamsite Folder</v>
          </cell>
          <cell r="O533" t="str">
            <v>External Link</v>
          </cell>
          <cell r="P533" t="str">
            <v>Final Report</v>
          </cell>
          <cell r="Q533">
            <v>0</v>
          </cell>
          <cell r="R533" t="str">
            <v>Available and Obtained</v>
          </cell>
          <cell r="S533">
            <v>0</v>
          </cell>
          <cell r="T533" t="str">
            <v>Download</v>
          </cell>
          <cell r="U533">
            <v>0</v>
          </cell>
          <cell r="V533">
            <v>0</v>
          </cell>
          <cell r="W533">
            <v>0</v>
          </cell>
          <cell r="X533">
            <v>0</v>
          </cell>
          <cell r="Z533">
            <v>0</v>
          </cell>
          <cell r="AB533">
            <v>1899</v>
          </cell>
          <cell r="AC533" t="str">
            <v>2008.00000000000</v>
          </cell>
          <cell r="AD533" t="str">
            <v>2008.00000000000</v>
          </cell>
          <cell r="AE533" t="str">
            <v>LSMS</v>
          </cell>
          <cell r="AF533" t="str">
            <v>HHS</v>
          </cell>
          <cell r="AG533" t="str">
            <v>PAN</v>
          </cell>
          <cell r="AH533">
            <v>0</v>
          </cell>
          <cell r="AI533">
            <v>0</v>
          </cell>
          <cell r="AJ533">
            <v>0</v>
          </cell>
          <cell r="AK533" t="str">
            <v>0</v>
          </cell>
        </row>
        <row r="534">
          <cell r="A534">
            <v>535</v>
          </cell>
          <cell r="B534" t="str">
            <v>Papua New Guinea</v>
          </cell>
          <cell r="C534" t="str">
            <v>Summary results by environmental zone from the 1982/83 National Nutrition Survey of Papua New Guinea. Papua New Guinea Institute of Medical Research. Goroka, Papua New Guinea, 1992</v>
          </cell>
          <cell r="D534" t="str">
            <v>Smith T, Keig G, Marks J, Grau R.</v>
          </cell>
          <cell r="E534" t="str">
            <v>National</v>
          </cell>
          <cell r="F534" t="str">
            <v>NNS/SMART</v>
          </cell>
          <cell r="G534" t="str">
            <v>Household Survey</v>
          </cell>
          <cell r="H534" t="str">
            <v>1982-83</v>
          </cell>
          <cell r="I534" t="str">
            <v>357</v>
          </cell>
          <cell r="J534">
            <v>0</v>
          </cell>
          <cell r="K534">
            <v>0</v>
          </cell>
          <cell r="L534">
            <v>0</v>
          </cell>
          <cell r="M534">
            <v>1983</v>
          </cell>
          <cell r="N534">
            <v>0</v>
          </cell>
          <cell r="O534">
            <v>0</v>
          </cell>
          <cell r="P534">
            <v>0</v>
          </cell>
          <cell r="Q534">
            <v>0</v>
          </cell>
          <cell r="R534" t="str">
            <v>Status Pending</v>
          </cell>
          <cell r="S534">
            <v>0</v>
          </cell>
          <cell r="T534">
            <v>0</v>
          </cell>
          <cell r="U534">
            <v>0</v>
          </cell>
          <cell r="V534">
            <v>0</v>
          </cell>
          <cell r="W534">
            <v>0</v>
          </cell>
          <cell r="X534">
            <v>0</v>
          </cell>
          <cell r="Z534">
            <v>0</v>
          </cell>
          <cell r="AB534">
            <v>1899</v>
          </cell>
          <cell r="AC534" t="str">
            <v>1982.00000000000</v>
          </cell>
          <cell r="AD534" t="str">
            <v>1983.00000000000</v>
          </cell>
          <cell r="AE534" t="str">
            <v>NNS/SMART</v>
          </cell>
          <cell r="AF534" t="str">
            <v>HHS</v>
          </cell>
          <cell r="AG534" t="str">
            <v>PNG</v>
          </cell>
          <cell r="AH534">
            <v>0</v>
          </cell>
          <cell r="AI534">
            <v>0</v>
          </cell>
          <cell r="AJ534">
            <v>0</v>
          </cell>
          <cell r="AK534" t="str">
            <v>0</v>
          </cell>
        </row>
        <row r="535">
          <cell r="A535">
            <v>536</v>
          </cell>
          <cell r="B535" t="str">
            <v>Papua New Guinea</v>
          </cell>
          <cell r="C535" t="str">
            <v>Papua New Guinea national micronutrient survey 2005: Final report. Port Moresby, Papua New Guinea, 2009</v>
          </cell>
          <cell r="D535" t="str">
            <v>Department of Health of Papua New Guinea, UNICEF Papua New Guinea, University of Papua New Guinea, US Centers of Disease Control and Prevention.</v>
          </cell>
          <cell r="E535" t="str">
            <v>National</v>
          </cell>
          <cell r="F535" t="str">
            <v>ONS</v>
          </cell>
          <cell r="G535" t="str">
            <v>Household Survey</v>
          </cell>
          <cell r="H535" t="str">
            <v>2005</v>
          </cell>
          <cell r="I535" t="str">
            <v>2912</v>
          </cell>
          <cell r="J535">
            <v>0</v>
          </cell>
          <cell r="K535">
            <v>0</v>
          </cell>
          <cell r="L535">
            <v>0</v>
          </cell>
          <cell r="M535">
            <v>2005</v>
          </cell>
          <cell r="N535" t="str">
            <v>Teamsite Folder</v>
          </cell>
          <cell r="O535" t="str">
            <v>External Link</v>
          </cell>
          <cell r="P535" t="str">
            <v>Final Report</v>
          </cell>
          <cell r="Q535">
            <v>0</v>
          </cell>
          <cell r="R535" t="str">
            <v>Status Pending</v>
          </cell>
          <cell r="S535">
            <v>0</v>
          </cell>
          <cell r="T535">
            <v>0</v>
          </cell>
          <cell r="U535">
            <v>0</v>
          </cell>
          <cell r="V535">
            <v>0</v>
          </cell>
          <cell r="W535">
            <v>0</v>
          </cell>
          <cell r="X535">
            <v>0</v>
          </cell>
          <cell r="Z535">
            <v>0</v>
          </cell>
          <cell r="AB535">
            <v>1899</v>
          </cell>
          <cell r="AC535" t="str">
            <v>2005.00000000000</v>
          </cell>
          <cell r="AD535" t="str">
            <v>2005.00000000000</v>
          </cell>
          <cell r="AE535" t="str">
            <v>ONS</v>
          </cell>
          <cell r="AF535" t="str">
            <v>HHS</v>
          </cell>
          <cell r="AG535" t="str">
            <v>PNG</v>
          </cell>
          <cell r="AH535">
            <v>0</v>
          </cell>
          <cell r="AI535">
            <v>0</v>
          </cell>
          <cell r="AJ535">
            <v>0</v>
          </cell>
          <cell r="AK535" t="str">
            <v>0</v>
          </cell>
        </row>
        <row r="536">
          <cell r="A536">
            <v>537</v>
          </cell>
          <cell r="B536" t="str">
            <v>Papua New Guinea</v>
          </cell>
          <cell r="C536" t="str">
            <v>2009-2010 Papua New Guinea household income and expenditure survey: Summary tables. Port Moresby: National Statistical Office, 2013</v>
          </cell>
          <cell r="D536" t="str">
            <v>National Statistical Office</v>
          </cell>
          <cell r="E536" t="str">
            <v>National</v>
          </cell>
          <cell r="F536" t="str">
            <v>ONS</v>
          </cell>
          <cell r="G536" t="str">
            <v>Household Survey</v>
          </cell>
          <cell r="H536" t="str">
            <v>2009-10</v>
          </cell>
          <cell r="I536" t="str">
            <v>3202</v>
          </cell>
          <cell r="J536">
            <v>0</v>
          </cell>
          <cell r="K536">
            <v>0</v>
          </cell>
          <cell r="L536">
            <v>0</v>
          </cell>
          <cell r="M536">
            <v>2010</v>
          </cell>
          <cell r="N536" t="str">
            <v>Teamsite Folder</v>
          </cell>
          <cell r="O536" t="str">
            <v>External LInk (Will Trigger Download)</v>
          </cell>
          <cell r="P536" t="str">
            <v>Final Report</v>
          </cell>
          <cell r="Q536">
            <v>0</v>
          </cell>
          <cell r="R536" t="str">
            <v>Restricted and Obtained</v>
          </cell>
          <cell r="S536">
            <v>0</v>
          </cell>
          <cell r="T536" t="str">
            <v>Download</v>
          </cell>
          <cell r="U536">
            <v>0</v>
          </cell>
          <cell r="V536">
            <v>0</v>
          </cell>
          <cell r="W536">
            <v>0</v>
          </cell>
          <cell r="X536">
            <v>0</v>
          </cell>
          <cell r="Z536">
            <v>0</v>
          </cell>
          <cell r="AB536">
            <v>1899</v>
          </cell>
          <cell r="AC536" t="str">
            <v>2009.00000000000</v>
          </cell>
          <cell r="AD536" t="str">
            <v>2010.00000000000</v>
          </cell>
          <cell r="AE536" t="str">
            <v>ONS</v>
          </cell>
          <cell r="AF536" t="str">
            <v>HHS</v>
          </cell>
          <cell r="AG536" t="str">
            <v>PNG</v>
          </cell>
          <cell r="AH536">
            <v>0</v>
          </cell>
          <cell r="AI536">
            <v>0</v>
          </cell>
          <cell r="AJ536">
            <v>0</v>
          </cell>
          <cell r="AK536" t="str">
            <v>0</v>
          </cell>
        </row>
        <row r="537">
          <cell r="A537">
            <v>538</v>
          </cell>
          <cell r="B537" t="str">
            <v>Paraguay</v>
          </cell>
          <cell r="C537" t="str">
            <v>Encuesta nacional de demografia y salud 1990. Demographic and Health Surveys. Asuncion, Paraguay, 1991</v>
          </cell>
          <cell r="D537" t="str">
            <v>Carron JM, Loaiza E, Ochoa LH.</v>
          </cell>
          <cell r="E537" t="str">
            <v>National</v>
          </cell>
          <cell r="F537" t="str">
            <v>DHS</v>
          </cell>
          <cell r="G537" t="str">
            <v>Household Survey</v>
          </cell>
          <cell r="H537" t="str">
            <v>1990</v>
          </cell>
          <cell r="I537" t="str">
            <v>233</v>
          </cell>
          <cell r="J537">
            <v>0</v>
          </cell>
          <cell r="K537">
            <v>0</v>
          </cell>
          <cell r="L537">
            <v>0</v>
          </cell>
          <cell r="M537">
            <v>1990</v>
          </cell>
          <cell r="N537" t="str">
            <v>Teamsite Folder</v>
          </cell>
          <cell r="O537" t="str">
            <v>External Link</v>
          </cell>
          <cell r="P537" t="str">
            <v>Final Report</v>
          </cell>
          <cell r="Q537">
            <v>0</v>
          </cell>
          <cell r="R537" t="str">
            <v>Available and Obtained</v>
          </cell>
          <cell r="S537">
            <v>0</v>
          </cell>
          <cell r="T537" t="str">
            <v>Download</v>
          </cell>
          <cell r="U537">
            <v>0</v>
          </cell>
          <cell r="V537">
            <v>0</v>
          </cell>
          <cell r="W537">
            <v>0</v>
          </cell>
          <cell r="X537">
            <v>0</v>
          </cell>
          <cell r="Z537">
            <v>0</v>
          </cell>
          <cell r="AB537">
            <v>1899</v>
          </cell>
          <cell r="AC537" t="str">
            <v>1990.00000000000</v>
          </cell>
          <cell r="AD537" t="str">
            <v>1990.00000000000</v>
          </cell>
          <cell r="AE537" t="str">
            <v>DHS</v>
          </cell>
          <cell r="AF537" t="str">
            <v>HHS</v>
          </cell>
          <cell r="AG537" t="str">
            <v>PRY</v>
          </cell>
          <cell r="AH537">
            <v>0</v>
          </cell>
          <cell r="AI537">
            <v>0</v>
          </cell>
          <cell r="AJ537">
            <v>0</v>
          </cell>
          <cell r="AK537" t="str">
            <v>0</v>
          </cell>
        </row>
        <row r="538">
          <cell r="A538">
            <v>539</v>
          </cell>
          <cell r="B538" t="str">
            <v>Paraguay</v>
          </cell>
          <cell r="C538" t="str">
            <v>Informe final de consultoria: Analisis de la situacion de salud infantil y antropometria en menores de 5 años. Paraguay EPH 2005. Asuncion, Paraguay: PNUD Paraguay, 2006.</v>
          </cell>
          <cell r="D538" t="str">
            <v>Sanabria MC.</v>
          </cell>
          <cell r="E538" t="str">
            <v>National</v>
          </cell>
          <cell r="F538" t="str">
            <v>ONS</v>
          </cell>
          <cell r="G538" t="str">
            <v>Household Survey</v>
          </cell>
          <cell r="H538" t="str">
            <v>2005</v>
          </cell>
          <cell r="I538" t="str">
            <v>3085</v>
          </cell>
          <cell r="J538">
            <v>0</v>
          </cell>
          <cell r="K538">
            <v>0</v>
          </cell>
          <cell r="L538">
            <v>0</v>
          </cell>
          <cell r="M538">
            <v>2005</v>
          </cell>
          <cell r="N538" t="str">
            <v>Teamsite Folder</v>
          </cell>
          <cell r="O538" t="str">
            <v>External Link</v>
          </cell>
          <cell r="P538" t="str">
            <v>Final Report</v>
          </cell>
          <cell r="Q538">
            <v>0</v>
          </cell>
          <cell r="R538" t="str">
            <v>Available and Obtained</v>
          </cell>
          <cell r="S538" t="str">
            <v>Download</v>
          </cell>
          <cell r="T538">
            <v>0</v>
          </cell>
          <cell r="U538">
            <v>0</v>
          </cell>
          <cell r="V538">
            <v>0</v>
          </cell>
          <cell r="W538">
            <v>0</v>
          </cell>
          <cell r="X538">
            <v>0</v>
          </cell>
          <cell r="Z538">
            <v>0</v>
          </cell>
          <cell r="AB538">
            <v>1899</v>
          </cell>
          <cell r="AC538" t="str">
            <v>2005.00000000000</v>
          </cell>
          <cell r="AD538" t="str">
            <v>2005.00000000000</v>
          </cell>
          <cell r="AE538" t="str">
            <v>ONS</v>
          </cell>
          <cell r="AF538" t="str">
            <v>HHS</v>
          </cell>
          <cell r="AG538" t="str">
            <v>PRY</v>
          </cell>
          <cell r="AH538">
            <v>0</v>
          </cell>
          <cell r="AI538">
            <v>0</v>
          </cell>
          <cell r="AJ538">
            <v>0</v>
          </cell>
          <cell r="AK538" t="str">
            <v>0</v>
          </cell>
        </row>
        <row r="539">
          <cell r="A539">
            <v>540</v>
          </cell>
          <cell r="B539" t="str">
            <v>Paraguay</v>
          </cell>
          <cell r="C539" t="str">
            <v>Análisis de la situación nutricional de los niños menores de cinco años en Paraguay a partir de la encuesta de ingresos y gastos y de condiciones de vida 2011-2012. Asunción, Paraguay, 2014</v>
          </cell>
          <cell r="D539" t="str">
            <v>Marta Cristina Sanabria; Susana Sánchez Bernal; Andrés Osorio; Sebastián Bruno</v>
          </cell>
          <cell r="E539" t="str">
            <v>National</v>
          </cell>
          <cell r="F539" t="str">
            <v>ONS</v>
          </cell>
          <cell r="G539" t="str">
            <v>Household Survey</v>
          </cell>
          <cell r="H539" t="str">
            <v>2011-12</v>
          </cell>
          <cell r="I539">
            <v>0</v>
          </cell>
          <cell r="J539">
            <v>0</v>
          </cell>
          <cell r="K539">
            <v>0</v>
          </cell>
          <cell r="L539">
            <v>0</v>
          </cell>
          <cell r="M539">
            <v>2012</v>
          </cell>
          <cell r="N539" t="str">
            <v>Teamsite Folder</v>
          </cell>
          <cell r="O539">
            <v>0</v>
          </cell>
          <cell r="P539" t="str">
            <v>Final Report</v>
          </cell>
          <cell r="Q539">
            <v>0</v>
          </cell>
          <cell r="R539" t="str">
            <v>Available and Obtained</v>
          </cell>
          <cell r="S539" t="str">
            <v>Download</v>
          </cell>
          <cell r="T539">
            <v>0</v>
          </cell>
          <cell r="U539">
            <v>0</v>
          </cell>
          <cell r="V539">
            <v>0</v>
          </cell>
          <cell r="W539">
            <v>0</v>
          </cell>
          <cell r="X539">
            <v>0</v>
          </cell>
          <cell r="Z539">
            <v>0</v>
          </cell>
          <cell r="AB539">
            <v>1899</v>
          </cell>
          <cell r="AC539" t="str">
            <v>2011.00000000000</v>
          </cell>
          <cell r="AD539" t="str">
            <v>2012.00000000000</v>
          </cell>
          <cell r="AE539" t="str">
            <v>ONS</v>
          </cell>
          <cell r="AF539" t="str">
            <v>HHS</v>
          </cell>
          <cell r="AG539" t="str">
            <v>PRY</v>
          </cell>
          <cell r="AH539">
            <v>0</v>
          </cell>
          <cell r="AI539">
            <v>0</v>
          </cell>
          <cell r="AJ539">
            <v>0</v>
          </cell>
          <cell r="AK539" t="str">
            <v>0</v>
          </cell>
        </row>
        <row r="540">
          <cell r="A540">
            <v>541</v>
          </cell>
          <cell r="B540" t="str">
            <v>Peru</v>
          </cell>
          <cell r="C540" t="str">
            <v>Encuesta demografica y de salud familiar 1991/1992. Demographic and Health Surveys. Lima, Peru, 1992</v>
          </cell>
          <cell r="D540" t="str">
            <v>Padilla A, Ochoa LH, Marckwardt AM.</v>
          </cell>
          <cell r="E540" t="str">
            <v>National</v>
          </cell>
          <cell r="F540" t="str">
            <v>DHS</v>
          </cell>
          <cell r="G540" t="str">
            <v>Household Survey</v>
          </cell>
          <cell r="H540" t="str">
            <v>1991-92</v>
          </cell>
          <cell r="I540" t="str">
            <v>363</v>
          </cell>
          <cell r="J540">
            <v>0</v>
          </cell>
          <cell r="K540">
            <v>0</v>
          </cell>
          <cell r="L540">
            <v>0</v>
          </cell>
          <cell r="M540">
            <v>1991</v>
          </cell>
          <cell r="N540" t="str">
            <v>Teamsite Folder</v>
          </cell>
          <cell r="O540" t="str">
            <v>External Link</v>
          </cell>
          <cell r="P540" t="str">
            <v>Final Report</v>
          </cell>
          <cell r="Q540">
            <v>0</v>
          </cell>
          <cell r="R540" t="str">
            <v>Available and Obtained</v>
          </cell>
          <cell r="S540">
            <v>0</v>
          </cell>
          <cell r="T540" t="str">
            <v>Download</v>
          </cell>
          <cell r="U540">
            <v>0</v>
          </cell>
          <cell r="V540">
            <v>0</v>
          </cell>
          <cell r="W540">
            <v>0</v>
          </cell>
          <cell r="X540">
            <v>0</v>
          </cell>
          <cell r="Z540">
            <v>0</v>
          </cell>
          <cell r="AB540">
            <v>1899</v>
          </cell>
          <cell r="AC540" t="str">
            <v>1991.00000000000</v>
          </cell>
          <cell r="AD540" t="str">
            <v>1992.00000000000</v>
          </cell>
          <cell r="AE540" t="str">
            <v>DHS</v>
          </cell>
          <cell r="AF540" t="str">
            <v>HHS</v>
          </cell>
          <cell r="AG540" t="str">
            <v>PER</v>
          </cell>
          <cell r="AH540">
            <v>0</v>
          </cell>
          <cell r="AI540">
            <v>0</v>
          </cell>
          <cell r="AJ540">
            <v>0</v>
          </cell>
          <cell r="AK540" t="str">
            <v>0</v>
          </cell>
        </row>
        <row r="541">
          <cell r="A541">
            <v>542</v>
          </cell>
          <cell r="B541" t="str">
            <v>Peru</v>
          </cell>
          <cell r="C541" t="str">
            <v>Peru demographic and health survey 1996. Demographic and Health Surveys.  Instituto Nacional de Estadistica e Informacion. Lima, Peru, 1997</v>
          </cell>
          <cell r="D541" t="str">
            <v>nstituto Nacional de Estadística e Informática - INEI/Perú and ORC Macro</v>
          </cell>
          <cell r="E541" t="str">
            <v>National</v>
          </cell>
          <cell r="F541" t="str">
            <v>DHS</v>
          </cell>
          <cell r="G541" t="str">
            <v>Household Survey</v>
          </cell>
          <cell r="H541" t="str">
            <v>1996</v>
          </cell>
          <cell r="I541" t="str">
            <v>1757</v>
          </cell>
          <cell r="J541">
            <v>0</v>
          </cell>
          <cell r="K541">
            <v>0</v>
          </cell>
          <cell r="L541">
            <v>0</v>
          </cell>
          <cell r="M541">
            <v>1996</v>
          </cell>
          <cell r="N541" t="str">
            <v>Teamsite Folder</v>
          </cell>
          <cell r="O541" t="str">
            <v>External Link</v>
          </cell>
          <cell r="P541" t="str">
            <v>Final Report</v>
          </cell>
          <cell r="Q541">
            <v>0</v>
          </cell>
          <cell r="R541" t="str">
            <v>Available and Obtained</v>
          </cell>
          <cell r="S541">
            <v>0</v>
          </cell>
          <cell r="T541" t="str">
            <v>Download</v>
          </cell>
          <cell r="U541">
            <v>0</v>
          </cell>
          <cell r="V541">
            <v>0</v>
          </cell>
          <cell r="W541">
            <v>0</v>
          </cell>
          <cell r="X541">
            <v>0</v>
          </cell>
          <cell r="Z541">
            <v>0</v>
          </cell>
          <cell r="AB541">
            <v>1899</v>
          </cell>
          <cell r="AC541" t="str">
            <v>1996.00000000000</v>
          </cell>
          <cell r="AD541" t="str">
            <v>1996.00000000000</v>
          </cell>
          <cell r="AE541" t="str">
            <v>DHS</v>
          </cell>
          <cell r="AF541" t="str">
            <v>HHS</v>
          </cell>
          <cell r="AG541" t="str">
            <v>PER</v>
          </cell>
          <cell r="AH541">
            <v>0</v>
          </cell>
          <cell r="AI541">
            <v>0</v>
          </cell>
          <cell r="AJ541">
            <v>0</v>
          </cell>
          <cell r="AK541" t="str">
            <v>0</v>
          </cell>
        </row>
        <row r="542">
          <cell r="A542">
            <v>543</v>
          </cell>
          <cell r="B542" t="str">
            <v>Peru</v>
          </cell>
          <cell r="C542" t="str">
            <v>Encuesta demografica y de salud familiar 2000. Demographic and Health Surveys. Lima, Peru and Calverton, Maryland, USA: Instituto Nacional de Estadistica e Informacion y ORC Macro, 2001</v>
          </cell>
          <cell r="D542" t="str">
            <v>Reyes J and Ochoa LH.</v>
          </cell>
          <cell r="E542" t="str">
            <v>National</v>
          </cell>
          <cell r="F542" t="str">
            <v>DHS</v>
          </cell>
          <cell r="G542" t="str">
            <v>Household Survey</v>
          </cell>
          <cell r="H542" t="str">
            <v>2000</v>
          </cell>
          <cell r="I542" t="str">
            <v>2320</v>
          </cell>
          <cell r="J542">
            <v>0</v>
          </cell>
          <cell r="K542">
            <v>0</v>
          </cell>
          <cell r="L542">
            <v>0</v>
          </cell>
          <cell r="M542">
            <v>2000</v>
          </cell>
          <cell r="N542" t="str">
            <v>Teamsite Folder</v>
          </cell>
          <cell r="O542" t="str">
            <v>External Link</v>
          </cell>
          <cell r="P542" t="str">
            <v>Final Report</v>
          </cell>
          <cell r="Q542">
            <v>0</v>
          </cell>
          <cell r="R542" t="str">
            <v>Available and Obtained</v>
          </cell>
          <cell r="S542">
            <v>0</v>
          </cell>
          <cell r="T542" t="str">
            <v>Download</v>
          </cell>
          <cell r="U542">
            <v>0</v>
          </cell>
          <cell r="V542">
            <v>0</v>
          </cell>
          <cell r="W542">
            <v>0</v>
          </cell>
          <cell r="X542">
            <v>0</v>
          </cell>
          <cell r="Z542">
            <v>0</v>
          </cell>
          <cell r="AB542">
            <v>1899</v>
          </cell>
          <cell r="AC542" t="str">
            <v>2000.00000000000</v>
          </cell>
          <cell r="AD542" t="str">
            <v>2000.00000000000</v>
          </cell>
          <cell r="AE542" t="str">
            <v>DHS</v>
          </cell>
          <cell r="AF542" t="str">
            <v>HHS</v>
          </cell>
          <cell r="AG542" t="str">
            <v>PER</v>
          </cell>
          <cell r="AH542">
            <v>0</v>
          </cell>
          <cell r="AI542">
            <v>0</v>
          </cell>
          <cell r="AJ542">
            <v>0</v>
          </cell>
          <cell r="AK542" t="str">
            <v>0</v>
          </cell>
        </row>
        <row r="543">
          <cell r="A543">
            <v>544</v>
          </cell>
          <cell r="B543" t="str">
            <v>Peru</v>
          </cell>
          <cell r="C543" t="str">
            <v>Peru, encuesta demografica y de salud familiar. Informe principal: ENDES continua 2004-2006.  Demographic and Health Surveys. Lima, Peru: INEI, USAID and ORC Macro, 2007</v>
          </cell>
          <cell r="D543" t="str">
            <v>Instituto Nacional de Estadistica e Informatica (INEI), Agencia de los Estados Unidos para el Desarrollo Internacional (USAID), Measure DHS+/ORC Macro</v>
          </cell>
          <cell r="E543" t="str">
            <v>National</v>
          </cell>
          <cell r="F543" t="str">
            <v>DHS</v>
          </cell>
          <cell r="G543" t="str">
            <v>Household Survey</v>
          </cell>
          <cell r="H543" t="str">
            <v>2003-06</v>
          </cell>
          <cell r="I543" t="str">
            <v>2932</v>
          </cell>
          <cell r="J543">
            <v>0</v>
          </cell>
          <cell r="K543">
            <v>0</v>
          </cell>
          <cell r="L543">
            <v>0</v>
          </cell>
          <cell r="N543" t="str">
            <v>Teamsite Folder</v>
          </cell>
          <cell r="O543" t="str">
            <v>External Link</v>
          </cell>
          <cell r="P543" t="str">
            <v>Final Report</v>
          </cell>
          <cell r="Q543">
            <v>0</v>
          </cell>
          <cell r="R543" t="str">
            <v>Available and Obtained</v>
          </cell>
          <cell r="S543">
            <v>0</v>
          </cell>
          <cell r="T543" t="str">
            <v>Download</v>
          </cell>
          <cell r="U543">
            <v>0</v>
          </cell>
          <cell r="V543" t="str">
            <v>Use with Caution</v>
          </cell>
          <cell r="W543" t="str">
            <v>Dataset contains five cycles of survey (2003-2008)</v>
          </cell>
          <cell r="X543" t="str">
            <v>December</v>
          </cell>
          <cell r="Z543" t="str">
            <v>December</v>
          </cell>
          <cell r="AB543">
            <v>1899</v>
          </cell>
          <cell r="AC543" t="str">
            <v>2003.00000000000</v>
          </cell>
          <cell r="AD543" t="str">
            <v>2006.00000000000</v>
          </cell>
          <cell r="AE543" t="str">
            <v>DHS</v>
          </cell>
          <cell r="AF543" t="str">
            <v>HHS</v>
          </cell>
          <cell r="AG543" t="str">
            <v>PER</v>
          </cell>
          <cell r="AH543">
            <v>0</v>
          </cell>
          <cell r="AI543">
            <v>0</v>
          </cell>
          <cell r="AJ543">
            <v>0</v>
          </cell>
          <cell r="AK543" t="str">
            <v>0</v>
          </cell>
        </row>
        <row r="544">
          <cell r="A544">
            <v>545</v>
          </cell>
          <cell r="B544" t="str">
            <v>Peru</v>
          </cell>
          <cell r="C544" t="str">
            <v>Encuesta demografica y de salud familiar. Informe principal: ENDES continua 2007-2008.  Demographic and Health Surveys. Lima, Peru: INEI, USAID y ORC Macro, 2009</v>
          </cell>
          <cell r="D544" t="str">
            <v>Instituto Nacional de Estadística e Informática (INEI), Agencia de los Estados Unidos Para el Desarrollo Internacional (USAID) y ORC Macro.</v>
          </cell>
          <cell r="E544" t="str">
            <v>National</v>
          </cell>
          <cell r="F544" t="str">
            <v>DHS</v>
          </cell>
          <cell r="G544" t="str">
            <v>Household Survey</v>
          </cell>
          <cell r="H544" t="str">
            <v>2007-08</v>
          </cell>
          <cell r="I544" t="str">
            <v>3023</v>
          </cell>
          <cell r="J544">
            <v>0</v>
          </cell>
          <cell r="K544">
            <v>0</v>
          </cell>
          <cell r="L544">
            <v>0</v>
          </cell>
          <cell r="M544">
            <v>2008</v>
          </cell>
          <cell r="N544" t="str">
            <v>Teamsite Folder</v>
          </cell>
          <cell r="O544" t="str">
            <v>External Link</v>
          </cell>
          <cell r="P544" t="str">
            <v>Final Report</v>
          </cell>
          <cell r="Q544">
            <v>0</v>
          </cell>
          <cell r="R544" t="str">
            <v>Available and Obtained</v>
          </cell>
          <cell r="S544">
            <v>0</v>
          </cell>
          <cell r="T544" t="str">
            <v>Download</v>
          </cell>
          <cell r="U544">
            <v>0</v>
          </cell>
          <cell r="V544" t="str">
            <v>Use with Caution</v>
          </cell>
          <cell r="W544" t="str">
            <v>Dataset contains five cycles of data - from 2003 to 2008</v>
          </cell>
          <cell r="X544" t="str">
            <v>January</v>
          </cell>
          <cell r="Z544" t="str">
            <v>October</v>
          </cell>
          <cell r="AB544">
            <v>1899</v>
          </cell>
          <cell r="AC544" t="str">
            <v>2007.00000000000</v>
          </cell>
          <cell r="AD544" t="str">
            <v>2008.00000000000</v>
          </cell>
          <cell r="AE544" t="str">
            <v>DHS</v>
          </cell>
          <cell r="AF544" t="str">
            <v>HHS</v>
          </cell>
          <cell r="AG544" t="str">
            <v>PER</v>
          </cell>
          <cell r="AH544">
            <v>0</v>
          </cell>
          <cell r="AI544">
            <v>0</v>
          </cell>
          <cell r="AJ544">
            <v>0</v>
          </cell>
          <cell r="AK544" t="str">
            <v>0</v>
          </cell>
        </row>
        <row r="545">
          <cell r="A545">
            <v>546</v>
          </cell>
          <cell r="B545" t="str">
            <v>Peru</v>
          </cell>
          <cell r="C545" t="str">
            <v>Encuesta demografica y de salud familiar - ENDES continua 2009.  Demographic and Health Surveys. Lima, Peru: INEI, USAID y ORC Macro, 2010</v>
          </cell>
          <cell r="D545" t="str">
            <v>Instituto Nacional de Estadística e Informática (INEI), Agencia de los Estados Unidos Para el Desarrollo Internacional (USAID) y ORC Macro.</v>
          </cell>
          <cell r="E545" t="str">
            <v>National</v>
          </cell>
          <cell r="F545" t="str">
            <v>DHS</v>
          </cell>
          <cell r="G545" t="str">
            <v>Household Survey</v>
          </cell>
          <cell r="H545" t="str">
            <v>2009</v>
          </cell>
          <cell r="I545" t="str">
            <v>3190</v>
          </cell>
          <cell r="J545">
            <v>0</v>
          </cell>
          <cell r="K545">
            <v>0</v>
          </cell>
          <cell r="L545">
            <v>0</v>
          </cell>
          <cell r="M545">
            <v>2009</v>
          </cell>
          <cell r="N545" t="str">
            <v>Teamsite Folder</v>
          </cell>
          <cell r="O545" t="str">
            <v>External Link</v>
          </cell>
          <cell r="P545" t="str">
            <v>Final Report</v>
          </cell>
          <cell r="Q545">
            <v>0</v>
          </cell>
          <cell r="R545" t="str">
            <v>Available and Obtained</v>
          </cell>
          <cell r="S545">
            <v>0</v>
          </cell>
          <cell r="T545" t="str">
            <v>Download</v>
          </cell>
          <cell r="U545">
            <v>0</v>
          </cell>
          <cell r="V545">
            <v>0</v>
          </cell>
          <cell r="W545">
            <v>0</v>
          </cell>
          <cell r="X545">
            <v>0</v>
          </cell>
          <cell r="Z545">
            <v>0</v>
          </cell>
          <cell r="AB545">
            <v>1899</v>
          </cell>
          <cell r="AC545" t="str">
            <v>2009.00000000000</v>
          </cell>
          <cell r="AD545" t="str">
            <v>2009.00000000000</v>
          </cell>
          <cell r="AE545" t="str">
            <v>DHS</v>
          </cell>
          <cell r="AF545" t="str">
            <v>HHS</v>
          </cell>
          <cell r="AG545" t="str">
            <v>PER</v>
          </cell>
          <cell r="AH545">
            <v>0</v>
          </cell>
          <cell r="AI545">
            <v>0</v>
          </cell>
          <cell r="AJ545">
            <v>0</v>
          </cell>
          <cell r="AK545" t="str">
            <v>0</v>
          </cell>
        </row>
        <row r="546">
          <cell r="A546">
            <v>547</v>
          </cell>
          <cell r="B546" t="str">
            <v>Peru</v>
          </cell>
          <cell r="C546" t="str">
            <v>Encuesta demografica y de salud familiar - ENDES continua 2010.  Demographic and Health Surveys. Lima, Peru: INEI, USAID y ORC Macro, 2011</v>
          </cell>
          <cell r="D546" t="str">
            <v>Instituto Nacional de Estadística e Informática (INEI), Agencia de los Estados Unidos Para el Desarrollo Internacional (USAID) y ORC Macro.</v>
          </cell>
          <cell r="E546" t="str">
            <v>National</v>
          </cell>
          <cell r="F546" t="str">
            <v>DHS</v>
          </cell>
          <cell r="G546" t="str">
            <v>Household Survey</v>
          </cell>
          <cell r="H546" t="str">
            <v>2010</v>
          </cell>
          <cell r="I546" t="str">
            <v>3191</v>
          </cell>
          <cell r="J546">
            <v>0</v>
          </cell>
          <cell r="K546">
            <v>0</v>
          </cell>
          <cell r="L546">
            <v>0</v>
          </cell>
          <cell r="M546">
            <v>2010</v>
          </cell>
          <cell r="N546" t="str">
            <v>Teamsite Folder</v>
          </cell>
          <cell r="O546" t="str">
            <v>External Link</v>
          </cell>
          <cell r="P546" t="str">
            <v>Final Report</v>
          </cell>
          <cell r="Q546">
            <v>0</v>
          </cell>
          <cell r="R546" t="str">
            <v>Available and Obtained</v>
          </cell>
          <cell r="S546">
            <v>0</v>
          </cell>
          <cell r="T546" t="str">
            <v>Download</v>
          </cell>
          <cell r="U546">
            <v>0</v>
          </cell>
          <cell r="V546">
            <v>0</v>
          </cell>
          <cell r="W546">
            <v>0</v>
          </cell>
          <cell r="X546">
            <v>0</v>
          </cell>
          <cell r="Z546">
            <v>0</v>
          </cell>
          <cell r="AB546">
            <v>1899</v>
          </cell>
          <cell r="AC546" t="str">
            <v>2010.00000000000</v>
          </cell>
          <cell r="AD546" t="str">
            <v>2010.00000000000</v>
          </cell>
          <cell r="AE546" t="str">
            <v>DHS</v>
          </cell>
          <cell r="AF546" t="str">
            <v>HHS</v>
          </cell>
          <cell r="AG546" t="str">
            <v>PER</v>
          </cell>
          <cell r="AH546">
            <v>0</v>
          </cell>
          <cell r="AI546">
            <v>0</v>
          </cell>
          <cell r="AJ546">
            <v>0</v>
          </cell>
          <cell r="AK546" t="str">
            <v>0</v>
          </cell>
        </row>
        <row r="547">
          <cell r="A547">
            <v>548</v>
          </cell>
          <cell r="B547" t="str">
            <v>Peru</v>
          </cell>
          <cell r="C547" t="str">
            <v>Encuesta demografica y de salud familiar - ENDES continua 2011. Demographic and Health Surveys. Lima, Peru: INEI, USAID y ORC Macro, 2012</v>
          </cell>
          <cell r="D547" t="str">
            <v>Instituto Nacional de Estadística e Informática (INEI), Agencia de los Estados Unidos Para el Desarrollo Internacional (USAID) y ORC Macro.</v>
          </cell>
          <cell r="E547" t="str">
            <v>National</v>
          </cell>
          <cell r="F547" t="str">
            <v>DHS</v>
          </cell>
          <cell r="G547" t="str">
            <v>Household Survey</v>
          </cell>
          <cell r="H547" t="str">
            <v>2011</v>
          </cell>
          <cell r="I547" t="str">
            <v>3192</v>
          </cell>
          <cell r="J547">
            <v>0</v>
          </cell>
          <cell r="K547">
            <v>0</v>
          </cell>
          <cell r="L547">
            <v>0</v>
          </cell>
          <cell r="M547">
            <v>2011</v>
          </cell>
          <cell r="N547" t="str">
            <v>Teamsite Folder</v>
          </cell>
          <cell r="O547" t="str">
            <v>External Link</v>
          </cell>
          <cell r="P547" t="str">
            <v>Final Report</v>
          </cell>
          <cell r="Q547">
            <v>0</v>
          </cell>
          <cell r="R547" t="str">
            <v>Available and Obtained</v>
          </cell>
          <cell r="S547">
            <v>0</v>
          </cell>
          <cell r="T547" t="str">
            <v>Download</v>
          </cell>
          <cell r="U547">
            <v>0</v>
          </cell>
          <cell r="V547">
            <v>0</v>
          </cell>
          <cell r="W547">
            <v>0</v>
          </cell>
          <cell r="X547">
            <v>0</v>
          </cell>
          <cell r="Z547">
            <v>0</v>
          </cell>
          <cell r="AB547">
            <v>1899</v>
          </cell>
          <cell r="AC547" t="str">
            <v>2011.00000000000</v>
          </cell>
          <cell r="AD547" t="str">
            <v>2011.00000000000</v>
          </cell>
          <cell r="AE547" t="str">
            <v>DHS</v>
          </cell>
          <cell r="AF547" t="str">
            <v>HHS</v>
          </cell>
          <cell r="AG547" t="str">
            <v>PER</v>
          </cell>
          <cell r="AH547">
            <v>0</v>
          </cell>
          <cell r="AI547">
            <v>0</v>
          </cell>
          <cell r="AJ547">
            <v>0</v>
          </cell>
          <cell r="AK547" t="str">
            <v>0</v>
          </cell>
        </row>
        <row r="548">
          <cell r="A548">
            <v>549</v>
          </cell>
          <cell r="B548" t="str">
            <v>Peru</v>
          </cell>
          <cell r="C548" t="str">
            <v>Encuesta demografica y de salud familiar - ENDES continua 2012. Demographic and Health Surveys. Lima, Peru: INEI, USAID y ORC Macro, 2013</v>
          </cell>
          <cell r="D548" t="str">
            <v>Instituto Nacional de Estadística e Informática (INEI), Agencia de los Estados Unidos Para el Desarrollo Internacional (USAID) y ORC Macro.</v>
          </cell>
          <cell r="E548" t="str">
            <v>National</v>
          </cell>
          <cell r="F548" t="str">
            <v>DHS</v>
          </cell>
          <cell r="G548" t="str">
            <v>Household Survey</v>
          </cell>
          <cell r="H548" t="str">
            <v>2012</v>
          </cell>
          <cell r="I548" t="str">
            <v>3193</v>
          </cell>
          <cell r="J548">
            <v>0</v>
          </cell>
          <cell r="K548">
            <v>0</v>
          </cell>
          <cell r="L548">
            <v>0</v>
          </cell>
          <cell r="M548">
            <v>2012</v>
          </cell>
          <cell r="N548" t="str">
            <v>Teamsite Folder</v>
          </cell>
          <cell r="O548" t="str">
            <v>External Link</v>
          </cell>
          <cell r="P548" t="str">
            <v>Final Report</v>
          </cell>
          <cell r="Q548">
            <v>0</v>
          </cell>
          <cell r="R548" t="str">
            <v>Available and Obtained</v>
          </cell>
          <cell r="S548">
            <v>0</v>
          </cell>
          <cell r="T548" t="str">
            <v>Download</v>
          </cell>
          <cell r="U548">
            <v>0</v>
          </cell>
          <cell r="V548">
            <v>0</v>
          </cell>
          <cell r="W548">
            <v>0</v>
          </cell>
          <cell r="X548">
            <v>0</v>
          </cell>
          <cell r="Z548">
            <v>0</v>
          </cell>
          <cell r="AB548">
            <v>1899</v>
          </cell>
          <cell r="AC548" t="str">
            <v>2012.00000000000</v>
          </cell>
          <cell r="AD548" t="str">
            <v>2012.00000000000</v>
          </cell>
          <cell r="AE548" t="str">
            <v>DHS</v>
          </cell>
          <cell r="AF548" t="str">
            <v>HHS</v>
          </cell>
          <cell r="AG548" t="str">
            <v>PER</v>
          </cell>
          <cell r="AH548">
            <v>0</v>
          </cell>
          <cell r="AI548">
            <v>0</v>
          </cell>
          <cell r="AJ548">
            <v>0</v>
          </cell>
          <cell r="AK548" t="str">
            <v>0</v>
          </cell>
        </row>
        <row r="549">
          <cell r="A549">
            <v>550</v>
          </cell>
          <cell r="B549" t="str">
            <v>Peru</v>
          </cell>
          <cell r="C549" t="str">
            <v>Encuesta demografica y de salud familiar - ENDES continua 2013. Demographic and Health Surveys. Lima, Peru: INEI, 2014.</v>
          </cell>
          <cell r="D549" t="str">
            <v>Instituto Nacional de Estadística e Informática (INEI).</v>
          </cell>
          <cell r="E549" t="str">
            <v>National</v>
          </cell>
          <cell r="F549" t="str">
            <v>DHS</v>
          </cell>
          <cell r="G549" t="str">
            <v>Household Survey</v>
          </cell>
          <cell r="H549" t="str">
            <v>2013</v>
          </cell>
          <cell r="I549">
            <v>0</v>
          </cell>
          <cell r="J549">
            <v>0</v>
          </cell>
          <cell r="K549">
            <v>0</v>
          </cell>
          <cell r="L549">
            <v>0</v>
          </cell>
          <cell r="M549">
            <v>2013</v>
          </cell>
          <cell r="N549" t="str">
            <v>Teamsite Folder</v>
          </cell>
          <cell r="O549" t="str">
            <v>Teamsite Folder</v>
          </cell>
          <cell r="P549" t="str">
            <v>Final Report</v>
          </cell>
          <cell r="Q549">
            <v>0</v>
          </cell>
          <cell r="R549" t="str">
            <v>Available and Obtained</v>
          </cell>
          <cell r="S549" t="str">
            <v>Download</v>
          </cell>
          <cell r="T549">
            <v>0</v>
          </cell>
          <cell r="U549">
            <v>0</v>
          </cell>
          <cell r="V549">
            <v>0</v>
          </cell>
          <cell r="W549">
            <v>0</v>
          </cell>
          <cell r="X549">
            <v>0</v>
          </cell>
          <cell r="Z549">
            <v>0</v>
          </cell>
          <cell r="AB549">
            <v>1899</v>
          </cell>
          <cell r="AC549" t="str">
            <v>2013.00000000000</v>
          </cell>
          <cell r="AD549" t="str">
            <v>2013.00000000000</v>
          </cell>
          <cell r="AE549" t="str">
            <v>DHS</v>
          </cell>
          <cell r="AF549" t="str">
            <v>HHS</v>
          </cell>
          <cell r="AG549" t="str">
            <v>PER</v>
          </cell>
          <cell r="AH549">
            <v>0</v>
          </cell>
          <cell r="AI549">
            <v>0</v>
          </cell>
          <cell r="AJ549">
            <v>0</v>
          </cell>
          <cell r="AK549" t="str">
            <v>0</v>
          </cell>
        </row>
        <row r="550">
          <cell r="A550">
            <v>551</v>
          </cell>
          <cell r="B550" t="str">
            <v>Peru</v>
          </cell>
          <cell r="C550" t="str">
            <v>Perú Encuesta Demográfica y de Salud Familiar - ENDES 2014. Lima, Perú: INEI/Perú.</v>
          </cell>
          <cell r="D550" t="str">
            <v>Instituto Nacional de Estadística e Informática - INE/Perú</v>
          </cell>
          <cell r="E550" t="str">
            <v>National</v>
          </cell>
          <cell r="F550" t="str">
            <v>DHS</v>
          </cell>
          <cell r="G550" t="str">
            <v>Household Survey</v>
          </cell>
          <cell r="H550" t="str">
            <v>2014</v>
          </cell>
          <cell r="I550">
            <v>0</v>
          </cell>
          <cell r="J550">
            <v>0</v>
          </cell>
          <cell r="K550">
            <v>0</v>
          </cell>
          <cell r="L550">
            <v>0</v>
          </cell>
          <cell r="M550">
            <v>2014</v>
          </cell>
          <cell r="N550" t="str">
            <v>Teamsite Folder</v>
          </cell>
          <cell r="O550" t="str">
            <v>External Link</v>
          </cell>
          <cell r="P550" t="str">
            <v>Final Report</v>
          </cell>
          <cell r="Q550">
            <v>0</v>
          </cell>
          <cell r="R550" t="str">
            <v>Available and Obtained</v>
          </cell>
          <cell r="S550" t="str">
            <v>Download</v>
          </cell>
          <cell r="T550">
            <v>0</v>
          </cell>
          <cell r="U550">
            <v>0</v>
          </cell>
          <cell r="V550">
            <v>0</v>
          </cell>
          <cell r="W550">
            <v>0</v>
          </cell>
          <cell r="X550">
            <v>0</v>
          </cell>
          <cell r="Z550">
            <v>0</v>
          </cell>
          <cell r="AB550">
            <v>1899</v>
          </cell>
          <cell r="AC550" t="str">
            <v>2014.00000000000</v>
          </cell>
          <cell r="AD550" t="str">
            <v>2014.00000000000</v>
          </cell>
          <cell r="AE550" t="str">
            <v>DHS</v>
          </cell>
          <cell r="AF550" t="str">
            <v>HHS</v>
          </cell>
          <cell r="AG550" t="str">
            <v>PER</v>
          </cell>
          <cell r="AH550">
            <v>0</v>
          </cell>
          <cell r="AI550">
            <v>0</v>
          </cell>
          <cell r="AJ550">
            <v>0</v>
          </cell>
          <cell r="AK550" t="str">
            <v>0</v>
          </cell>
        </row>
        <row r="551">
          <cell r="A551">
            <v>552</v>
          </cell>
          <cell r="B551" t="str">
            <v>Philippines</v>
          </cell>
          <cell r="C551" t="str">
            <v>Third National Nutrition Survey Philippines, 1987. Food and Nutrition Research Institute. Manila, Philippines; 1991</v>
          </cell>
          <cell r="D551" t="str">
            <v>Departement of Science and Technology.</v>
          </cell>
          <cell r="E551" t="str">
            <v>National</v>
          </cell>
          <cell r="F551" t="str">
            <v>NNS/SMART</v>
          </cell>
          <cell r="G551" t="str">
            <v>Household Survey</v>
          </cell>
          <cell r="H551" t="str">
            <v>1987</v>
          </cell>
          <cell r="I551" t="str">
            <v>417</v>
          </cell>
          <cell r="J551">
            <v>0</v>
          </cell>
          <cell r="K551">
            <v>0</v>
          </cell>
          <cell r="L551">
            <v>0</v>
          </cell>
          <cell r="M551">
            <v>1987</v>
          </cell>
          <cell r="N551" t="str">
            <v>Teamsite Folder</v>
          </cell>
          <cell r="O551" t="str">
            <v>External Link</v>
          </cell>
          <cell r="P551" t="str">
            <v>Final Report</v>
          </cell>
          <cell r="Q551">
            <v>0</v>
          </cell>
          <cell r="R551" t="str">
            <v>Status Pending</v>
          </cell>
          <cell r="S551">
            <v>0</v>
          </cell>
          <cell r="T551">
            <v>0</v>
          </cell>
          <cell r="U551">
            <v>0</v>
          </cell>
          <cell r="V551">
            <v>0</v>
          </cell>
          <cell r="W551">
            <v>0</v>
          </cell>
          <cell r="X551">
            <v>0</v>
          </cell>
          <cell r="Z551">
            <v>0</v>
          </cell>
          <cell r="AB551">
            <v>1899</v>
          </cell>
          <cell r="AC551" t="str">
            <v>1987.00000000000</v>
          </cell>
          <cell r="AD551" t="str">
            <v>1987.00000000000</v>
          </cell>
          <cell r="AE551" t="str">
            <v>NNS/SMART</v>
          </cell>
          <cell r="AF551" t="str">
            <v>HHS</v>
          </cell>
          <cell r="AG551" t="str">
            <v>PHL</v>
          </cell>
          <cell r="AH551">
            <v>0</v>
          </cell>
          <cell r="AI551">
            <v>0</v>
          </cell>
          <cell r="AJ551">
            <v>0</v>
          </cell>
          <cell r="AK551" t="str">
            <v>0</v>
          </cell>
        </row>
        <row r="552">
          <cell r="A552">
            <v>553</v>
          </cell>
          <cell r="B552" t="str">
            <v>Philippines</v>
          </cell>
          <cell r="C552" t="str">
            <v>Regional Updating of Nutritional Status of Filipino Children, 1989-90. Food and Nutrition Research Institute. Manila, Philippines; 1991</v>
          </cell>
          <cell r="D552" t="str">
            <v>National Economics and Statistics Section.</v>
          </cell>
          <cell r="E552" t="str">
            <v>National</v>
          </cell>
          <cell r="F552" t="str">
            <v>ONS</v>
          </cell>
          <cell r="G552" t="str">
            <v>Household Survey</v>
          </cell>
          <cell r="H552" t="str">
            <v>1989-90</v>
          </cell>
          <cell r="I552" t="str">
            <v>416</v>
          </cell>
          <cell r="J552">
            <v>0</v>
          </cell>
          <cell r="K552">
            <v>0</v>
          </cell>
          <cell r="L552">
            <v>0</v>
          </cell>
          <cell r="M552">
            <v>1990</v>
          </cell>
          <cell r="N552">
            <v>0</v>
          </cell>
          <cell r="O552">
            <v>0</v>
          </cell>
          <cell r="P552">
            <v>0</v>
          </cell>
          <cell r="Q552">
            <v>0</v>
          </cell>
          <cell r="R552" t="str">
            <v>Status Pending</v>
          </cell>
          <cell r="S552">
            <v>0</v>
          </cell>
          <cell r="T552">
            <v>0</v>
          </cell>
          <cell r="U552">
            <v>0</v>
          </cell>
          <cell r="V552">
            <v>0</v>
          </cell>
          <cell r="W552">
            <v>0</v>
          </cell>
          <cell r="X552">
            <v>0</v>
          </cell>
          <cell r="Z552">
            <v>0</v>
          </cell>
          <cell r="AB552">
            <v>1899</v>
          </cell>
          <cell r="AC552" t="str">
            <v>1989.00000000000</v>
          </cell>
          <cell r="AD552" t="str">
            <v>1990.00000000000</v>
          </cell>
          <cell r="AE552" t="str">
            <v>ONS</v>
          </cell>
          <cell r="AF552" t="str">
            <v>HHS</v>
          </cell>
          <cell r="AG552" t="str">
            <v>PHL</v>
          </cell>
          <cell r="AH552">
            <v>0</v>
          </cell>
          <cell r="AI552">
            <v>0</v>
          </cell>
          <cell r="AJ552">
            <v>0</v>
          </cell>
          <cell r="AK552" t="str">
            <v>0</v>
          </cell>
        </row>
        <row r="553">
          <cell r="A553">
            <v>554</v>
          </cell>
          <cell r="B553" t="str">
            <v>Philippines</v>
          </cell>
          <cell r="C553" t="str">
            <v>The 1992 regional nutrition survey. Food and Nutrition Research Institute. Manila, Philippines; 1994</v>
          </cell>
          <cell r="D553" t="str">
            <v>Department of Science and Technology.</v>
          </cell>
          <cell r="E553" t="str">
            <v>National</v>
          </cell>
          <cell r="F553" t="str">
            <v>ONS</v>
          </cell>
          <cell r="G553" t="str">
            <v>Household Survey</v>
          </cell>
          <cell r="H553" t="str">
            <v>1992</v>
          </cell>
          <cell r="I553" t="str">
            <v>1346</v>
          </cell>
          <cell r="J553">
            <v>0</v>
          </cell>
          <cell r="K553">
            <v>0</v>
          </cell>
          <cell r="L553">
            <v>0</v>
          </cell>
          <cell r="M553">
            <v>1992</v>
          </cell>
          <cell r="N553">
            <v>0</v>
          </cell>
          <cell r="O553">
            <v>0</v>
          </cell>
          <cell r="P553">
            <v>0</v>
          </cell>
          <cell r="Q553">
            <v>0</v>
          </cell>
          <cell r="R553" t="str">
            <v>Status Pending</v>
          </cell>
          <cell r="S553">
            <v>0</v>
          </cell>
          <cell r="T553">
            <v>0</v>
          </cell>
          <cell r="U553">
            <v>0</v>
          </cell>
          <cell r="V553">
            <v>0</v>
          </cell>
          <cell r="W553">
            <v>0</v>
          </cell>
          <cell r="X553">
            <v>0</v>
          </cell>
          <cell r="Z553">
            <v>0</v>
          </cell>
          <cell r="AB553">
            <v>1899</v>
          </cell>
          <cell r="AC553" t="str">
            <v>1992.00000000000</v>
          </cell>
          <cell r="AD553" t="str">
            <v>1992.00000000000</v>
          </cell>
          <cell r="AE553" t="str">
            <v>ONS</v>
          </cell>
          <cell r="AF553" t="str">
            <v>HHS</v>
          </cell>
          <cell r="AG553" t="str">
            <v>PHL</v>
          </cell>
          <cell r="AH553">
            <v>0</v>
          </cell>
          <cell r="AI553">
            <v>0</v>
          </cell>
          <cell r="AJ553">
            <v>0</v>
          </cell>
          <cell r="AK553" t="str">
            <v>0</v>
          </cell>
        </row>
        <row r="554">
          <cell r="A554">
            <v>555</v>
          </cell>
          <cell r="B554" t="str">
            <v>Philippines</v>
          </cell>
          <cell r="C554" t="str">
            <v>The fourth national nutrition survey: Philippines 1993. Food and Nutrition Institute. Manila, Philippines; 1995</v>
          </cell>
          <cell r="D554" t="str">
            <v>Department of Science and Technology.</v>
          </cell>
          <cell r="E554" t="str">
            <v>National</v>
          </cell>
          <cell r="F554" t="str">
            <v>NNS/SMART</v>
          </cell>
          <cell r="G554" t="str">
            <v>Household Survey</v>
          </cell>
          <cell r="H554" t="str">
            <v>1993</v>
          </cell>
          <cell r="I554" t="str">
            <v>1510</v>
          </cell>
          <cell r="J554">
            <v>0</v>
          </cell>
          <cell r="K554">
            <v>0</v>
          </cell>
          <cell r="L554">
            <v>0</v>
          </cell>
          <cell r="M554">
            <v>1993</v>
          </cell>
          <cell r="N554" t="str">
            <v>Teamsite Folder</v>
          </cell>
          <cell r="O554" t="str">
            <v>External Link</v>
          </cell>
          <cell r="P554" t="str">
            <v>Final Report</v>
          </cell>
          <cell r="Q554">
            <v>0</v>
          </cell>
          <cell r="R554" t="str">
            <v>Status Pending</v>
          </cell>
          <cell r="S554">
            <v>0</v>
          </cell>
          <cell r="T554">
            <v>0</v>
          </cell>
          <cell r="U554">
            <v>0</v>
          </cell>
          <cell r="V554">
            <v>0</v>
          </cell>
          <cell r="W554">
            <v>0</v>
          </cell>
          <cell r="X554">
            <v>0</v>
          </cell>
          <cell r="Z554">
            <v>0</v>
          </cell>
          <cell r="AB554">
            <v>1899</v>
          </cell>
          <cell r="AC554" t="str">
            <v>1993.00000000000</v>
          </cell>
          <cell r="AD554" t="str">
            <v>1993.00000000000</v>
          </cell>
          <cell r="AE554" t="str">
            <v>NNS/SMART</v>
          </cell>
          <cell r="AF554" t="str">
            <v>HHS</v>
          </cell>
          <cell r="AG554" t="str">
            <v>PHL</v>
          </cell>
          <cell r="AH554">
            <v>0</v>
          </cell>
          <cell r="AI554">
            <v>0</v>
          </cell>
          <cell r="AJ554">
            <v>0</v>
          </cell>
          <cell r="AK554" t="str">
            <v>0</v>
          </cell>
        </row>
        <row r="555">
          <cell r="A555">
            <v>556</v>
          </cell>
          <cell r="B555" t="str">
            <v>Philippines</v>
          </cell>
          <cell r="C555" t="str">
            <v>The 5th national nutrition survey. Philippine nutrition: Facts &amp; figures. Taguig, Metro Manila, Philipines: UNICEF, 2001</v>
          </cell>
          <cell r="D555" t="str">
            <v>Food and Nutrition Research Institute.</v>
          </cell>
          <cell r="E555" t="str">
            <v>National</v>
          </cell>
          <cell r="F555" t="str">
            <v>NNS/SMART</v>
          </cell>
          <cell r="G555" t="str">
            <v>Household Survey</v>
          </cell>
          <cell r="H555" t="str">
            <v>1998</v>
          </cell>
          <cell r="I555" t="str">
            <v>2176</v>
          </cell>
          <cell r="J555">
            <v>0</v>
          </cell>
          <cell r="K555">
            <v>0</v>
          </cell>
          <cell r="L555">
            <v>0</v>
          </cell>
          <cell r="M555">
            <v>1998</v>
          </cell>
          <cell r="N555" t="str">
            <v>Teamsite Folder</v>
          </cell>
          <cell r="O555" t="str">
            <v>External Link</v>
          </cell>
          <cell r="P555" t="str">
            <v>Final Report</v>
          </cell>
          <cell r="Q555">
            <v>0</v>
          </cell>
          <cell r="R555" t="str">
            <v>Status Pending</v>
          </cell>
          <cell r="S555">
            <v>0</v>
          </cell>
          <cell r="T555">
            <v>0</v>
          </cell>
          <cell r="U555">
            <v>0</v>
          </cell>
          <cell r="V555">
            <v>0</v>
          </cell>
          <cell r="W555">
            <v>0</v>
          </cell>
          <cell r="X555">
            <v>0</v>
          </cell>
          <cell r="Z555">
            <v>0</v>
          </cell>
          <cell r="AB555">
            <v>1899</v>
          </cell>
          <cell r="AC555" t="str">
            <v>1998.00000000000</v>
          </cell>
          <cell r="AD555" t="str">
            <v>1998.00000000000</v>
          </cell>
          <cell r="AE555" t="str">
            <v>NNS/SMART</v>
          </cell>
          <cell r="AF555" t="str">
            <v>HHS</v>
          </cell>
          <cell r="AG555" t="str">
            <v>PHL</v>
          </cell>
          <cell r="AH555">
            <v>0</v>
          </cell>
          <cell r="AI555">
            <v>0</v>
          </cell>
          <cell r="AJ555">
            <v>0</v>
          </cell>
          <cell r="AK555" t="str">
            <v>0</v>
          </cell>
        </row>
        <row r="556">
          <cell r="A556">
            <v>557</v>
          </cell>
          <cell r="B556" t="str">
            <v>Philippines</v>
          </cell>
          <cell r="C556" t="str">
            <v>Sixth National Nutrition Survey: Philippines, 2003.  Food and Nutrition Research Institute, 2004.</v>
          </cell>
          <cell r="D556">
            <v>0</v>
          </cell>
          <cell r="E556" t="str">
            <v>National</v>
          </cell>
          <cell r="F556" t="str">
            <v>NNS/SMART</v>
          </cell>
          <cell r="G556" t="str">
            <v>Household Survey</v>
          </cell>
          <cell r="H556" t="str">
            <v>2003</v>
          </cell>
          <cell r="I556" t="str">
            <v>2772</v>
          </cell>
          <cell r="J556">
            <v>0</v>
          </cell>
          <cell r="K556">
            <v>0</v>
          </cell>
          <cell r="L556">
            <v>0</v>
          </cell>
          <cell r="M556">
            <v>2003</v>
          </cell>
          <cell r="N556" t="str">
            <v>Teamsite Folder</v>
          </cell>
          <cell r="O556" t="str">
            <v>External Link</v>
          </cell>
          <cell r="P556" t="str">
            <v>Final Report</v>
          </cell>
          <cell r="Q556">
            <v>0</v>
          </cell>
          <cell r="R556" t="str">
            <v>Status Pending</v>
          </cell>
          <cell r="S556">
            <v>0</v>
          </cell>
          <cell r="T556">
            <v>0</v>
          </cell>
          <cell r="U556">
            <v>0</v>
          </cell>
          <cell r="V556">
            <v>0</v>
          </cell>
          <cell r="W556">
            <v>0</v>
          </cell>
          <cell r="X556">
            <v>0</v>
          </cell>
          <cell r="Z556">
            <v>0</v>
          </cell>
          <cell r="AB556">
            <v>1899</v>
          </cell>
          <cell r="AC556" t="str">
            <v>2003.00000000000</v>
          </cell>
          <cell r="AD556" t="str">
            <v>2003.00000000000</v>
          </cell>
          <cell r="AE556" t="str">
            <v>NNS/SMART</v>
          </cell>
          <cell r="AF556" t="str">
            <v>HHS</v>
          </cell>
          <cell r="AG556" t="str">
            <v>PHL</v>
          </cell>
          <cell r="AH556">
            <v>0</v>
          </cell>
          <cell r="AI556">
            <v>0</v>
          </cell>
          <cell r="AJ556">
            <v>0</v>
          </cell>
          <cell r="AK556" t="str">
            <v>0</v>
          </cell>
        </row>
        <row r="557">
          <cell r="A557">
            <v>558</v>
          </cell>
          <cell r="B557" t="str">
            <v>Philippines</v>
          </cell>
          <cell r="C557" t="str">
            <v>7th national nutrition survey. Manila, Philippines: FNRI-DOST, 2010</v>
          </cell>
          <cell r="D557" t="str">
            <v>Food and Nutrition Research Institute, Department of Science and Technology (FNRI-DOST).</v>
          </cell>
          <cell r="E557" t="str">
            <v>National</v>
          </cell>
          <cell r="F557" t="str">
            <v>NNS/SMART</v>
          </cell>
          <cell r="G557" t="str">
            <v>Household Survey</v>
          </cell>
          <cell r="H557" t="str">
            <v>2008</v>
          </cell>
          <cell r="I557" t="str">
            <v>3072</v>
          </cell>
          <cell r="J557">
            <v>0</v>
          </cell>
          <cell r="K557">
            <v>0</v>
          </cell>
          <cell r="L557">
            <v>0</v>
          </cell>
          <cell r="M557">
            <v>2008</v>
          </cell>
          <cell r="N557" t="str">
            <v>Teamsite Folder</v>
          </cell>
          <cell r="O557" t="str">
            <v>External Link</v>
          </cell>
          <cell r="P557" t="str">
            <v>Final Report</v>
          </cell>
          <cell r="Q557">
            <v>0</v>
          </cell>
          <cell r="R557" t="str">
            <v>Status Pending</v>
          </cell>
          <cell r="S557">
            <v>0</v>
          </cell>
          <cell r="T557">
            <v>0</v>
          </cell>
          <cell r="U557">
            <v>0</v>
          </cell>
          <cell r="V557">
            <v>0</v>
          </cell>
          <cell r="W557">
            <v>0</v>
          </cell>
          <cell r="X557">
            <v>0</v>
          </cell>
          <cell r="Z557">
            <v>0</v>
          </cell>
          <cell r="AB557">
            <v>1899</v>
          </cell>
          <cell r="AC557" t="str">
            <v>2008.00000000000</v>
          </cell>
          <cell r="AD557" t="str">
            <v>2008.00000000000</v>
          </cell>
          <cell r="AE557" t="str">
            <v>NNS/SMART</v>
          </cell>
          <cell r="AF557" t="str">
            <v>HHS</v>
          </cell>
          <cell r="AG557" t="str">
            <v>PHL</v>
          </cell>
          <cell r="AH557">
            <v>0</v>
          </cell>
          <cell r="AI557">
            <v>0</v>
          </cell>
          <cell r="AJ557">
            <v>0</v>
          </cell>
          <cell r="AK557" t="str">
            <v>0</v>
          </cell>
        </row>
        <row r="558">
          <cell r="A558">
            <v>559</v>
          </cell>
          <cell r="B558" t="str">
            <v>Philippines</v>
          </cell>
          <cell r="C558" t="str">
            <v>Philippine Nutrition Facts and Figures 2011. DOST Complex, FNRI Bldg., Bicutan, Taguig City, Metro, Manila, Philippines, 2012</v>
          </cell>
          <cell r="D558" t="str">
            <v>Food and Nutrition Research Institute - Department of Science and Technology (FNRI-DOST).</v>
          </cell>
          <cell r="E558" t="str">
            <v>National</v>
          </cell>
          <cell r="F558" t="str">
            <v>ONS</v>
          </cell>
          <cell r="G558" t="str">
            <v>Household Survey</v>
          </cell>
          <cell r="H558" t="str">
            <v>2011</v>
          </cell>
          <cell r="I558" t="str">
            <v>3143</v>
          </cell>
          <cell r="J558">
            <v>0</v>
          </cell>
          <cell r="K558">
            <v>0</v>
          </cell>
          <cell r="L558">
            <v>0</v>
          </cell>
          <cell r="M558">
            <v>2011</v>
          </cell>
          <cell r="N558" t="str">
            <v>Teamsite Folder</v>
          </cell>
          <cell r="O558" t="str">
            <v>External Link</v>
          </cell>
          <cell r="P558" t="str">
            <v>Final Report</v>
          </cell>
          <cell r="Q558">
            <v>0</v>
          </cell>
          <cell r="R558" t="str">
            <v>Status Pending</v>
          </cell>
          <cell r="S558">
            <v>0</v>
          </cell>
          <cell r="T558">
            <v>0</v>
          </cell>
          <cell r="U558">
            <v>0</v>
          </cell>
          <cell r="V558">
            <v>0</v>
          </cell>
          <cell r="W558">
            <v>0</v>
          </cell>
          <cell r="X558">
            <v>0</v>
          </cell>
          <cell r="Z558">
            <v>0</v>
          </cell>
          <cell r="AB558">
            <v>1899</v>
          </cell>
          <cell r="AC558" t="str">
            <v>2011.00000000000</v>
          </cell>
          <cell r="AD558" t="str">
            <v>2011.00000000000</v>
          </cell>
          <cell r="AE558" t="str">
            <v>ONS</v>
          </cell>
          <cell r="AF558" t="str">
            <v>HHS</v>
          </cell>
          <cell r="AG558" t="str">
            <v>PHL</v>
          </cell>
          <cell r="AH558">
            <v>0</v>
          </cell>
          <cell r="AI558">
            <v>0</v>
          </cell>
          <cell r="AJ558">
            <v>0</v>
          </cell>
          <cell r="AK558" t="str">
            <v>0</v>
          </cell>
        </row>
        <row r="559">
          <cell r="A559">
            <v>560</v>
          </cell>
          <cell r="B559" t="str">
            <v>Philippines</v>
          </cell>
          <cell r="C559" t="str">
            <v>8th National nutrition survey Philippines 2013. Manila: FNRI - DOST</v>
          </cell>
          <cell r="D559" t="str">
            <v>Food and Nutrition Research Institute - Department of Science and Technology (FNRI-DOST).</v>
          </cell>
          <cell r="E559" t="str">
            <v>National</v>
          </cell>
          <cell r="F559" t="str">
            <v>NNS/SMART</v>
          </cell>
          <cell r="G559" t="str">
            <v>Household Survey</v>
          </cell>
          <cell r="H559" t="str">
            <v>2013-14</v>
          </cell>
          <cell r="I559">
            <v>0</v>
          </cell>
          <cell r="J559">
            <v>0</v>
          </cell>
          <cell r="K559">
            <v>0</v>
          </cell>
          <cell r="L559">
            <v>0</v>
          </cell>
          <cell r="M559">
            <v>2013</v>
          </cell>
          <cell r="N559" t="str">
            <v>Teamsite Folder</v>
          </cell>
          <cell r="O559" t="str">
            <v>External Link</v>
          </cell>
          <cell r="P559" t="str">
            <v>Final Report</v>
          </cell>
          <cell r="Q559">
            <v>0</v>
          </cell>
          <cell r="R559" t="str">
            <v>Restricted</v>
          </cell>
          <cell r="S559">
            <v>0</v>
          </cell>
          <cell r="T559">
            <v>0</v>
          </cell>
          <cell r="U559">
            <v>0</v>
          </cell>
          <cell r="V559">
            <v>0</v>
          </cell>
          <cell r="W559">
            <v>0</v>
          </cell>
          <cell r="X559">
            <v>0</v>
          </cell>
          <cell r="Z559">
            <v>0</v>
          </cell>
          <cell r="AB559">
            <v>1899</v>
          </cell>
          <cell r="AC559" t="str">
            <v>2013.00000000000</v>
          </cell>
          <cell r="AD559" t="str">
            <v>2014.00000000000</v>
          </cell>
          <cell r="AE559" t="str">
            <v>NNS/SMART</v>
          </cell>
          <cell r="AF559" t="str">
            <v>HHS</v>
          </cell>
          <cell r="AG559" t="str">
            <v>PHL</v>
          </cell>
          <cell r="AH559">
            <v>0</v>
          </cell>
          <cell r="AI559" t="str">
            <v>Child Anthropometry, Vitamin A, Severe Acute Malnutrition, Iodine</v>
          </cell>
          <cell r="AJ559">
            <v>0</v>
          </cell>
          <cell r="AK559" t="str">
            <v>0</v>
          </cell>
        </row>
        <row r="560">
          <cell r="A560">
            <v>561</v>
          </cell>
          <cell r="B560" t="str">
            <v>Qatar</v>
          </cell>
          <cell r="C560" t="str">
            <v>Nutritional assessment in Qatar. Assignment report EM/NUT169/E/R/01.96/27. Alexandria: World Health Organization Regional Office, 1996</v>
          </cell>
          <cell r="D560" t="str">
            <v>Amine EK.</v>
          </cell>
          <cell r="E560" t="str">
            <v>National</v>
          </cell>
          <cell r="F560" t="str">
            <v>ONS</v>
          </cell>
          <cell r="G560" t="str">
            <v>Household Survey</v>
          </cell>
          <cell r="H560" t="str">
            <v>1995</v>
          </cell>
          <cell r="I560" t="str">
            <v>1525</v>
          </cell>
          <cell r="J560">
            <v>0</v>
          </cell>
          <cell r="K560">
            <v>0</v>
          </cell>
          <cell r="L560">
            <v>0</v>
          </cell>
          <cell r="M560">
            <v>1995</v>
          </cell>
          <cell r="N560">
            <v>0</v>
          </cell>
          <cell r="O560">
            <v>0</v>
          </cell>
          <cell r="P560">
            <v>0</v>
          </cell>
          <cell r="Q560">
            <v>0</v>
          </cell>
          <cell r="R560" t="str">
            <v>Status Pending</v>
          </cell>
          <cell r="S560">
            <v>0</v>
          </cell>
          <cell r="T560">
            <v>0</v>
          </cell>
          <cell r="U560">
            <v>0</v>
          </cell>
          <cell r="V560">
            <v>0</v>
          </cell>
          <cell r="W560">
            <v>0</v>
          </cell>
          <cell r="X560">
            <v>0</v>
          </cell>
          <cell r="Z560">
            <v>0</v>
          </cell>
          <cell r="AB560">
            <v>1899</v>
          </cell>
          <cell r="AC560" t="str">
            <v>1995.00000000000</v>
          </cell>
          <cell r="AD560" t="str">
            <v>1995.00000000000</v>
          </cell>
          <cell r="AE560" t="str">
            <v>ONS</v>
          </cell>
          <cell r="AF560" t="str">
            <v>HHS</v>
          </cell>
          <cell r="AG560" t="str">
            <v>QAT</v>
          </cell>
          <cell r="AH560">
            <v>0</v>
          </cell>
          <cell r="AI560">
            <v>0</v>
          </cell>
          <cell r="AJ560">
            <v>0</v>
          </cell>
          <cell r="AK560" t="str">
            <v>0</v>
          </cell>
        </row>
        <row r="561">
          <cell r="A561">
            <v>562</v>
          </cell>
          <cell r="B561" t="str">
            <v>Republic of Korea</v>
          </cell>
          <cell r="C561" t="str">
            <v>Recent growth of children in the two Koreas: a meta-analysis. Economics and Human Biology 2009;7:109-12.</v>
          </cell>
          <cell r="D561" t="str">
            <v>Schwekendiek D, Pak S.</v>
          </cell>
          <cell r="E561" t="str">
            <v>National</v>
          </cell>
          <cell r="F561" t="str">
            <v>ONS</v>
          </cell>
          <cell r="G561" t="str">
            <v>Research Study</v>
          </cell>
          <cell r="H561" t="str">
            <v>2003</v>
          </cell>
          <cell r="I561" t="str">
            <v>2966</v>
          </cell>
          <cell r="J561">
            <v>0</v>
          </cell>
          <cell r="K561">
            <v>0</v>
          </cell>
          <cell r="L561">
            <v>0</v>
          </cell>
          <cell r="M561">
            <v>2003</v>
          </cell>
          <cell r="N561" t="str">
            <v>Teamsite Folder</v>
          </cell>
          <cell r="O561" t="str">
            <v>External Link</v>
          </cell>
          <cell r="P561">
            <v>0</v>
          </cell>
          <cell r="Q561">
            <v>0</v>
          </cell>
          <cell r="R561" t="str">
            <v>Status Pending</v>
          </cell>
          <cell r="S561">
            <v>0</v>
          </cell>
          <cell r="T561">
            <v>0</v>
          </cell>
          <cell r="U561">
            <v>0</v>
          </cell>
          <cell r="V561">
            <v>0</v>
          </cell>
          <cell r="W561">
            <v>0</v>
          </cell>
          <cell r="X561">
            <v>0</v>
          </cell>
          <cell r="Z561">
            <v>0</v>
          </cell>
          <cell r="AB561">
            <v>1899</v>
          </cell>
          <cell r="AC561" t="str">
            <v>2003.00000000000</v>
          </cell>
          <cell r="AD561" t="str">
            <v>2003.00000000000</v>
          </cell>
          <cell r="AE561" t="str">
            <v>ONS</v>
          </cell>
          <cell r="AF561" t="str">
            <v>RCS</v>
          </cell>
          <cell r="AG561" t="str">
            <v>KOR</v>
          </cell>
          <cell r="AH561">
            <v>0</v>
          </cell>
          <cell r="AI561">
            <v>0</v>
          </cell>
          <cell r="AJ561">
            <v>0</v>
          </cell>
          <cell r="AK561" t="str">
            <v>0</v>
          </cell>
        </row>
        <row r="562">
          <cell r="A562">
            <v>563</v>
          </cell>
          <cell r="B562" t="str">
            <v>Republic of Korea</v>
          </cell>
          <cell r="C562" t="str">
            <v>Data Resource Profile: The Korea National Health and Nutrition Examination Survey (KNHANES). International Journal of Epidemiology 2014;43:69-77</v>
          </cell>
          <cell r="D562" t="str">
            <v>Sanghui Kweon, Yuna Kim, Myoung-jin Jang, Yoonjung Kim, Kirang Kim, Sunhye Choi, et al.</v>
          </cell>
          <cell r="E562" t="str">
            <v>National</v>
          </cell>
          <cell r="F562" t="str">
            <v>NHANES</v>
          </cell>
          <cell r="G562" t="str">
            <v>Household Survey</v>
          </cell>
          <cell r="H562" t="str">
            <v>2008-11</v>
          </cell>
          <cell r="I562" t="str">
            <v>3179</v>
          </cell>
          <cell r="J562">
            <v>0</v>
          </cell>
          <cell r="K562">
            <v>0</v>
          </cell>
          <cell r="L562">
            <v>0</v>
          </cell>
          <cell r="M562">
            <v>2010</v>
          </cell>
          <cell r="N562" t="str">
            <v>Teamsite Folder</v>
          </cell>
          <cell r="O562" t="str">
            <v>External Link</v>
          </cell>
          <cell r="P562" t="str">
            <v>Journal Article</v>
          </cell>
          <cell r="Q562">
            <v>0</v>
          </cell>
          <cell r="R562" t="str">
            <v>Status Pending</v>
          </cell>
          <cell r="S562">
            <v>0</v>
          </cell>
          <cell r="T562">
            <v>0</v>
          </cell>
          <cell r="U562">
            <v>0</v>
          </cell>
          <cell r="V562">
            <v>0</v>
          </cell>
          <cell r="W562">
            <v>0</v>
          </cell>
          <cell r="X562">
            <v>0</v>
          </cell>
          <cell r="Z562">
            <v>0</v>
          </cell>
          <cell r="AB562">
            <v>1899</v>
          </cell>
          <cell r="AC562" t="str">
            <v>2008.00000000000</v>
          </cell>
          <cell r="AD562" t="str">
            <v>2011.00000000000</v>
          </cell>
          <cell r="AE562" t="str">
            <v>NHANES</v>
          </cell>
          <cell r="AF562" t="str">
            <v>HHS</v>
          </cell>
          <cell r="AG562" t="str">
            <v>KOR</v>
          </cell>
          <cell r="AH562">
            <v>0</v>
          </cell>
          <cell r="AI562">
            <v>0</v>
          </cell>
          <cell r="AJ562">
            <v>0</v>
          </cell>
          <cell r="AK562" t="str">
            <v>0</v>
          </cell>
        </row>
        <row r="563">
          <cell r="A563">
            <v>564</v>
          </cell>
          <cell r="B563" t="str">
            <v>Republic of Moldova</v>
          </cell>
          <cell r="C563" t="str">
            <v>Moldova demographic and health survey 2005. Demographic and Health Surveys. Calverton, Maryland: NCPM of the Ministry of Health and Social Protection and ORC Macro, 2006</v>
          </cell>
          <cell r="D563" t="str">
            <v>National Scientific and Applied Center for Preventive Medicine (NCPM) [Moldova] and ORC Macro.</v>
          </cell>
          <cell r="E563" t="str">
            <v>National</v>
          </cell>
          <cell r="F563" t="str">
            <v>DHS</v>
          </cell>
          <cell r="G563" t="str">
            <v>Household Survey</v>
          </cell>
          <cell r="H563" t="str">
            <v>2005</v>
          </cell>
          <cell r="I563" t="str">
            <v>2788</v>
          </cell>
          <cell r="J563">
            <v>0</v>
          </cell>
          <cell r="K563">
            <v>0</v>
          </cell>
          <cell r="L563">
            <v>0</v>
          </cell>
          <cell r="M563">
            <v>2005</v>
          </cell>
          <cell r="N563" t="str">
            <v>Teamsite Folder</v>
          </cell>
          <cell r="O563" t="str">
            <v>External Link</v>
          </cell>
          <cell r="P563" t="str">
            <v>Final Report</v>
          </cell>
          <cell r="Q563">
            <v>0</v>
          </cell>
          <cell r="R563" t="str">
            <v>Available and Obtained</v>
          </cell>
          <cell r="S563">
            <v>0</v>
          </cell>
          <cell r="T563" t="str">
            <v>Download</v>
          </cell>
          <cell r="U563">
            <v>0</v>
          </cell>
          <cell r="V563">
            <v>0</v>
          </cell>
          <cell r="W563">
            <v>0</v>
          </cell>
          <cell r="X563">
            <v>0</v>
          </cell>
          <cell r="Z563">
            <v>0</v>
          </cell>
          <cell r="AB563">
            <v>1899</v>
          </cell>
          <cell r="AC563" t="str">
            <v>2005.00000000000</v>
          </cell>
          <cell r="AD563" t="str">
            <v>2005.00000000000</v>
          </cell>
          <cell r="AE563" t="str">
            <v>DHS</v>
          </cell>
          <cell r="AF563" t="str">
            <v>HHS</v>
          </cell>
          <cell r="AG563" t="str">
            <v>MDA</v>
          </cell>
          <cell r="AH563">
            <v>0</v>
          </cell>
          <cell r="AI563">
            <v>0</v>
          </cell>
          <cell r="AJ563">
            <v>0</v>
          </cell>
          <cell r="AK563" t="str">
            <v>0</v>
          </cell>
        </row>
        <row r="564">
          <cell r="A564">
            <v>565</v>
          </cell>
          <cell r="B564" t="str">
            <v>Republic of Moldova</v>
          </cell>
          <cell r="C564" t="str">
            <v>2012 Republic of Moldova multiple indicator cluster survey. Final report (MICS4). Chisinau, Republic of Moldova, 2014.</v>
          </cell>
          <cell r="D564" t="str">
            <v>National Centre of Public Health of the Ministry of Health of the Republic of Moldova, United Nations Children's Fund (UNICEF).</v>
          </cell>
          <cell r="E564" t="str">
            <v>National</v>
          </cell>
          <cell r="F564" t="str">
            <v>MICS</v>
          </cell>
          <cell r="G564" t="str">
            <v>Household Survey</v>
          </cell>
          <cell r="H564" t="str">
            <v>2012</v>
          </cell>
          <cell r="I564" t="str">
            <v>3241</v>
          </cell>
          <cell r="J564">
            <v>0</v>
          </cell>
          <cell r="K564">
            <v>0</v>
          </cell>
          <cell r="L564">
            <v>0</v>
          </cell>
          <cell r="M564">
            <v>2012</v>
          </cell>
          <cell r="N564" t="str">
            <v>Teamsite Folder</v>
          </cell>
          <cell r="O564" t="str">
            <v>External Link</v>
          </cell>
          <cell r="P564" t="str">
            <v>Final Report</v>
          </cell>
          <cell r="Q564">
            <v>0</v>
          </cell>
          <cell r="R564" t="str">
            <v>Available and Obtained</v>
          </cell>
          <cell r="S564" t="str">
            <v>Download</v>
          </cell>
          <cell r="T564">
            <v>0</v>
          </cell>
          <cell r="U564">
            <v>0</v>
          </cell>
          <cell r="V564">
            <v>0</v>
          </cell>
          <cell r="W564">
            <v>0</v>
          </cell>
          <cell r="X564">
            <v>0</v>
          </cell>
          <cell r="Z564">
            <v>0</v>
          </cell>
          <cell r="AB564">
            <v>1899</v>
          </cell>
          <cell r="AC564" t="str">
            <v>2012.00000000000</v>
          </cell>
          <cell r="AD564" t="str">
            <v>2012.00000000000</v>
          </cell>
          <cell r="AE564" t="str">
            <v>MICS</v>
          </cell>
          <cell r="AF564" t="str">
            <v>HHS</v>
          </cell>
          <cell r="AG564" t="str">
            <v>MDA</v>
          </cell>
          <cell r="AH564">
            <v>0</v>
          </cell>
          <cell r="AI564">
            <v>0</v>
          </cell>
          <cell r="AJ564">
            <v>0</v>
          </cell>
          <cell r="AK564" t="str">
            <v>0</v>
          </cell>
        </row>
        <row r="565">
          <cell r="A565">
            <v>566</v>
          </cell>
          <cell r="B565" t="str">
            <v>Romania</v>
          </cell>
          <cell r="C565" t="str">
            <v>Report of Romania national nutrition survey, 1991. Part I: child nutrition section. Atlanta: Division of Nutrition, Centers for Disease Control, 1993</v>
          </cell>
          <cell r="D565" t="str">
            <v>Scanlon K, Yip R, Parvanta I, Palicari G, Iorgulescu D.</v>
          </cell>
          <cell r="E565" t="str">
            <v>National</v>
          </cell>
          <cell r="F565" t="str">
            <v>NNS/SMART</v>
          </cell>
          <cell r="G565" t="str">
            <v>Household Survey</v>
          </cell>
          <cell r="H565" t="str">
            <v>1991</v>
          </cell>
          <cell r="I565" t="str">
            <v>558</v>
          </cell>
          <cell r="J565">
            <v>0</v>
          </cell>
          <cell r="K565">
            <v>0</v>
          </cell>
          <cell r="L565">
            <v>0</v>
          </cell>
          <cell r="M565">
            <v>1991</v>
          </cell>
          <cell r="N565">
            <v>0</v>
          </cell>
          <cell r="O565">
            <v>0</v>
          </cell>
          <cell r="P565">
            <v>0</v>
          </cell>
          <cell r="Q565">
            <v>0</v>
          </cell>
          <cell r="R565" t="str">
            <v>Status Pending</v>
          </cell>
          <cell r="S565">
            <v>0</v>
          </cell>
          <cell r="T565">
            <v>0</v>
          </cell>
          <cell r="U565">
            <v>0</v>
          </cell>
          <cell r="V565">
            <v>0</v>
          </cell>
          <cell r="W565">
            <v>0</v>
          </cell>
          <cell r="X565">
            <v>0</v>
          </cell>
          <cell r="Z565">
            <v>0</v>
          </cell>
          <cell r="AB565">
            <v>1899</v>
          </cell>
          <cell r="AC565" t="str">
            <v>1991.00000000000</v>
          </cell>
          <cell r="AD565" t="str">
            <v>1991.00000000000</v>
          </cell>
          <cell r="AE565" t="str">
            <v>NNS/SMART</v>
          </cell>
          <cell r="AF565" t="str">
            <v>HHS</v>
          </cell>
          <cell r="AG565" t="str">
            <v>ROU</v>
          </cell>
          <cell r="AH565">
            <v>0</v>
          </cell>
          <cell r="AI565">
            <v>0</v>
          </cell>
          <cell r="AJ565">
            <v>0</v>
          </cell>
          <cell r="AK565" t="str">
            <v>0</v>
          </cell>
        </row>
        <row r="566">
          <cell r="A566">
            <v>567</v>
          </cell>
          <cell r="B566" t="str">
            <v>Romania</v>
          </cell>
          <cell r="C566" t="str">
            <v>National nutritional surveillance programme, 1993-2002. Bukarest, Romania, 2003</v>
          </cell>
          <cell r="D566" t="str">
            <v>"Alfred Rusescu" Institute for Mother and Child Care.</v>
          </cell>
          <cell r="E566" t="str">
            <v>National</v>
          </cell>
          <cell r="F566" t="str">
            <v>Nutrition Surveillance</v>
          </cell>
          <cell r="G566" t="str">
            <v>Administrative Data</v>
          </cell>
          <cell r="H566" t="str">
            <v>1993-02</v>
          </cell>
          <cell r="I566" t="str">
            <v>2477</v>
          </cell>
          <cell r="J566">
            <v>0</v>
          </cell>
          <cell r="K566">
            <v>0</v>
          </cell>
          <cell r="L566">
            <v>0</v>
          </cell>
          <cell r="M566">
            <v>1999</v>
          </cell>
          <cell r="N566">
            <v>0</v>
          </cell>
          <cell r="O566">
            <v>0</v>
          </cell>
          <cell r="P566">
            <v>0</v>
          </cell>
          <cell r="Q566">
            <v>0</v>
          </cell>
          <cell r="R566" t="str">
            <v>Status Pending</v>
          </cell>
          <cell r="S566">
            <v>0</v>
          </cell>
          <cell r="T566">
            <v>0</v>
          </cell>
          <cell r="U566">
            <v>0</v>
          </cell>
          <cell r="V566">
            <v>0</v>
          </cell>
          <cell r="W566">
            <v>0</v>
          </cell>
          <cell r="X566">
            <v>0</v>
          </cell>
          <cell r="Z566">
            <v>0</v>
          </cell>
          <cell r="AB566">
            <v>1899</v>
          </cell>
          <cell r="AC566" t="str">
            <v>1993.00000000000</v>
          </cell>
          <cell r="AD566" t="str">
            <v>2002.00000000000</v>
          </cell>
          <cell r="AE566" t="str">
            <v>Nutrition Surveillance System</v>
          </cell>
          <cell r="AF566" t="str">
            <v>ADD</v>
          </cell>
          <cell r="AG566" t="str">
            <v>ROU</v>
          </cell>
          <cell r="AH566">
            <v>0</v>
          </cell>
          <cell r="AI566">
            <v>0</v>
          </cell>
          <cell r="AJ566">
            <v>0</v>
          </cell>
          <cell r="AK566" t="str">
            <v>0</v>
          </cell>
        </row>
        <row r="567">
          <cell r="A567">
            <v>568</v>
          </cell>
          <cell r="B567" t="str">
            <v>Germany</v>
          </cell>
          <cell r="C567" t="str">
            <v>Report of Germany: World Health Survey</v>
          </cell>
          <cell r="D567" t="str">
            <v>World Health Organization</v>
          </cell>
          <cell r="E567" t="str">
            <v>National</v>
          </cell>
          <cell r="F567" t="str">
            <v>WHS</v>
          </cell>
          <cell r="G567" t="str">
            <v>Household Survey</v>
          </cell>
          <cell r="H567" t="str">
            <v>2002</v>
          </cell>
          <cell r="I567">
            <v>0</v>
          </cell>
          <cell r="J567">
            <v>0</v>
          </cell>
          <cell r="K567">
            <v>0</v>
          </cell>
          <cell r="L567">
            <v>0</v>
          </cell>
          <cell r="M567">
            <v>2002</v>
          </cell>
          <cell r="N567" t="str">
            <v>Teamsite Folder</v>
          </cell>
          <cell r="O567">
            <v>0</v>
          </cell>
          <cell r="P567">
            <v>0</v>
          </cell>
          <cell r="Q567">
            <v>0</v>
          </cell>
          <cell r="R567" t="str">
            <v>Restricted and Obtained</v>
          </cell>
          <cell r="S567">
            <v>0</v>
          </cell>
          <cell r="T567" t="str">
            <v>Download</v>
          </cell>
          <cell r="U567">
            <v>0</v>
          </cell>
          <cell r="V567">
            <v>0</v>
          </cell>
          <cell r="W567">
            <v>0</v>
          </cell>
          <cell r="X567">
            <v>0</v>
          </cell>
          <cell r="Z567">
            <v>0</v>
          </cell>
          <cell r="AB567">
            <v>1899</v>
          </cell>
          <cell r="AC567" t="str">
            <v>2002.00000000000</v>
          </cell>
          <cell r="AD567" t="str">
            <v>2002.00000000000</v>
          </cell>
          <cell r="AE567" t="str">
            <v>WHS</v>
          </cell>
          <cell r="AF567" t="str">
            <v>HHS</v>
          </cell>
          <cell r="AG567" t="str">
            <v>DEU</v>
          </cell>
          <cell r="AH567">
            <v>0</v>
          </cell>
          <cell r="AI567">
            <v>0</v>
          </cell>
          <cell r="AJ567">
            <v>0</v>
          </cell>
          <cell r="AK567" t="str">
            <v>0</v>
          </cell>
        </row>
        <row r="568">
          <cell r="A568">
            <v>569</v>
          </cell>
          <cell r="B568" t="str">
            <v>Philippines</v>
          </cell>
          <cell r="C568" t="str">
            <v>Philippines 2011 Family Health Survey</v>
          </cell>
          <cell r="D568" t="str">
            <v>NSO; USAID</v>
          </cell>
          <cell r="E568" t="str">
            <v>National</v>
          </cell>
          <cell r="F568" t="str">
            <v>ONS</v>
          </cell>
          <cell r="G568" t="str">
            <v>Household Survey</v>
          </cell>
          <cell r="H568" t="str">
            <v>2011</v>
          </cell>
          <cell r="I568">
            <v>0</v>
          </cell>
          <cell r="J568">
            <v>0</v>
          </cell>
          <cell r="K568">
            <v>0</v>
          </cell>
          <cell r="L568">
            <v>0</v>
          </cell>
          <cell r="M568">
            <v>2011</v>
          </cell>
          <cell r="N568">
            <v>0</v>
          </cell>
          <cell r="O568" t="str">
            <v>External Link</v>
          </cell>
          <cell r="P568">
            <v>0</v>
          </cell>
          <cell r="Q568">
            <v>0</v>
          </cell>
          <cell r="R568" t="str">
            <v>Status Pending</v>
          </cell>
          <cell r="S568">
            <v>0</v>
          </cell>
          <cell r="T568">
            <v>0</v>
          </cell>
          <cell r="U568">
            <v>0</v>
          </cell>
          <cell r="V568">
            <v>0</v>
          </cell>
          <cell r="W568">
            <v>0</v>
          </cell>
          <cell r="X568">
            <v>0</v>
          </cell>
          <cell r="Z568">
            <v>0</v>
          </cell>
          <cell r="AB568">
            <v>1899</v>
          </cell>
          <cell r="AC568" t="str">
            <v>2011.00000000000</v>
          </cell>
          <cell r="AD568" t="str">
            <v>2011.00000000000</v>
          </cell>
          <cell r="AE568" t="str">
            <v>ONS</v>
          </cell>
          <cell r="AF568" t="str">
            <v>HHS</v>
          </cell>
          <cell r="AG568" t="str">
            <v>PHL</v>
          </cell>
          <cell r="AH568">
            <v>0</v>
          </cell>
          <cell r="AI568">
            <v>0</v>
          </cell>
          <cell r="AJ568">
            <v>0</v>
          </cell>
          <cell r="AK568" t="str">
            <v>0</v>
          </cell>
        </row>
        <row r="569">
          <cell r="A569">
            <v>570</v>
          </cell>
          <cell r="B569" t="str">
            <v>Philippines</v>
          </cell>
          <cell r="C569" t="str">
            <v>Report of Philippines: World Health Surveys</v>
          </cell>
          <cell r="D569" t="str">
            <v>World Health Organization</v>
          </cell>
          <cell r="E569" t="str">
            <v>National</v>
          </cell>
          <cell r="F569" t="str">
            <v>WHS</v>
          </cell>
          <cell r="G569" t="str">
            <v>Household Survey</v>
          </cell>
          <cell r="H569" t="str">
            <v>2003</v>
          </cell>
          <cell r="I569">
            <v>0</v>
          </cell>
          <cell r="J569">
            <v>0</v>
          </cell>
          <cell r="K569">
            <v>0</v>
          </cell>
          <cell r="L569">
            <v>0</v>
          </cell>
          <cell r="M569">
            <v>2003</v>
          </cell>
          <cell r="N569" t="str">
            <v>Teamsite Folder</v>
          </cell>
          <cell r="O569">
            <v>0</v>
          </cell>
          <cell r="P569" t="str">
            <v>Final Report</v>
          </cell>
          <cell r="Q569">
            <v>0</v>
          </cell>
          <cell r="R569" t="str">
            <v>Restricted and Obtained</v>
          </cell>
          <cell r="S569">
            <v>0</v>
          </cell>
          <cell r="T569" t="str">
            <v>Download</v>
          </cell>
          <cell r="U569">
            <v>0</v>
          </cell>
          <cell r="V569">
            <v>0</v>
          </cell>
          <cell r="W569">
            <v>0</v>
          </cell>
          <cell r="X569">
            <v>0</v>
          </cell>
          <cell r="Z569">
            <v>0</v>
          </cell>
          <cell r="AB569">
            <v>1899</v>
          </cell>
          <cell r="AC569" t="str">
            <v>2003.00000000000</v>
          </cell>
          <cell r="AD569" t="str">
            <v>2003.00000000000</v>
          </cell>
          <cell r="AE569" t="str">
            <v>WHS</v>
          </cell>
          <cell r="AF569" t="str">
            <v>HHS</v>
          </cell>
          <cell r="AG569" t="str">
            <v>PHL</v>
          </cell>
          <cell r="AH569">
            <v>0</v>
          </cell>
          <cell r="AI569">
            <v>0</v>
          </cell>
          <cell r="AJ569">
            <v>0</v>
          </cell>
          <cell r="AK569" t="str">
            <v>0</v>
          </cell>
        </row>
        <row r="570">
          <cell r="A570">
            <v>571</v>
          </cell>
          <cell r="B570" t="str">
            <v>Rwanda</v>
          </cell>
          <cell r="C570" t="str">
            <v>Enquête démographique et de santé, Rwanda 1992. Demographic and Health Surveys. Kigali, Rwanda, 1994</v>
          </cell>
          <cell r="D570" t="str">
            <v>Barrère B, Schoemaker J, Barrère M, Habiyakare T, Kabagwira A, Ngendakumana M.</v>
          </cell>
          <cell r="E570" t="str">
            <v>National</v>
          </cell>
          <cell r="F570" t="str">
            <v>DHS</v>
          </cell>
          <cell r="G570" t="str">
            <v>Household Survey</v>
          </cell>
          <cell r="H570" t="str">
            <v>1992</v>
          </cell>
          <cell r="I570" t="str">
            <v>967</v>
          </cell>
          <cell r="J570">
            <v>0</v>
          </cell>
          <cell r="K570">
            <v>0</v>
          </cell>
          <cell r="L570">
            <v>0</v>
          </cell>
          <cell r="M570">
            <v>1992</v>
          </cell>
          <cell r="N570" t="str">
            <v>Teamsite Folder</v>
          </cell>
          <cell r="O570" t="str">
            <v>External Link</v>
          </cell>
          <cell r="P570" t="str">
            <v>Final Report</v>
          </cell>
          <cell r="Q570">
            <v>0</v>
          </cell>
          <cell r="R570" t="str">
            <v>Available and Obtained</v>
          </cell>
          <cell r="S570">
            <v>0</v>
          </cell>
          <cell r="T570" t="str">
            <v>Download</v>
          </cell>
          <cell r="U570">
            <v>0</v>
          </cell>
          <cell r="V570">
            <v>0</v>
          </cell>
          <cell r="W570">
            <v>0</v>
          </cell>
          <cell r="X570">
            <v>0</v>
          </cell>
          <cell r="Z570">
            <v>0</v>
          </cell>
          <cell r="AB570">
            <v>1899</v>
          </cell>
          <cell r="AC570" t="str">
            <v>1992.00000000000</v>
          </cell>
          <cell r="AD570" t="str">
            <v>1992.00000000000</v>
          </cell>
          <cell r="AE570" t="str">
            <v>DHS</v>
          </cell>
          <cell r="AF570" t="str">
            <v>HHS</v>
          </cell>
          <cell r="AG570" t="str">
            <v>RWA</v>
          </cell>
          <cell r="AH570">
            <v>0</v>
          </cell>
          <cell r="AI570">
            <v>0</v>
          </cell>
          <cell r="AJ570">
            <v>0</v>
          </cell>
          <cell r="AK570" t="str">
            <v>0</v>
          </cell>
        </row>
        <row r="571">
          <cell r="A571">
            <v>572</v>
          </cell>
          <cell r="B571" t="str">
            <v>Rwanda</v>
          </cell>
          <cell r="C571" t="str">
            <v>National nutrition survey of women and children in Rwanda in 1996. Kigali, République Rwandaise, 1997</v>
          </cell>
          <cell r="D571" t="str">
            <v>Ministère de la Santé.</v>
          </cell>
          <cell r="E571" t="str">
            <v>National</v>
          </cell>
          <cell r="F571" t="str">
            <v>NNS/SMART</v>
          </cell>
          <cell r="G571" t="str">
            <v>Household Survey</v>
          </cell>
          <cell r="H571" t="str">
            <v>1996</v>
          </cell>
          <cell r="I571" t="str">
            <v>2016</v>
          </cell>
          <cell r="J571">
            <v>0</v>
          </cell>
          <cell r="K571">
            <v>0</v>
          </cell>
          <cell r="L571">
            <v>0</v>
          </cell>
          <cell r="M571">
            <v>1996</v>
          </cell>
          <cell r="N571">
            <v>0</v>
          </cell>
          <cell r="O571">
            <v>0</v>
          </cell>
          <cell r="P571">
            <v>0</v>
          </cell>
          <cell r="Q571">
            <v>0</v>
          </cell>
          <cell r="R571" t="str">
            <v>Status Pending</v>
          </cell>
          <cell r="S571">
            <v>0</v>
          </cell>
          <cell r="T571">
            <v>0</v>
          </cell>
          <cell r="U571">
            <v>0</v>
          </cell>
          <cell r="V571">
            <v>0</v>
          </cell>
          <cell r="W571">
            <v>0</v>
          </cell>
          <cell r="X571">
            <v>0</v>
          </cell>
          <cell r="Z571">
            <v>0</v>
          </cell>
          <cell r="AB571">
            <v>1899</v>
          </cell>
          <cell r="AC571" t="str">
            <v>1996.00000000000</v>
          </cell>
          <cell r="AD571" t="str">
            <v>1996.00000000000</v>
          </cell>
          <cell r="AE571" t="str">
            <v>NNS/SMART</v>
          </cell>
          <cell r="AF571" t="str">
            <v>HHS</v>
          </cell>
          <cell r="AG571" t="str">
            <v>RWA</v>
          </cell>
          <cell r="AH571">
            <v>0</v>
          </cell>
          <cell r="AI571">
            <v>0</v>
          </cell>
          <cell r="AJ571">
            <v>0</v>
          </cell>
          <cell r="AK571" t="str">
            <v>0</v>
          </cell>
        </row>
        <row r="572">
          <cell r="A572">
            <v>573</v>
          </cell>
          <cell r="B572" t="str">
            <v>Rwanda</v>
          </cell>
          <cell r="C572" t="str">
            <v>Enquête démographique et de santé, Rwanda 2000. Demographic and Health Surveys. Kigali, Rwanda et Calverton, Maryland, USA: Ministère de la Santé, Office National de la Population et ORC Macro, 2001</v>
          </cell>
          <cell r="D572" t="str">
            <v>Office National de la Population (ONAPO) et ORC Macro.</v>
          </cell>
          <cell r="E572" t="str">
            <v>National</v>
          </cell>
          <cell r="F572" t="str">
            <v>DHS</v>
          </cell>
          <cell r="G572" t="str">
            <v>Household Survey</v>
          </cell>
          <cell r="H572" t="str">
            <v>2000</v>
          </cell>
          <cell r="I572" t="str">
            <v>2321</v>
          </cell>
          <cell r="J572">
            <v>0</v>
          </cell>
          <cell r="K572">
            <v>0</v>
          </cell>
          <cell r="L572">
            <v>0</v>
          </cell>
          <cell r="M572">
            <v>2000</v>
          </cell>
          <cell r="N572" t="str">
            <v>Teamsite Folder</v>
          </cell>
          <cell r="O572" t="str">
            <v>External Link</v>
          </cell>
          <cell r="P572" t="str">
            <v>Final Report</v>
          </cell>
          <cell r="Q572">
            <v>0</v>
          </cell>
          <cell r="R572" t="str">
            <v>Available and Obtained</v>
          </cell>
          <cell r="S572">
            <v>0</v>
          </cell>
          <cell r="T572" t="str">
            <v>Download</v>
          </cell>
          <cell r="U572">
            <v>0</v>
          </cell>
          <cell r="V572">
            <v>0</v>
          </cell>
          <cell r="W572">
            <v>0</v>
          </cell>
          <cell r="X572">
            <v>0</v>
          </cell>
          <cell r="Z572">
            <v>0</v>
          </cell>
          <cell r="AB572">
            <v>1899</v>
          </cell>
          <cell r="AC572" t="str">
            <v>2000.00000000000</v>
          </cell>
          <cell r="AD572" t="str">
            <v>2000.00000000000</v>
          </cell>
          <cell r="AE572" t="str">
            <v>DHS</v>
          </cell>
          <cell r="AF572" t="str">
            <v>HHS</v>
          </cell>
          <cell r="AG572" t="str">
            <v>RWA</v>
          </cell>
          <cell r="AH572">
            <v>0</v>
          </cell>
          <cell r="AI572">
            <v>0</v>
          </cell>
          <cell r="AJ572">
            <v>0</v>
          </cell>
          <cell r="AK572" t="str">
            <v>0</v>
          </cell>
        </row>
        <row r="573">
          <cell r="A573">
            <v>574</v>
          </cell>
          <cell r="B573" t="str">
            <v>Rwanda</v>
          </cell>
          <cell r="C573" t="str">
            <v>Rwanda demographic and health survey 2005. Demographic and Health Surveys. Calverton, Maryland, U.S.A.: INSR and ORC Macro, 2006</v>
          </cell>
          <cell r="D573" t="str">
            <v>Institut National de la Statistique du Rwanda (INSR) and ORC Macro.</v>
          </cell>
          <cell r="E573" t="str">
            <v>National</v>
          </cell>
          <cell r="F573" t="str">
            <v>DHS</v>
          </cell>
          <cell r="G573" t="str">
            <v>Household Survey</v>
          </cell>
          <cell r="H573" t="str">
            <v>2005</v>
          </cell>
          <cell r="I573" t="str">
            <v>2800</v>
          </cell>
          <cell r="J573">
            <v>0</v>
          </cell>
          <cell r="K573">
            <v>0</v>
          </cell>
          <cell r="L573">
            <v>0</v>
          </cell>
          <cell r="M573">
            <v>2005</v>
          </cell>
          <cell r="N573" t="str">
            <v>Teamsite Folder</v>
          </cell>
          <cell r="O573" t="str">
            <v>External Link</v>
          </cell>
          <cell r="P573" t="str">
            <v>Final Report</v>
          </cell>
          <cell r="Q573">
            <v>0</v>
          </cell>
          <cell r="R573" t="str">
            <v>Available and Obtained</v>
          </cell>
          <cell r="S573">
            <v>0</v>
          </cell>
          <cell r="T573" t="str">
            <v>Download</v>
          </cell>
          <cell r="U573">
            <v>0</v>
          </cell>
          <cell r="V573">
            <v>0</v>
          </cell>
          <cell r="W573">
            <v>0</v>
          </cell>
          <cell r="X573">
            <v>0</v>
          </cell>
          <cell r="Z573">
            <v>0</v>
          </cell>
          <cell r="AB573">
            <v>1899</v>
          </cell>
          <cell r="AC573" t="str">
            <v>2005.00000000000</v>
          </cell>
          <cell r="AD573" t="str">
            <v>2005.00000000000</v>
          </cell>
          <cell r="AE573" t="str">
            <v>DHS</v>
          </cell>
          <cell r="AF573" t="str">
            <v>HHS</v>
          </cell>
          <cell r="AG573" t="str">
            <v>RWA</v>
          </cell>
          <cell r="AH573">
            <v>0</v>
          </cell>
          <cell r="AI573">
            <v>0</v>
          </cell>
          <cell r="AJ573">
            <v>0</v>
          </cell>
          <cell r="AK573" t="str">
            <v>0</v>
          </cell>
        </row>
        <row r="574">
          <cell r="A574">
            <v>575</v>
          </cell>
          <cell r="B574" t="str">
            <v>Rwanda</v>
          </cell>
          <cell r="C574" t="str">
            <v>Rwanda demographic and health survey 2010. Demographic and Health Surveys. Calverton, Maryland, USA: NISR, MOH, and ICF International, 2012</v>
          </cell>
          <cell r="D574" t="str">
            <v>National Institute of Statistics of Rwanda (NISR) [Rwanda], Ministry of Health (MOH) [Rwanda], and ICF International.</v>
          </cell>
          <cell r="E574" t="str">
            <v>National</v>
          </cell>
          <cell r="F574" t="str">
            <v>DHS</v>
          </cell>
          <cell r="G574" t="str">
            <v>Household Survey</v>
          </cell>
          <cell r="H574" t="str">
            <v>2010-11</v>
          </cell>
          <cell r="I574" t="str">
            <v>3121</v>
          </cell>
          <cell r="J574">
            <v>0</v>
          </cell>
          <cell r="K574">
            <v>0</v>
          </cell>
          <cell r="L574">
            <v>0</v>
          </cell>
          <cell r="M574">
            <v>2010</v>
          </cell>
          <cell r="N574" t="str">
            <v>Teamsite Folder</v>
          </cell>
          <cell r="O574" t="str">
            <v>External Link</v>
          </cell>
          <cell r="P574" t="str">
            <v>Final Report</v>
          </cell>
          <cell r="Q574">
            <v>0</v>
          </cell>
          <cell r="R574" t="str">
            <v>Available and Obtained</v>
          </cell>
          <cell r="S574">
            <v>0</v>
          </cell>
          <cell r="T574" t="str">
            <v>Download</v>
          </cell>
          <cell r="U574">
            <v>0</v>
          </cell>
          <cell r="V574">
            <v>0</v>
          </cell>
          <cell r="W574">
            <v>0</v>
          </cell>
          <cell r="X574">
            <v>0</v>
          </cell>
          <cell r="Z574">
            <v>0</v>
          </cell>
          <cell r="AB574">
            <v>1899</v>
          </cell>
          <cell r="AC574" t="str">
            <v>2010.00000000000</v>
          </cell>
          <cell r="AD574" t="str">
            <v>2011.00000000000</v>
          </cell>
          <cell r="AE574" t="str">
            <v>DHS</v>
          </cell>
          <cell r="AF574" t="str">
            <v>HHS</v>
          </cell>
          <cell r="AG574" t="str">
            <v>RWA</v>
          </cell>
          <cell r="AH574">
            <v>0</v>
          </cell>
          <cell r="AI574">
            <v>0</v>
          </cell>
          <cell r="AJ574">
            <v>0</v>
          </cell>
          <cell r="AK574" t="str">
            <v>0</v>
          </cell>
        </row>
        <row r="575">
          <cell r="A575">
            <v>576</v>
          </cell>
          <cell r="B575" t="str">
            <v>Rwanda</v>
          </cell>
          <cell r="C575" t="str">
            <v>Rwanda Demographic and Health Survey 2014-15. Kigali, Rwanda: National Institute of Statistics of Rwanda, Ministry of Finance and Economic Planning/Rwanda, Ministry of Health/Rwanda, and ICF International</v>
          </cell>
          <cell r="D575" t="str">
            <v>National Institute of Statistics of Rwanda</v>
          </cell>
          <cell r="E575" t="str">
            <v>National</v>
          </cell>
          <cell r="F575" t="str">
            <v>DHS</v>
          </cell>
          <cell r="G575" t="str">
            <v>Household Survey</v>
          </cell>
          <cell r="H575" t="str">
            <v>2014-15</v>
          </cell>
          <cell r="I575">
            <v>0</v>
          </cell>
          <cell r="J575">
            <v>0</v>
          </cell>
          <cell r="K575">
            <v>0</v>
          </cell>
          <cell r="L575">
            <v>0</v>
          </cell>
          <cell r="M575">
            <v>2015</v>
          </cell>
          <cell r="N575" t="str">
            <v>Teamsite Folder</v>
          </cell>
          <cell r="O575" t="str">
            <v>External Link</v>
          </cell>
          <cell r="P575" t="str">
            <v>Final Report</v>
          </cell>
          <cell r="Q575">
            <v>0</v>
          </cell>
          <cell r="R575" t="str">
            <v>Available and Obtained</v>
          </cell>
          <cell r="S575">
            <v>0</v>
          </cell>
          <cell r="T575" t="str">
            <v>Download</v>
          </cell>
          <cell r="U575">
            <v>0</v>
          </cell>
          <cell r="V575">
            <v>0</v>
          </cell>
          <cell r="W575">
            <v>0</v>
          </cell>
          <cell r="X575">
            <v>0</v>
          </cell>
          <cell r="Z575">
            <v>0</v>
          </cell>
          <cell r="AB575">
            <v>1899</v>
          </cell>
          <cell r="AC575" t="str">
            <v>2014.00000000000</v>
          </cell>
          <cell r="AD575" t="str">
            <v>2015.00000000000</v>
          </cell>
          <cell r="AE575" t="str">
            <v>DHS</v>
          </cell>
          <cell r="AF575" t="str">
            <v>HHS</v>
          </cell>
          <cell r="AG575" t="str">
            <v>RWA</v>
          </cell>
          <cell r="AH575">
            <v>0</v>
          </cell>
          <cell r="AI575">
            <v>0</v>
          </cell>
          <cell r="AJ575">
            <v>0</v>
          </cell>
          <cell r="AK575" t="str">
            <v>0</v>
          </cell>
        </row>
        <row r="576">
          <cell r="A576">
            <v>577</v>
          </cell>
          <cell r="B576" t="str">
            <v>Saint Lucia</v>
          </cell>
          <cell r="C576" t="str">
            <v>Saint Lucia multiple indicator cluster survey 2012: Final report. MICS. Castries, Saint Lucia, 2014.</v>
          </cell>
          <cell r="D576" t="str">
            <v>Ministry of Social Transformation, Local Government and Community Empowerment and the Central Statistics Office (CSO).</v>
          </cell>
          <cell r="E576" t="str">
            <v>National</v>
          </cell>
          <cell r="F576" t="str">
            <v>MICS</v>
          </cell>
          <cell r="G576" t="str">
            <v>Household Survey</v>
          </cell>
          <cell r="H576" t="str">
            <v>2012</v>
          </cell>
          <cell r="I576" t="str">
            <v>3209</v>
          </cell>
          <cell r="J576">
            <v>0</v>
          </cell>
          <cell r="K576">
            <v>0</v>
          </cell>
          <cell r="L576">
            <v>0</v>
          </cell>
          <cell r="M576">
            <v>2012</v>
          </cell>
          <cell r="N576" t="str">
            <v>Teamsite Folder</v>
          </cell>
          <cell r="O576" t="str">
            <v>External Link</v>
          </cell>
          <cell r="P576" t="str">
            <v>Final Report</v>
          </cell>
          <cell r="Q576">
            <v>0</v>
          </cell>
          <cell r="R576" t="str">
            <v>Available and Obtained</v>
          </cell>
          <cell r="S576" t="str">
            <v>Download</v>
          </cell>
          <cell r="T576">
            <v>0</v>
          </cell>
          <cell r="U576">
            <v>0</v>
          </cell>
          <cell r="V576">
            <v>0</v>
          </cell>
          <cell r="W576">
            <v>0</v>
          </cell>
          <cell r="X576">
            <v>0</v>
          </cell>
          <cell r="Z576">
            <v>0</v>
          </cell>
          <cell r="AB576">
            <v>1899</v>
          </cell>
          <cell r="AC576" t="str">
            <v>2012.00000000000</v>
          </cell>
          <cell r="AD576" t="str">
            <v>2012.00000000000</v>
          </cell>
          <cell r="AE576" t="str">
            <v>MICS</v>
          </cell>
          <cell r="AF576" t="str">
            <v>HHS</v>
          </cell>
          <cell r="AG576" t="str">
            <v>LCA</v>
          </cell>
          <cell r="AH576">
            <v>0</v>
          </cell>
          <cell r="AI576">
            <v>0</v>
          </cell>
          <cell r="AJ576">
            <v>0</v>
          </cell>
          <cell r="AK576" t="str">
            <v>0</v>
          </cell>
        </row>
        <row r="577">
          <cell r="A577">
            <v>578</v>
          </cell>
          <cell r="B577" t="str">
            <v>Samoa</v>
          </cell>
          <cell r="C577" t="str">
            <v>Samoa national nutrition survey 1999. Part 3: Child growth, diet, contact with the health system and interview with carers. Technical report. Apia, Samoa: Nutrition Centre, 2003</v>
          </cell>
          <cell r="D577" t="str">
            <v>Mackerras D, Kiernan DM.</v>
          </cell>
          <cell r="E577" t="str">
            <v>National</v>
          </cell>
          <cell r="F577" t="str">
            <v>NNS/SMART</v>
          </cell>
          <cell r="G577" t="str">
            <v>Household Survey</v>
          </cell>
          <cell r="H577" t="str">
            <v>1999</v>
          </cell>
          <cell r="I577" t="str">
            <v>2514</v>
          </cell>
          <cell r="J577">
            <v>0</v>
          </cell>
          <cell r="K577">
            <v>0</v>
          </cell>
          <cell r="L577">
            <v>0</v>
          </cell>
          <cell r="M577">
            <v>1999</v>
          </cell>
          <cell r="N577">
            <v>0</v>
          </cell>
          <cell r="O577">
            <v>0</v>
          </cell>
          <cell r="P577">
            <v>0</v>
          </cell>
          <cell r="Q577">
            <v>0</v>
          </cell>
          <cell r="R577" t="str">
            <v>Status Pending</v>
          </cell>
          <cell r="S577">
            <v>0</v>
          </cell>
          <cell r="T577">
            <v>0</v>
          </cell>
          <cell r="U577">
            <v>0</v>
          </cell>
          <cell r="V577">
            <v>0</v>
          </cell>
          <cell r="W577">
            <v>0</v>
          </cell>
          <cell r="X577">
            <v>0</v>
          </cell>
          <cell r="Z577">
            <v>0</v>
          </cell>
          <cell r="AB577">
            <v>1899</v>
          </cell>
          <cell r="AC577" t="str">
            <v>1999.00000000000</v>
          </cell>
          <cell r="AD577" t="str">
            <v>1999.00000000000</v>
          </cell>
          <cell r="AE577" t="str">
            <v>NNS/SMART</v>
          </cell>
          <cell r="AF577" t="str">
            <v>HHS</v>
          </cell>
          <cell r="AG577" t="str">
            <v>WSM</v>
          </cell>
          <cell r="AH577">
            <v>0</v>
          </cell>
          <cell r="AI577">
            <v>0</v>
          </cell>
          <cell r="AJ577">
            <v>0</v>
          </cell>
          <cell r="AK577" t="str">
            <v>0</v>
          </cell>
        </row>
        <row r="578">
          <cell r="A578">
            <v>579</v>
          </cell>
          <cell r="B578" t="str">
            <v>Sao Tome and Principe</v>
          </cell>
          <cell r="C578" t="str">
            <v>Estado nutricional e cobertura vacinal des criancas menoras de 5 anos na. Seccao de Nutricao. Sao Tome, Republica Democratica de Sao Tome e Principe, 1986</v>
          </cell>
          <cell r="D578" t="str">
            <v>Ministerio de Saude.</v>
          </cell>
          <cell r="E578" t="str">
            <v>National</v>
          </cell>
          <cell r="F578" t="str">
            <v>ONS</v>
          </cell>
          <cell r="G578" t="str">
            <v>Household Survey</v>
          </cell>
          <cell r="H578" t="str">
            <v>1986</v>
          </cell>
          <cell r="I578" t="str">
            <v>132</v>
          </cell>
          <cell r="J578">
            <v>0</v>
          </cell>
          <cell r="K578">
            <v>0</v>
          </cell>
          <cell r="L578">
            <v>0</v>
          </cell>
          <cell r="M578">
            <v>1986</v>
          </cell>
          <cell r="N578">
            <v>0</v>
          </cell>
          <cell r="O578">
            <v>0</v>
          </cell>
          <cell r="P578">
            <v>0</v>
          </cell>
          <cell r="Q578">
            <v>0</v>
          </cell>
          <cell r="R578" t="str">
            <v>Status Pending</v>
          </cell>
          <cell r="S578">
            <v>0</v>
          </cell>
          <cell r="T578">
            <v>0</v>
          </cell>
          <cell r="U578">
            <v>0</v>
          </cell>
          <cell r="V578">
            <v>0</v>
          </cell>
          <cell r="W578">
            <v>0</v>
          </cell>
          <cell r="X578">
            <v>0</v>
          </cell>
          <cell r="Z578">
            <v>0</v>
          </cell>
          <cell r="AB578">
            <v>1899</v>
          </cell>
          <cell r="AC578" t="str">
            <v>1986.00000000000</v>
          </cell>
          <cell r="AD578" t="str">
            <v>1986.00000000000</v>
          </cell>
          <cell r="AE578" t="str">
            <v>ONS</v>
          </cell>
          <cell r="AF578" t="str">
            <v>HHS</v>
          </cell>
          <cell r="AG578" t="str">
            <v>STP</v>
          </cell>
          <cell r="AH578">
            <v>0</v>
          </cell>
          <cell r="AI578">
            <v>0</v>
          </cell>
          <cell r="AJ578">
            <v>0</v>
          </cell>
          <cell r="AK578" t="str">
            <v>0</v>
          </cell>
        </row>
        <row r="579">
          <cell r="A579">
            <v>580</v>
          </cell>
          <cell r="B579" t="str">
            <v>Sao Tome and Principe</v>
          </cell>
          <cell r="C579" t="str">
            <v>Enquête de grappes à indicateurs multiples MICS - rapport d'analyse (projet, 14 juillet 2000). Sao Tome, République Démocratique de Sao Tome et Principe, 2000. UNICEF website,</v>
          </cell>
          <cell r="D579" t="str">
            <v>UNICEF.</v>
          </cell>
          <cell r="E579" t="str">
            <v>National</v>
          </cell>
          <cell r="F579" t="str">
            <v>MICS</v>
          </cell>
          <cell r="G579" t="str">
            <v>Household Survey</v>
          </cell>
          <cell r="H579" t="str">
            <v>2000</v>
          </cell>
          <cell r="I579" t="str">
            <v>2394</v>
          </cell>
          <cell r="J579">
            <v>0</v>
          </cell>
          <cell r="K579">
            <v>0</v>
          </cell>
          <cell r="L579">
            <v>0</v>
          </cell>
          <cell r="M579">
            <v>2000</v>
          </cell>
          <cell r="N579" t="str">
            <v>Teamsite Folder</v>
          </cell>
          <cell r="O579" t="str">
            <v>External Link (Will Trigger Download)</v>
          </cell>
          <cell r="P579" t="str">
            <v>Final Report</v>
          </cell>
          <cell r="Q579">
            <v>0</v>
          </cell>
          <cell r="R579" t="str">
            <v>Available and Obtained</v>
          </cell>
          <cell r="S579" t="str">
            <v>Download</v>
          </cell>
          <cell r="T579">
            <v>0</v>
          </cell>
          <cell r="U579">
            <v>0</v>
          </cell>
          <cell r="V579">
            <v>0</v>
          </cell>
          <cell r="W579">
            <v>0</v>
          </cell>
          <cell r="X579">
            <v>0</v>
          </cell>
          <cell r="Z579">
            <v>0</v>
          </cell>
          <cell r="AB579">
            <v>1899</v>
          </cell>
          <cell r="AC579" t="str">
            <v>2000.00000000000</v>
          </cell>
          <cell r="AD579" t="str">
            <v>2000.00000000000</v>
          </cell>
          <cell r="AE579" t="str">
            <v>MICS</v>
          </cell>
          <cell r="AF579" t="str">
            <v>HHS</v>
          </cell>
          <cell r="AG579" t="str">
            <v>STP</v>
          </cell>
          <cell r="AH579">
            <v>0</v>
          </cell>
          <cell r="AI579">
            <v>0</v>
          </cell>
          <cell r="AJ579">
            <v>0</v>
          </cell>
          <cell r="AK579" t="str">
            <v>0</v>
          </cell>
        </row>
        <row r="580">
          <cell r="A580">
            <v>581</v>
          </cell>
          <cell r="B580" t="str">
            <v>Sao Tome and Principe</v>
          </cell>
          <cell r="C580" t="str">
            <v>Democratic Republic of Sao Tome e Principe 2006 multiple indicator cluster survey (MICS3): Final report. Sao Tome: INE and UNICEF, 2007.</v>
          </cell>
          <cell r="D580" t="str">
            <v>Institute of National Statistics (INE).</v>
          </cell>
          <cell r="E580" t="str">
            <v>National</v>
          </cell>
          <cell r="F580" t="str">
            <v>MICS</v>
          </cell>
          <cell r="G580" t="str">
            <v>Household Survey</v>
          </cell>
          <cell r="H580" t="str">
            <v>2006</v>
          </cell>
          <cell r="I580" t="str">
            <v>3087</v>
          </cell>
          <cell r="J580">
            <v>0</v>
          </cell>
          <cell r="K580">
            <v>0</v>
          </cell>
          <cell r="L580">
            <v>0</v>
          </cell>
          <cell r="M580">
            <v>2006</v>
          </cell>
          <cell r="N580" t="str">
            <v>Teamsite Folder</v>
          </cell>
          <cell r="O580" t="str">
            <v>External Link</v>
          </cell>
          <cell r="P580" t="str">
            <v>Final Report</v>
          </cell>
          <cell r="Q580">
            <v>0</v>
          </cell>
          <cell r="R580" t="str">
            <v>Not Available</v>
          </cell>
          <cell r="S580">
            <v>0</v>
          </cell>
          <cell r="T580">
            <v>0</v>
          </cell>
          <cell r="U580">
            <v>0</v>
          </cell>
          <cell r="V580">
            <v>0</v>
          </cell>
          <cell r="W580">
            <v>0</v>
          </cell>
          <cell r="X580">
            <v>0</v>
          </cell>
          <cell r="Z580">
            <v>0</v>
          </cell>
          <cell r="AB580">
            <v>1899</v>
          </cell>
          <cell r="AC580" t="str">
            <v>2006.00000000000</v>
          </cell>
          <cell r="AD580" t="str">
            <v>2006.00000000000</v>
          </cell>
          <cell r="AE580" t="str">
            <v>MICS</v>
          </cell>
          <cell r="AF580" t="str">
            <v>HHS</v>
          </cell>
          <cell r="AG580" t="str">
            <v>STP</v>
          </cell>
          <cell r="AH580">
            <v>0</v>
          </cell>
          <cell r="AI580">
            <v>0</v>
          </cell>
          <cell r="AJ580">
            <v>0</v>
          </cell>
          <cell r="AK580" t="str">
            <v>0</v>
          </cell>
        </row>
        <row r="581">
          <cell r="A581">
            <v>582</v>
          </cell>
          <cell r="B581" t="str">
            <v>Sao Tome and Principe</v>
          </cell>
          <cell r="C581" t="str">
            <v>Enquête démographique et de santé à Sao Tomé e Príncipe (EDS-STP) 2008-2009. Rapport préliminaire. Sao Tomé: INE et le Ministre de la Santé, 2009</v>
          </cell>
          <cell r="D581" t="str">
            <v>Institut National de la Statistique (INE) et le Ministre de la Santé.</v>
          </cell>
          <cell r="E581" t="str">
            <v>National</v>
          </cell>
          <cell r="F581" t="str">
            <v>DHS</v>
          </cell>
          <cell r="G581" t="str">
            <v>Household Survey</v>
          </cell>
          <cell r="H581" t="str">
            <v>2008-09</v>
          </cell>
          <cell r="I581" t="str">
            <v>2946</v>
          </cell>
          <cell r="J581">
            <v>0</v>
          </cell>
          <cell r="K581">
            <v>0</v>
          </cell>
          <cell r="L581">
            <v>0</v>
          </cell>
          <cell r="M581">
            <v>2008</v>
          </cell>
          <cell r="N581" t="str">
            <v>Teamsite Folder</v>
          </cell>
          <cell r="O581" t="str">
            <v>External Link</v>
          </cell>
          <cell r="P581" t="str">
            <v>Final Report</v>
          </cell>
          <cell r="Q581">
            <v>0</v>
          </cell>
          <cell r="R581" t="str">
            <v>Available and Obtained</v>
          </cell>
          <cell r="S581">
            <v>0</v>
          </cell>
          <cell r="T581" t="str">
            <v>Download</v>
          </cell>
          <cell r="U581">
            <v>0</v>
          </cell>
          <cell r="V581">
            <v>0</v>
          </cell>
          <cell r="W581">
            <v>0</v>
          </cell>
          <cell r="X581">
            <v>0</v>
          </cell>
          <cell r="Z581">
            <v>0</v>
          </cell>
          <cell r="AB581">
            <v>1899</v>
          </cell>
          <cell r="AC581" t="str">
            <v>2008.00000000000</v>
          </cell>
          <cell r="AD581" t="str">
            <v>2009.00000000000</v>
          </cell>
          <cell r="AE581" t="str">
            <v>DHS</v>
          </cell>
          <cell r="AF581" t="str">
            <v>HHS</v>
          </cell>
          <cell r="AG581" t="str">
            <v>STP</v>
          </cell>
          <cell r="AH581">
            <v>0</v>
          </cell>
          <cell r="AI581">
            <v>0</v>
          </cell>
          <cell r="AJ581">
            <v>0</v>
          </cell>
          <cell r="AK581" t="str">
            <v>0</v>
          </cell>
        </row>
        <row r="582">
          <cell r="A582">
            <v>583</v>
          </cell>
          <cell r="B582" t="str">
            <v>Sao Tome and Principe</v>
          </cell>
          <cell r="C582" t="str">
            <v>Sao Tome and Principe Multiple Indicator Cluster Survey 2014, Final Report. São Tomé, Sao Tome and Principe, 2016.</v>
          </cell>
          <cell r="D582" t="str">
            <v>National Institute of Statistics.</v>
          </cell>
          <cell r="E582" t="str">
            <v>National</v>
          </cell>
          <cell r="F582" t="str">
            <v>MICS</v>
          </cell>
          <cell r="G582" t="str">
            <v>Household Survey</v>
          </cell>
          <cell r="H582" t="str">
            <v>2014</v>
          </cell>
          <cell r="I582">
            <v>0</v>
          </cell>
          <cell r="J582">
            <v>0</v>
          </cell>
          <cell r="K582">
            <v>0</v>
          </cell>
          <cell r="L582">
            <v>0</v>
          </cell>
          <cell r="M582">
            <v>2014</v>
          </cell>
          <cell r="N582" t="str">
            <v>Final Report</v>
          </cell>
          <cell r="O582" t="str">
            <v>External Link</v>
          </cell>
          <cell r="P582" t="str">
            <v>Final Report</v>
          </cell>
          <cell r="Q582">
            <v>0</v>
          </cell>
          <cell r="R582" t="str">
            <v>Available and Obtained</v>
          </cell>
          <cell r="S582" t="str">
            <v>Download</v>
          </cell>
          <cell r="T582">
            <v>0</v>
          </cell>
          <cell r="U582">
            <v>0</v>
          </cell>
          <cell r="V582">
            <v>0</v>
          </cell>
          <cell r="W582">
            <v>0</v>
          </cell>
          <cell r="X582">
            <v>0</v>
          </cell>
          <cell r="Z582">
            <v>0</v>
          </cell>
          <cell r="AB582">
            <v>1899</v>
          </cell>
          <cell r="AC582" t="str">
            <v>2014.00000000000</v>
          </cell>
          <cell r="AD582" t="str">
            <v>2014.00000000000</v>
          </cell>
          <cell r="AE582" t="str">
            <v>MICS</v>
          </cell>
          <cell r="AF582" t="str">
            <v>HHS</v>
          </cell>
          <cell r="AG582" t="str">
            <v>STP</v>
          </cell>
          <cell r="AH582">
            <v>0</v>
          </cell>
          <cell r="AI582">
            <v>0</v>
          </cell>
          <cell r="AJ582">
            <v>0</v>
          </cell>
          <cell r="AK582" t="str">
            <v>0</v>
          </cell>
        </row>
        <row r="583">
          <cell r="A583">
            <v>584</v>
          </cell>
          <cell r="B583" t="str">
            <v>Saudi Arabia</v>
          </cell>
          <cell r="C583" t="str">
            <v>Comparison of the growth standards between Saudi and American children aged 0-5 years. Saudi Medical Journal 2003;24:598-602 [Erratum Saudi Medical Journal 2003;24:1032]</v>
          </cell>
          <cell r="D583" t="str">
            <v>Al-Mazrou YY, Al-Amoud MM, El-Gizouli SE, Khoja T, Al-Turki K, Tantawi N, Khalil MK, Aziz KM.</v>
          </cell>
          <cell r="E583" t="str">
            <v>National</v>
          </cell>
          <cell r="F583" t="str">
            <v>ONS</v>
          </cell>
          <cell r="G583" t="str">
            <v>Household Survey</v>
          </cell>
          <cell r="H583" t="str">
            <v>1994</v>
          </cell>
          <cell r="I583" t="str">
            <v>2613</v>
          </cell>
          <cell r="J583">
            <v>0</v>
          </cell>
          <cell r="K583">
            <v>0</v>
          </cell>
          <cell r="L583">
            <v>0</v>
          </cell>
          <cell r="M583">
            <v>1994</v>
          </cell>
          <cell r="N583">
            <v>0</v>
          </cell>
          <cell r="O583">
            <v>0</v>
          </cell>
          <cell r="P583">
            <v>0</v>
          </cell>
          <cell r="Q583">
            <v>0</v>
          </cell>
          <cell r="R583" t="str">
            <v>Status Pending</v>
          </cell>
          <cell r="S583">
            <v>0</v>
          </cell>
          <cell r="T583">
            <v>0</v>
          </cell>
          <cell r="U583">
            <v>0</v>
          </cell>
          <cell r="V583">
            <v>0</v>
          </cell>
          <cell r="W583">
            <v>0</v>
          </cell>
          <cell r="X583">
            <v>0</v>
          </cell>
          <cell r="Z583">
            <v>0</v>
          </cell>
          <cell r="AB583">
            <v>1899</v>
          </cell>
          <cell r="AC583" t="str">
            <v>1994.00000000000</v>
          </cell>
          <cell r="AD583" t="str">
            <v>1994.00000000000</v>
          </cell>
          <cell r="AE583" t="str">
            <v>ONS</v>
          </cell>
          <cell r="AF583" t="str">
            <v>HHS</v>
          </cell>
          <cell r="AG583" t="str">
            <v>SAU</v>
          </cell>
          <cell r="AH583">
            <v>0</v>
          </cell>
          <cell r="AI583">
            <v>0</v>
          </cell>
          <cell r="AJ583">
            <v>0</v>
          </cell>
          <cell r="AK583" t="str">
            <v>0</v>
          </cell>
        </row>
        <row r="584">
          <cell r="A584">
            <v>585</v>
          </cell>
          <cell r="B584" t="str">
            <v>Saudi Arabia</v>
          </cell>
          <cell r="C584" t="str">
            <v>Growth charts for Saudi children and adolescents. Saudi Medical Journal 2007;28:1555-68</v>
          </cell>
          <cell r="D584" t="str">
            <v>El-Mouzan MI, Al-Herbish AS, Al-Salloum AA, Qurachi MM, Al-Omar AA.</v>
          </cell>
          <cell r="E584" t="str">
            <v>National</v>
          </cell>
          <cell r="F584" t="str">
            <v>ONS</v>
          </cell>
          <cell r="G584" t="str">
            <v>Research Study</v>
          </cell>
          <cell r="H584" t="str">
            <v>2004-05</v>
          </cell>
          <cell r="I584" t="str">
            <v>2809</v>
          </cell>
          <cell r="J584">
            <v>0</v>
          </cell>
          <cell r="K584">
            <v>0</v>
          </cell>
          <cell r="L584">
            <v>0</v>
          </cell>
          <cell r="M584">
            <v>2005</v>
          </cell>
          <cell r="N584" t="str">
            <v>Teamsite Folder</v>
          </cell>
          <cell r="O584" t="str">
            <v>External Link (Will Trigger Download)</v>
          </cell>
          <cell r="P584" t="str">
            <v>Final Report</v>
          </cell>
          <cell r="Q584">
            <v>0</v>
          </cell>
          <cell r="R584" t="str">
            <v>Status Pending</v>
          </cell>
          <cell r="S584">
            <v>0</v>
          </cell>
          <cell r="T584">
            <v>0</v>
          </cell>
          <cell r="U584">
            <v>0</v>
          </cell>
          <cell r="V584">
            <v>0</v>
          </cell>
          <cell r="W584">
            <v>0</v>
          </cell>
          <cell r="X584">
            <v>0</v>
          </cell>
          <cell r="Z584">
            <v>0</v>
          </cell>
          <cell r="AB584">
            <v>1899</v>
          </cell>
          <cell r="AC584" t="str">
            <v>2004.00000000000</v>
          </cell>
          <cell r="AD584" t="str">
            <v>2005.00000000000</v>
          </cell>
          <cell r="AE584" t="str">
            <v>ONS</v>
          </cell>
          <cell r="AF584" t="str">
            <v>RCS</v>
          </cell>
          <cell r="AG584" t="str">
            <v>SAU</v>
          </cell>
          <cell r="AH584">
            <v>0</v>
          </cell>
          <cell r="AI584">
            <v>0</v>
          </cell>
          <cell r="AJ584">
            <v>0</v>
          </cell>
          <cell r="AK584" t="str">
            <v>0</v>
          </cell>
        </row>
        <row r="585">
          <cell r="A585">
            <v>586</v>
          </cell>
          <cell r="B585" t="str">
            <v>Senegal</v>
          </cell>
          <cell r="C585" t="str">
            <v>Enquête démographique et de santé au Sénégal, 1986. Demographic and Health Surveys. Dakar, Republique du Sénégal, 1987</v>
          </cell>
          <cell r="D585" t="str">
            <v>Ndiaye S, Sarr I, Ayad M.</v>
          </cell>
          <cell r="E585" t="str">
            <v>National</v>
          </cell>
          <cell r="F585" t="str">
            <v>DHS</v>
          </cell>
          <cell r="G585" t="str">
            <v>Household Survey</v>
          </cell>
          <cell r="H585" t="str">
            <v>1986</v>
          </cell>
          <cell r="I585" t="str">
            <v>44</v>
          </cell>
          <cell r="J585">
            <v>0</v>
          </cell>
          <cell r="K585">
            <v>0</v>
          </cell>
          <cell r="L585">
            <v>0</v>
          </cell>
          <cell r="M585">
            <v>1986</v>
          </cell>
          <cell r="N585" t="str">
            <v>Teamsite Folder</v>
          </cell>
          <cell r="O585" t="str">
            <v>External Link</v>
          </cell>
          <cell r="P585" t="str">
            <v>Final Report</v>
          </cell>
          <cell r="Q585">
            <v>0</v>
          </cell>
          <cell r="R585" t="str">
            <v>Available and Obtained</v>
          </cell>
          <cell r="S585">
            <v>0</v>
          </cell>
          <cell r="T585" t="str">
            <v>Download</v>
          </cell>
          <cell r="U585">
            <v>0</v>
          </cell>
          <cell r="V585">
            <v>0</v>
          </cell>
          <cell r="W585">
            <v>0</v>
          </cell>
          <cell r="X585">
            <v>0</v>
          </cell>
          <cell r="Z585">
            <v>0</v>
          </cell>
          <cell r="AB585">
            <v>1899</v>
          </cell>
          <cell r="AC585" t="str">
            <v>1986.00000000000</v>
          </cell>
          <cell r="AD585" t="str">
            <v>1986.00000000000</v>
          </cell>
          <cell r="AE585" t="str">
            <v>DHS</v>
          </cell>
          <cell r="AF585" t="str">
            <v>HHS</v>
          </cell>
          <cell r="AG585" t="str">
            <v>SEN</v>
          </cell>
          <cell r="AH585">
            <v>0</v>
          </cell>
          <cell r="AI585">
            <v>0</v>
          </cell>
          <cell r="AJ585">
            <v>0</v>
          </cell>
          <cell r="AK585" t="str">
            <v>0</v>
          </cell>
        </row>
        <row r="586">
          <cell r="A586">
            <v>587</v>
          </cell>
          <cell r="B586" t="str">
            <v>Senegal</v>
          </cell>
          <cell r="C586" t="str">
            <v>Social Dimensions of Adjustment Household Priority Survey 1991-92. New York: The World Bank, 1993</v>
          </cell>
          <cell r="D586" t="str">
            <v>Senegal Bureau of Statistics.</v>
          </cell>
          <cell r="E586" t="str">
            <v>National</v>
          </cell>
          <cell r="F586" t="str">
            <v>ONS</v>
          </cell>
          <cell r="G586" t="str">
            <v>Household Survey</v>
          </cell>
          <cell r="H586" t="str">
            <v>1991-92</v>
          </cell>
          <cell r="I586" t="str">
            <v>551</v>
          </cell>
          <cell r="J586">
            <v>0</v>
          </cell>
          <cell r="K586">
            <v>0</v>
          </cell>
          <cell r="L586">
            <v>0</v>
          </cell>
          <cell r="M586">
            <v>1992</v>
          </cell>
          <cell r="N586">
            <v>0</v>
          </cell>
          <cell r="O586">
            <v>0</v>
          </cell>
          <cell r="P586">
            <v>0</v>
          </cell>
          <cell r="Q586">
            <v>0</v>
          </cell>
          <cell r="R586" t="str">
            <v>Status Pending</v>
          </cell>
          <cell r="S586">
            <v>0</v>
          </cell>
          <cell r="T586">
            <v>0</v>
          </cell>
          <cell r="U586">
            <v>0</v>
          </cell>
          <cell r="V586">
            <v>0</v>
          </cell>
          <cell r="W586">
            <v>0</v>
          </cell>
          <cell r="X586">
            <v>0</v>
          </cell>
          <cell r="Z586">
            <v>0</v>
          </cell>
          <cell r="AB586">
            <v>1899</v>
          </cell>
          <cell r="AC586" t="str">
            <v>1991.00000000000</v>
          </cell>
          <cell r="AD586" t="str">
            <v>1992.00000000000</v>
          </cell>
          <cell r="AE586" t="str">
            <v>ONS</v>
          </cell>
          <cell r="AF586" t="str">
            <v>HHS</v>
          </cell>
          <cell r="AG586" t="str">
            <v>SEN</v>
          </cell>
          <cell r="AH586">
            <v>0</v>
          </cell>
          <cell r="AI586">
            <v>0</v>
          </cell>
          <cell r="AJ586">
            <v>0</v>
          </cell>
          <cell r="AK586" t="str">
            <v>0</v>
          </cell>
        </row>
        <row r="587">
          <cell r="A587">
            <v>588</v>
          </cell>
          <cell r="B587" t="str">
            <v>Senegal</v>
          </cell>
          <cell r="C587" t="str">
            <v>Enquête démographique et de santé au Sénégal (EDS-II) 1992/93. Demographic and Health Surveys. Dakar, Sénégal, 1994</v>
          </cell>
          <cell r="D587" t="str">
            <v>Ndiaye S, Papa Demba Diouf, Ayad M.</v>
          </cell>
          <cell r="E587" t="str">
            <v>National</v>
          </cell>
          <cell r="F587" t="str">
            <v>DHS</v>
          </cell>
          <cell r="G587" t="str">
            <v>Household Survey</v>
          </cell>
          <cell r="H587" t="str">
            <v>1992-93</v>
          </cell>
          <cell r="I587" t="str">
            <v>998</v>
          </cell>
          <cell r="J587">
            <v>0</v>
          </cell>
          <cell r="K587">
            <v>0</v>
          </cell>
          <cell r="L587">
            <v>0</v>
          </cell>
          <cell r="M587">
            <v>1993</v>
          </cell>
          <cell r="N587" t="str">
            <v>Teamsite Folder</v>
          </cell>
          <cell r="O587" t="str">
            <v>External LInk</v>
          </cell>
          <cell r="P587" t="str">
            <v>Final Report</v>
          </cell>
          <cell r="Q587">
            <v>0</v>
          </cell>
          <cell r="R587" t="str">
            <v>Available and Obtained</v>
          </cell>
          <cell r="S587">
            <v>0</v>
          </cell>
          <cell r="T587" t="str">
            <v>Download</v>
          </cell>
          <cell r="U587">
            <v>0</v>
          </cell>
          <cell r="V587">
            <v>0</v>
          </cell>
          <cell r="W587">
            <v>0</v>
          </cell>
          <cell r="X587">
            <v>0</v>
          </cell>
          <cell r="Z587">
            <v>0</v>
          </cell>
          <cell r="AB587">
            <v>1899</v>
          </cell>
          <cell r="AC587" t="str">
            <v>1992.00000000000</v>
          </cell>
          <cell r="AD587" t="str">
            <v>1993.00000000000</v>
          </cell>
          <cell r="AE587" t="str">
            <v>DHS</v>
          </cell>
          <cell r="AF587" t="str">
            <v>HHS</v>
          </cell>
          <cell r="AG587" t="str">
            <v>SEN</v>
          </cell>
          <cell r="AH587">
            <v>0</v>
          </cell>
          <cell r="AI587">
            <v>0</v>
          </cell>
          <cell r="AJ587">
            <v>0</v>
          </cell>
          <cell r="AK587" t="str">
            <v>0</v>
          </cell>
        </row>
        <row r="588">
          <cell r="A588">
            <v>589</v>
          </cell>
          <cell r="B588" t="str">
            <v>Senegal</v>
          </cell>
          <cell r="C588" t="str">
            <v>Evaluation des objectives intermédiares (MICS). Dakar: UNICEF, September 1996</v>
          </cell>
          <cell r="D588">
            <v>0</v>
          </cell>
          <cell r="E588" t="str">
            <v>National</v>
          </cell>
          <cell r="F588" t="str">
            <v>MICS</v>
          </cell>
          <cell r="G588" t="str">
            <v>Household Survey</v>
          </cell>
          <cell r="H588" t="str">
            <v>1996</v>
          </cell>
          <cell r="I588" t="str">
            <v>1782</v>
          </cell>
          <cell r="J588">
            <v>0</v>
          </cell>
          <cell r="K588">
            <v>0</v>
          </cell>
          <cell r="L588">
            <v>0</v>
          </cell>
          <cell r="M588">
            <v>1996</v>
          </cell>
          <cell r="N588" t="str">
            <v>Teamsite Folder</v>
          </cell>
          <cell r="O588" t="str">
            <v>External Link</v>
          </cell>
          <cell r="P588" t="str">
            <v>Final Report</v>
          </cell>
          <cell r="Q588">
            <v>0</v>
          </cell>
          <cell r="R588" t="str">
            <v>Not Available</v>
          </cell>
          <cell r="S588">
            <v>0</v>
          </cell>
          <cell r="T588">
            <v>0</v>
          </cell>
          <cell r="U588">
            <v>0</v>
          </cell>
          <cell r="V588">
            <v>0</v>
          </cell>
          <cell r="W588">
            <v>0</v>
          </cell>
          <cell r="X588">
            <v>0</v>
          </cell>
          <cell r="Z588">
            <v>0</v>
          </cell>
          <cell r="AB588">
            <v>1899</v>
          </cell>
          <cell r="AC588" t="str">
            <v>1996.00000000000</v>
          </cell>
          <cell r="AD588" t="str">
            <v>1996.00000000000</v>
          </cell>
          <cell r="AE588" t="str">
            <v>MICS</v>
          </cell>
          <cell r="AF588" t="str">
            <v>HHS</v>
          </cell>
          <cell r="AG588" t="str">
            <v>SEN</v>
          </cell>
          <cell r="AH588">
            <v>0</v>
          </cell>
          <cell r="AI588">
            <v>0</v>
          </cell>
          <cell r="AJ588">
            <v>0</v>
          </cell>
          <cell r="AK588" t="str">
            <v>0</v>
          </cell>
        </row>
        <row r="589">
          <cell r="A589">
            <v>590</v>
          </cell>
          <cell r="B589" t="str">
            <v>Senegal</v>
          </cell>
          <cell r="C589" t="str">
            <v>Rapport de l'enquête sur les objectives de la fin de decennie sur l'enfance (MICS-II-2000). Dakar, Senegal, Novembre 2000</v>
          </cell>
          <cell r="D589" t="str">
            <v>Gouvernement du Sénégal and UNICEF.</v>
          </cell>
          <cell r="E589" t="str">
            <v>National</v>
          </cell>
          <cell r="F589" t="str">
            <v>MICS</v>
          </cell>
          <cell r="G589" t="str">
            <v>Household Survey</v>
          </cell>
          <cell r="H589" t="str">
            <v>2000</v>
          </cell>
          <cell r="I589" t="str">
            <v>2368</v>
          </cell>
          <cell r="J589">
            <v>0</v>
          </cell>
          <cell r="K589">
            <v>0</v>
          </cell>
          <cell r="L589">
            <v>0</v>
          </cell>
          <cell r="M589">
            <v>2000</v>
          </cell>
          <cell r="N589" t="str">
            <v>Teamsite Folder</v>
          </cell>
          <cell r="O589" t="str">
            <v>External Link (Will Trigger Download)</v>
          </cell>
          <cell r="P589" t="str">
            <v>Final Report</v>
          </cell>
          <cell r="Q589">
            <v>0</v>
          </cell>
          <cell r="R589" t="str">
            <v>Available and Obtained</v>
          </cell>
          <cell r="S589" t="str">
            <v>Download</v>
          </cell>
          <cell r="T589">
            <v>0</v>
          </cell>
          <cell r="U589">
            <v>0</v>
          </cell>
          <cell r="V589">
            <v>0</v>
          </cell>
          <cell r="W589">
            <v>0</v>
          </cell>
          <cell r="X589">
            <v>0</v>
          </cell>
          <cell r="Z589">
            <v>0</v>
          </cell>
          <cell r="AB589">
            <v>1899</v>
          </cell>
          <cell r="AC589" t="str">
            <v>2000.00000000000</v>
          </cell>
          <cell r="AD589" t="str">
            <v>2000.00000000000</v>
          </cell>
          <cell r="AE589" t="str">
            <v>MICS</v>
          </cell>
          <cell r="AF589" t="str">
            <v>HHS</v>
          </cell>
          <cell r="AG589" t="str">
            <v>SEN</v>
          </cell>
          <cell r="AH589">
            <v>0</v>
          </cell>
          <cell r="AI589">
            <v>0</v>
          </cell>
          <cell r="AJ589">
            <v>0</v>
          </cell>
          <cell r="AK589" t="str">
            <v>0</v>
          </cell>
        </row>
        <row r="590">
          <cell r="A590">
            <v>591</v>
          </cell>
          <cell r="B590" t="str">
            <v>Senegal</v>
          </cell>
          <cell r="C590" t="str">
            <v>Enquête démographique et de santé au Sénégal 2005. Demographic and Health Surveys. Calverton, Maryland, USA : Centre de Recherche pour le Développement Humain [Sénégal] et ORC Macro, 2006</v>
          </cell>
          <cell r="D590" t="str">
            <v>Salif N, Ayad M.</v>
          </cell>
          <cell r="E590" t="str">
            <v>National</v>
          </cell>
          <cell r="F590" t="str">
            <v>DHS</v>
          </cell>
          <cell r="G590" t="str">
            <v>Household Survey</v>
          </cell>
          <cell r="H590" t="str">
            <v>2005</v>
          </cell>
          <cell r="I590" t="str">
            <v>2765</v>
          </cell>
          <cell r="J590">
            <v>0</v>
          </cell>
          <cell r="K590">
            <v>0</v>
          </cell>
          <cell r="L590">
            <v>0</v>
          </cell>
          <cell r="M590">
            <v>2005</v>
          </cell>
          <cell r="N590" t="str">
            <v>Teamsite Folder</v>
          </cell>
          <cell r="O590" t="str">
            <v>External Link</v>
          </cell>
          <cell r="P590" t="str">
            <v>Final Report</v>
          </cell>
          <cell r="Q590">
            <v>0</v>
          </cell>
          <cell r="R590" t="str">
            <v>Available and Obtained</v>
          </cell>
          <cell r="S590">
            <v>0</v>
          </cell>
          <cell r="T590" t="str">
            <v>Download</v>
          </cell>
          <cell r="U590">
            <v>0</v>
          </cell>
          <cell r="V590">
            <v>0</v>
          </cell>
          <cell r="W590">
            <v>0</v>
          </cell>
          <cell r="X590">
            <v>0</v>
          </cell>
          <cell r="Z590">
            <v>0</v>
          </cell>
          <cell r="AB590">
            <v>1899</v>
          </cell>
          <cell r="AC590" t="str">
            <v>2005.00000000000</v>
          </cell>
          <cell r="AD590" t="str">
            <v>2005.00000000000</v>
          </cell>
          <cell r="AE590" t="str">
            <v>DHS</v>
          </cell>
          <cell r="AF590" t="str">
            <v>HHS</v>
          </cell>
          <cell r="AG590" t="str">
            <v>SEN</v>
          </cell>
          <cell r="AH590">
            <v>0</v>
          </cell>
          <cell r="AI590">
            <v>0</v>
          </cell>
          <cell r="AJ590">
            <v>0</v>
          </cell>
          <cell r="AK590" t="str">
            <v>0</v>
          </cell>
        </row>
        <row r="591">
          <cell r="A591">
            <v>592</v>
          </cell>
          <cell r="B591" t="str">
            <v>Senegal</v>
          </cell>
          <cell r="C591" t="str">
            <v>Enquête démographique et de santé à indicateurs multiples au Sénégal (EDS-MICS) 2010-2011. Demographic and Health Surveys and MICS. Calverton, Maryland, USA: ANSD et ICF International, 2012</v>
          </cell>
          <cell r="D591" t="str">
            <v>Agence Nationale de la Statistique et de la Démographie (ANSD) [Sénégal], et ICF International.</v>
          </cell>
          <cell r="E591" t="str">
            <v>National</v>
          </cell>
          <cell r="F591" t="str">
            <v>MICS-DHS</v>
          </cell>
          <cell r="G591" t="str">
            <v>Household Survey</v>
          </cell>
          <cell r="H591" t="str">
            <v>2010-11</v>
          </cell>
          <cell r="I591" t="str">
            <v>3118</v>
          </cell>
          <cell r="J591">
            <v>0</v>
          </cell>
          <cell r="K591">
            <v>0</v>
          </cell>
          <cell r="L591">
            <v>0</v>
          </cell>
          <cell r="M591">
            <v>2011</v>
          </cell>
          <cell r="N591" t="str">
            <v>Teamsite Folder</v>
          </cell>
          <cell r="O591" t="str">
            <v>External Link</v>
          </cell>
          <cell r="P591" t="str">
            <v>Final Report</v>
          </cell>
          <cell r="Q591">
            <v>0</v>
          </cell>
          <cell r="R591" t="str">
            <v>Available and Obtained</v>
          </cell>
          <cell r="S591">
            <v>0</v>
          </cell>
          <cell r="T591" t="str">
            <v>Download</v>
          </cell>
          <cell r="U591">
            <v>0</v>
          </cell>
          <cell r="V591">
            <v>0</v>
          </cell>
          <cell r="W591">
            <v>0</v>
          </cell>
          <cell r="X591">
            <v>0</v>
          </cell>
          <cell r="Z591">
            <v>0</v>
          </cell>
          <cell r="AB591">
            <v>1899</v>
          </cell>
          <cell r="AC591" t="str">
            <v>2010.00000000000</v>
          </cell>
          <cell r="AD591" t="str">
            <v>2011.00000000000</v>
          </cell>
          <cell r="AE591" t="str">
            <v>MICS-DHS</v>
          </cell>
          <cell r="AF591" t="str">
            <v>HHS</v>
          </cell>
          <cell r="AG591" t="str">
            <v>SEN</v>
          </cell>
          <cell r="AH591">
            <v>0</v>
          </cell>
          <cell r="AI591">
            <v>0</v>
          </cell>
          <cell r="AJ591">
            <v>0</v>
          </cell>
          <cell r="AK591" t="str">
            <v>0</v>
          </cell>
        </row>
        <row r="592">
          <cell r="A592">
            <v>593</v>
          </cell>
          <cell r="B592" t="str">
            <v>Senegal</v>
          </cell>
          <cell r="C592" t="str">
            <v>Rapport final SMART 2012. Dakar, Senegal: CLM, 2013</v>
          </cell>
          <cell r="D592" t="str">
            <v>Cellule de Lutte contre la Malnutrition (CLM).</v>
          </cell>
          <cell r="E592" t="str">
            <v>National</v>
          </cell>
          <cell r="F592" t="str">
            <v>NNS/SMART</v>
          </cell>
          <cell r="G592" t="str">
            <v>Household Survey</v>
          </cell>
          <cell r="H592" t="str">
            <v>2012</v>
          </cell>
          <cell r="I592" t="str">
            <v>3141</v>
          </cell>
          <cell r="J592">
            <v>0</v>
          </cell>
          <cell r="K592">
            <v>0</v>
          </cell>
          <cell r="L592">
            <v>0</v>
          </cell>
          <cell r="M592">
            <v>2012</v>
          </cell>
          <cell r="N592" t="str">
            <v>Teamsite Folder</v>
          </cell>
          <cell r="O592">
            <v>0</v>
          </cell>
          <cell r="P592" t="str">
            <v>Preliminary Report</v>
          </cell>
          <cell r="Q592">
            <v>0</v>
          </cell>
          <cell r="R592" t="str">
            <v>Available and Obtained</v>
          </cell>
          <cell r="S592">
            <v>0</v>
          </cell>
          <cell r="T592">
            <v>0</v>
          </cell>
          <cell r="U592" t="str">
            <v>Excel Download</v>
          </cell>
          <cell r="V592">
            <v>0</v>
          </cell>
          <cell r="W592">
            <v>0</v>
          </cell>
          <cell r="X592">
            <v>0</v>
          </cell>
          <cell r="Z592">
            <v>0</v>
          </cell>
          <cell r="AB592">
            <v>1899</v>
          </cell>
          <cell r="AC592" t="str">
            <v>2012.00000000000</v>
          </cell>
          <cell r="AD592" t="str">
            <v>2012.00000000000</v>
          </cell>
          <cell r="AE592" t="str">
            <v>NNS/SMART</v>
          </cell>
          <cell r="AF592" t="str">
            <v>HHS</v>
          </cell>
          <cell r="AG592" t="str">
            <v>SEN</v>
          </cell>
          <cell r="AH592">
            <v>0</v>
          </cell>
          <cell r="AI592">
            <v>0</v>
          </cell>
          <cell r="AJ592">
            <v>0</v>
          </cell>
          <cell r="AK592" t="str">
            <v>0</v>
          </cell>
        </row>
        <row r="593">
          <cell r="A593">
            <v>594</v>
          </cell>
          <cell r="B593" t="str">
            <v>Senegal</v>
          </cell>
          <cell r="C593" t="str">
            <v>Enquête démographique et de santé continue (EDS-Continue 2012-2013). Demographic and Health Surveys. Calverton, Maryland, USA: ANSD et ICF International., 2013</v>
          </cell>
          <cell r="D593" t="str">
            <v>Agence Nationale de la Statistique et de la Démographie (ANSD) [Sénégal], et ICF International.</v>
          </cell>
          <cell r="E593" t="str">
            <v>National</v>
          </cell>
          <cell r="F593" t="str">
            <v>DHS</v>
          </cell>
          <cell r="G593" t="str">
            <v>Household Survey</v>
          </cell>
          <cell r="H593" t="str">
            <v>2012-13</v>
          </cell>
          <cell r="I593" t="str">
            <v>3205</v>
          </cell>
          <cell r="J593">
            <v>0</v>
          </cell>
          <cell r="K593">
            <v>0</v>
          </cell>
          <cell r="L593">
            <v>0</v>
          </cell>
          <cell r="M593">
            <v>2013</v>
          </cell>
          <cell r="N593" t="str">
            <v>Teamsite Folder</v>
          </cell>
          <cell r="O593" t="str">
            <v>External Link</v>
          </cell>
          <cell r="P593" t="str">
            <v>Final Report</v>
          </cell>
          <cell r="Q593">
            <v>0</v>
          </cell>
          <cell r="R593" t="str">
            <v>Available and Obtained</v>
          </cell>
          <cell r="S593" t="str">
            <v>Download</v>
          </cell>
          <cell r="T593">
            <v>0</v>
          </cell>
          <cell r="U593">
            <v>0</v>
          </cell>
          <cell r="V593">
            <v>0</v>
          </cell>
          <cell r="W593">
            <v>0</v>
          </cell>
          <cell r="X593">
            <v>0</v>
          </cell>
          <cell r="Z593">
            <v>0</v>
          </cell>
          <cell r="AB593">
            <v>1899</v>
          </cell>
          <cell r="AC593" t="str">
            <v>2012.00000000000</v>
          </cell>
          <cell r="AD593" t="str">
            <v>2013.00000000000</v>
          </cell>
          <cell r="AE593" t="str">
            <v>DHS</v>
          </cell>
          <cell r="AF593" t="str">
            <v>HHS</v>
          </cell>
          <cell r="AG593" t="str">
            <v>SEN</v>
          </cell>
          <cell r="AH593">
            <v>0</v>
          </cell>
          <cell r="AI593">
            <v>0</v>
          </cell>
          <cell r="AJ593">
            <v>0</v>
          </cell>
          <cell r="AK593" t="str">
            <v>0</v>
          </cell>
        </row>
        <row r="594">
          <cell r="A594">
            <v>595</v>
          </cell>
          <cell r="B594" t="str">
            <v>Senegal</v>
          </cell>
          <cell r="C594" t="str">
            <v>Sénégal : Enquête Démographique et de Santé Continue (EDS-Continue 2014). Rockville, Maryland, USA : ANSD et ICF International, 2015.</v>
          </cell>
          <cell r="D594" t="str">
            <v>Agence Nationale de la Statistique et de la Démographie (ANSD) [Sénégal], et ICF International.</v>
          </cell>
          <cell r="E594" t="str">
            <v>National</v>
          </cell>
          <cell r="F594" t="str">
            <v>DHS</v>
          </cell>
          <cell r="G594" t="str">
            <v>Household Survey</v>
          </cell>
          <cell r="H594" t="str">
            <v>2014</v>
          </cell>
          <cell r="I594" t="str">
            <v>3265</v>
          </cell>
          <cell r="J594">
            <v>0</v>
          </cell>
          <cell r="K594">
            <v>0</v>
          </cell>
          <cell r="L594">
            <v>0</v>
          </cell>
          <cell r="M594">
            <v>2014</v>
          </cell>
          <cell r="N594" t="str">
            <v>Teamsite Folder</v>
          </cell>
          <cell r="O594" t="str">
            <v>External Link</v>
          </cell>
          <cell r="P594" t="str">
            <v>Final Report</v>
          </cell>
          <cell r="Q594">
            <v>0</v>
          </cell>
          <cell r="R594" t="str">
            <v>Available and Obtained</v>
          </cell>
          <cell r="S594">
            <v>0</v>
          </cell>
          <cell r="T594" t="str">
            <v>Download</v>
          </cell>
          <cell r="U594">
            <v>0</v>
          </cell>
          <cell r="V594">
            <v>0</v>
          </cell>
          <cell r="W594">
            <v>0</v>
          </cell>
          <cell r="X594">
            <v>0</v>
          </cell>
          <cell r="Z594">
            <v>0</v>
          </cell>
          <cell r="AB594">
            <v>1899</v>
          </cell>
          <cell r="AC594" t="str">
            <v>2014.00000000000</v>
          </cell>
          <cell r="AD594" t="str">
            <v>2014.00000000000</v>
          </cell>
          <cell r="AE594" t="str">
            <v>DHS</v>
          </cell>
          <cell r="AF594" t="str">
            <v>HHS</v>
          </cell>
          <cell r="AG594" t="str">
            <v>SEN</v>
          </cell>
          <cell r="AH594">
            <v>0</v>
          </cell>
          <cell r="AI594">
            <v>0</v>
          </cell>
          <cell r="AJ594">
            <v>0</v>
          </cell>
          <cell r="AK594" t="str">
            <v>0</v>
          </cell>
        </row>
        <row r="595">
          <cell r="A595">
            <v>596</v>
          </cell>
          <cell r="B595" t="str">
            <v>Serbia</v>
          </cell>
          <cell r="C595" t="str">
            <v>Republic of Serbia multiple indicator cluster survey 2005, final report. Belgrade, Republic of Serbia: Statistical Office of the Republic of Serbia and Strategic Marketing Research Agency, 2006</v>
          </cell>
          <cell r="D595" t="str">
            <v>Statistical Office of the Republic of Serbia and Strategic Marketing Research Agency.</v>
          </cell>
          <cell r="E595" t="str">
            <v>National</v>
          </cell>
          <cell r="F595" t="str">
            <v>MICS</v>
          </cell>
          <cell r="G595" t="str">
            <v>Household Survey</v>
          </cell>
          <cell r="H595" t="str">
            <v>2005-06</v>
          </cell>
          <cell r="I595" t="str">
            <v>2851</v>
          </cell>
          <cell r="J595">
            <v>0</v>
          </cell>
          <cell r="K595">
            <v>0</v>
          </cell>
          <cell r="L595">
            <v>0</v>
          </cell>
          <cell r="M595">
            <v>2005</v>
          </cell>
          <cell r="N595" t="str">
            <v>Teamsite Folder</v>
          </cell>
          <cell r="O595" t="str">
            <v>External Link</v>
          </cell>
          <cell r="P595" t="str">
            <v>Final Report</v>
          </cell>
          <cell r="Q595">
            <v>0</v>
          </cell>
          <cell r="R595" t="str">
            <v>Available and Obtained</v>
          </cell>
          <cell r="S595" t="str">
            <v>Download</v>
          </cell>
          <cell r="T595">
            <v>0</v>
          </cell>
          <cell r="U595">
            <v>0</v>
          </cell>
          <cell r="V595">
            <v>0</v>
          </cell>
          <cell r="W595">
            <v>0</v>
          </cell>
          <cell r="X595">
            <v>0</v>
          </cell>
          <cell r="Z595">
            <v>0</v>
          </cell>
          <cell r="AB595">
            <v>1899</v>
          </cell>
          <cell r="AC595" t="str">
            <v>2005.00000000000</v>
          </cell>
          <cell r="AD595" t="str">
            <v>2006.00000000000</v>
          </cell>
          <cell r="AE595" t="str">
            <v>MICS</v>
          </cell>
          <cell r="AF595" t="str">
            <v>HHS</v>
          </cell>
          <cell r="AG595" t="str">
            <v>SRB</v>
          </cell>
          <cell r="AH595">
            <v>0</v>
          </cell>
          <cell r="AI595">
            <v>0</v>
          </cell>
          <cell r="AJ595">
            <v>0</v>
          </cell>
          <cell r="AK595" t="str">
            <v>0</v>
          </cell>
        </row>
        <row r="596">
          <cell r="A596">
            <v>597</v>
          </cell>
          <cell r="B596" t="str">
            <v>Serbia</v>
          </cell>
          <cell r="C596" t="str">
            <v>Serbia multiple indicator cluster survey 2010 (MICS). Belgrade, Republic of Serbia: Statistical Office of the Republic of Serbia, 2011</v>
          </cell>
          <cell r="D596" t="str">
            <v>Statistical Office of the Republic of Serbia.</v>
          </cell>
          <cell r="E596" t="str">
            <v>National</v>
          </cell>
          <cell r="F596" t="str">
            <v>MICS</v>
          </cell>
          <cell r="G596" t="str">
            <v>Household Survey</v>
          </cell>
          <cell r="H596" t="str">
            <v>2010</v>
          </cell>
          <cell r="I596" t="str">
            <v>3155</v>
          </cell>
          <cell r="J596">
            <v>0</v>
          </cell>
          <cell r="K596">
            <v>0</v>
          </cell>
          <cell r="L596">
            <v>0</v>
          </cell>
          <cell r="M596">
            <v>2010</v>
          </cell>
          <cell r="N596" t="str">
            <v>Teamsite Folder</v>
          </cell>
          <cell r="O596" t="str">
            <v>External Link</v>
          </cell>
          <cell r="P596" t="str">
            <v>Final Report</v>
          </cell>
          <cell r="Q596">
            <v>0</v>
          </cell>
          <cell r="R596" t="str">
            <v>Available and Obtained</v>
          </cell>
          <cell r="S596" t="str">
            <v>Download</v>
          </cell>
          <cell r="T596">
            <v>0</v>
          </cell>
          <cell r="U596">
            <v>0</v>
          </cell>
          <cell r="V596">
            <v>0</v>
          </cell>
          <cell r="W596">
            <v>0</v>
          </cell>
          <cell r="X596">
            <v>0</v>
          </cell>
          <cell r="Z596">
            <v>0</v>
          </cell>
          <cell r="AB596">
            <v>1899</v>
          </cell>
          <cell r="AC596" t="str">
            <v>2010.00000000000</v>
          </cell>
          <cell r="AD596" t="str">
            <v>2010.00000000000</v>
          </cell>
          <cell r="AE596" t="str">
            <v>MICS</v>
          </cell>
          <cell r="AF596" t="str">
            <v>HHS</v>
          </cell>
          <cell r="AG596" t="str">
            <v>SRB</v>
          </cell>
          <cell r="AH596">
            <v>0</v>
          </cell>
          <cell r="AI596">
            <v>0</v>
          </cell>
          <cell r="AJ596">
            <v>0</v>
          </cell>
          <cell r="AK596" t="str">
            <v>0</v>
          </cell>
        </row>
        <row r="597">
          <cell r="A597">
            <v>598</v>
          </cell>
          <cell r="B597" t="str">
            <v>Serbia</v>
          </cell>
          <cell r="C597" t="str">
            <v>2014 Serbia multiple indicator cluster survey and 2014 Serbia Roma Settlements multiple indicator cluster survey (MICS). Key findings. Belgrade, Serbia: Statistical Office of the Republic of Serbia and UNICEF, 2014.</v>
          </cell>
          <cell r="D597" t="str">
            <v>Statistical Office of the Republic of Serbia and UNICEF.</v>
          </cell>
          <cell r="E597" t="str">
            <v>National</v>
          </cell>
          <cell r="F597" t="str">
            <v>MICS</v>
          </cell>
          <cell r="G597" t="str">
            <v>Household Survey</v>
          </cell>
          <cell r="H597" t="str">
            <v>2014</v>
          </cell>
          <cell r="I597" t="str">
            <v>3230</v>
          </cell>
          <cell r="J597">
            <v>0</v>
          </cell>
          <cell r="K597">
            <v>0</v>
          </cell>
          <cell r="L597">
            <v>0</v>
          </cell>
          <cell r="M597">
            <v>2014</v>
          </cell>
          <cell r="N597" t="str">
            <v>Teamsite Folder</v>
          </cell>
          <cell r="O597" t="str">
            <v>External Link</v>
          </cell>
          <cell r="P597" t="str">
            <v>Final Report</v>
          </cell>
          <cell r="Q597">
            <v>0</v>
          </cell>
          <cell r="R597" t="str">
            <v>Available and Obtained</v>
          </cell>
          <cell r="S597" t="str">
            <v>Download</v>
          </cell>
          <cell r="T597">
            <v>0</v>
          </cell>
          <cell r="U597">
            <v>0</v>
          </cell>
          <cell r="V597">
            <v>0</v>
          </cell>
          <cell r="W597">
            <v>0</v>
          </cell>
          <cell r="X597">
            <v>0</v>
          </cell>
          <cell r="Z597">
            <v>0</v>
          </cell>
          <cell r="AB597">
            <v>1899</v>
          </cell>
          <cell r="AC597" t="str">
            <v>2014.00000000000</v>
          </cell>
          <cell r="AD597" t="str">
            <v>2014.00000000000</v>
          </cell>
          <cell r="AE597" t="str">
            <v>MICS</v>
          </cell>
          <cell r="AF597" t="str">
            <v>HHS</v>
          </cell>
          <cell r="AG597" t="str">
            <v>SRB</v>
          </cell>
          <cell r="AH597">
            <v>0</v>
          </cell>
          <cell r="AI597">
            <v>0</v>
          </cell>
          <cell r="AJ597">
            <v>0</v>
          </cell>
          <cell r="AK597" t="str">
            <v>0</v>
          </cell>
        </row>
        <row r="598">
          <cell r="A598">
            <v>599</v>
          </cell>
          <cell r="B598" t="str">
            <v>Seychelles</v>
          </cell>
          <cell r="C598" t="str">
            <v>Nutritional status of Seychellois children (unpublished data). Victoria, Seychelles, 1989</v>
          </cell>
          <cell r="D598" t="str">
            <v>Ministry of Health.</v>
          </cell>
          <cell r="E598" t="str">
            <v>National</v>
          </cell>
          <cell r="F598" t="str">
            <v>ONS</v>
          </cell>
          <cell r="G598" t="str">
            <v>Household Survey</v>
          </cell>
          <cell r="H598" t="str">
            <v>1987-88</v>
          </cell>
          <cell r="I598" t="str">
            <v>139</v>
          </cell>
          <cell r="J598">
            <v>0</v>
          </cell>
          <cell r="K598">
            <v>0</v>
          </cell>
          <cell r="L598">
            <v>0</v>
          </cell>
          <cell r="M598">
            <v>1988</v>
          </cell>
          <cell r="N598">
            <v>0</v>
          </cell>
          <cell r="O598">
            <v>0</v>
          </cell>
          <cell r="P598">
            <v>0</v>
          </cell>
          <cell r="Q598">
            <v>0</v>
          </cell>
          <cell r="R598" t="str">
            <v>Status Pending</v>
          </cell>
          <cell r="S598">
            <v>0</v>
          </cell>
          <cell r="T598">
            <v>0</v>
          </cell>
          <cell r="U598">
            <v>0</v>
          </cell>
          <cell r="V598">
            <v>0</v>
          </cell>
          <cell r="W598">
            <v>0</v>
          </cell>
          <cell r="X598">
            <v>0</v>
          </cell>
          <cell r="Z598">
            <v>0</v>
          </cell>
          <cell r="AB598">
            <v>1899</v>
          </cell>
          <cell r="AC598" t="str">
            <v>1987.00000000000</v>
          </cell>
          <cell r="AD598" t="str">
            <v>1988.00000000000</v>
          </cell>
          <cell r="AE598" t="str">
            <v>ONS</v>
          </cell>
          <cell r="AF598" t="str">
            <v>HHS</v>
          </cell>
          <cell r="AG598" t="str">
            <v>SYC</v>
          </cell>
          <cell r="AH598">
            <v>0</v>
          </cell>
          <cell r="AI598">
            <v>0</v>
          </cell>
          <cell r="AJ598">
            <v>0</v>
          </cell>
          <cell r="AK598" t="str">
            <v>0</v>
          </cell>
        </row>
        <row r="599">
          <cell r="A599">
            <v>600</v>
          </cell>
          <cell r="B599" t="str">
            <v>Seychelles</v>
          </cell>
          <cell r="C599" t="str">
            <v>The nutritional status and associated risk factors of 0-5 year old children in Seychelles. 7706 Med Health Project (thesis). Queensland, Australia: Griffith University, 2014.</v>
          </cell>
          <cell r="D599" t="str">
            <v>Louis-Marie V.</v>
          </cell>
          <cell r="E599" t="str">
            <v>National</v>
          </cell>
          <cell r="F599" t="str">
            <v>ONS</v>
          </cell>
          <cell r="G599" t="str">
            <v>Research Study</v>
          </cell>
          <cell r="H599" t="str">
            <v>2012</v>
          </cell>
          <cell r="I599" t="str">
            <v>3223</v>
          </cell>
          <cell r="J599">
            <v>0</v>
          </cell>
          <cell r="K599">
            <v>0</v>
          </cell>
          <cell r="L599">
            <v>0</v>
          </cell>
          <cell r="M599">
            <v>2012</v>
          </cell>
          <cell r="N599" t="str">
            <v>Teamsite Folder</v>
          </cell>
          <cell r="O599">
            <v>0</v>
          </cell>
          <cell r="P599" t="str">
            <v>Final Report</v>
          </cell>
          <cell r="Q599">
            <v>0</v>
          </cell>
          <cell r="R599" t="str">
            <v>Status Pending</v>
          </cell>
          <cell r="S599">
            <v>0</v>
          </cell>
          <cell r="T599">
            <v>0</v>
          </cell>
          <cell r="U599">
            <v>0</v>
          </cell>
          <cell r="V599">
            <v>0</v>
          </cell>
          <cell r="W599">
            <v>0</v>
          </cell>
          <cell r="X599">
            <v>0</v>
          </cell>
          <cell r="Z599">
            <v>0</v>
          </cell>
          <cell r="AB599">
            <v>1899</v>
          </cell>
          <cell r="AC599" t="str">
            <v>2012.00000000000</v>
          </cell>
          <cell r="AD599" t="str">
            <v>2012.00000000000</v>
          </cell>
          <cell r="AE599" t="str">
            <v>ONS</v>
          </cell>
          <cell r="AF599" t="str">
            <v>RCS</v>
          </cell>
          <cell r="AG599" t="str">
            <v>SYC</v>
          </cell>
          <cell r="AH599">
            <v>0</v>
          </cell>
          <cell r="AI599">
            <v>0</v>
          </cell>
          <cell r="AJ599">
            <v>0</v>
          </cell>
          <cell r="AK599" t="str">
            <v>0</v>
          </cell>
        </row>
        <row r="600">
          <cell r="A600">
            <v>601</v>
          </cell>
          <cell r="B600" t="str">
            <v>Mali</v>
          </cell>
          <cell r="C600" t="str">
            <v>Mali - Analyse de la Securité Alimentaire et de la Vulnerabilité 2005</v>
          </cell>
          <cell r="D600" t="str">
            <v>WFP; UNICEF</v>
          </cell>
          <cell r="E600" t="str">
            <v>National</v>
          </cell>
          <cell r="F600" t="str">
            <v>CFSVA</v>
          </cell>
          <cell r="G600" t="str">
            <v>Household Survey</v>
          </cell>
          <cell r="H600" t="str">
            <v>2005</v>
          </cell>
          <cell r="I600">
            <v>0</v>
          </cell>
          <cell r="J600">
            <v>0</v>
          </cell>
          <cell r="K600">
            <v>0</v>
          </cell>
          <cell r="L600">
            <v>0</v>
          </cell>
          <cell r="M600">
            <v>2005</v>
          </cell>
          <cell r="N600" t="str">
            <v>Teamsite Folder</v>
          </cell>
          <cell r="O600" t="str">
            <v>External Link</v>
          </cell>
          <cell r="P600" t="str">
            <v>Final Report</v>
          </cell>
          <cell r="Q600">
            <v>0</v>
          </cell>
          <cell r="R600" t="str">
            <v>Restricted</v>
          </cell>
          <cell r="S600">
            <v>0</v>
          </cell>
          <cell r="T600">
            <v>0</v>
          </cell>
          <cell r="U600">
            <v>0</v>
          </cell>
          <cell r="V600">
            <v>0</v>
          </cell>
          <cell r="W600">
            <v>0</v>
          </cell>
          <cell r="X600">
            <v>0</v>
          </cell>
          <cell r="Z600">
            <v>0</v>
          </cell>
          <cell r="AB600">
            <v>1899</v>
          </cell>
          <cell r="AC600" t="str">
            <v>2005.00000000000</v>
          </cell>
          <cell r="AD600" t="str">
            <v>2005.00000000000</v>
          </cell>
          <cell r="AE600" t="str">
            <v>Comprehensive Food Security and Vulnerability Analysis</v>
          </cell>
          <cell r="AF600" t="str">
            <v>HHS</v>
          </cell>
          <cell r="AG600" t="str">
            <v>MLI</v>
          </cell>
          <cell r="AH600">
            <v>0</v>
          </cell>
          <cell r="AI600">
            <v>0</v>
          </cell>
          <cell r="AJ600">
            <v>0</v>
          </cell>
          <cell r="AK600" t="str">
            <v>0</v>
          </cell>
        </row>
        <row r="601">
          <cell r="A601">
            <v>602</v>
          </cell>
          <cell r="B601" t="str">
            <v>Sierra Leone</v>
          </cell>
          <cell r="C601" t="str">
            <v>The Republic of Sierra Leone National Nutrition Survey. Freetown, Sierra Leone; 1990.</v>
          </cell>
          <cell r="D601" t="str">
            <v>Ministry of Health (Sierra Leone)</v>
          </cell>
          <cell r="E601" t="str">
            <v>National</v>
          </cell>
          <cell r="F601" t="str">
            <v>NNS/SMART</v>
          </cell>
          <cell r="G601" t="str">
            <v>Household Survey</v>
          </cell>
          <cell r="H601" t="str">
            <v>1989-90</v>
          </cell>
          <cell r="I601" t="str">
            <v>583</v>
          </cell>
          <cell r="J601">
            <v>0</v>
          </cell>
          <cell r="K601">
            <v>0</v>
          </cell>
          <cell r="L601">
            <v>0</v>
          </cell>
          <cell r="N601">
            <v>0</v>
          </cell>
          <cell r="O601">
            <v>0</v>
          </cell>
          <cell r="P601">
            <v>0</v>
          </cell>
          <cell r="Q601">
            <v>0</v>
          </cell>
          <cell r="R601" t="str">
            <v>Status Pending</v>
          </cell>
          <cell r="S601">
            <v>0</v>
          </cell>
          <cell r="T601">
            <v>0</v>
          </cell>
          <cell r="U601">
            <v>0</v>
          </cell>
          <cell r="V601">
            <v>0</v>
          </cell>
          <cell r="W601">
            <v>0</v>
          </cell>
          <cell r="X601">
            <v>0</v>
          </cell>
          <cell r="Z601">
            <v>0</v>
          </cell>
          <cell r="AB601">
            <v>1899</v>
          </cell>
          <cell r="AC601" t="str">
            <v>1989.00000000000</v>
          </cell>
          <cell r="AD601" t="str">
            <v>1990.00000000000</v>
          </cell>
          <cell r="AE601" t="str">
            <v>NNS/SMART</v>
          </cell>
          <cell r="AF601" t="str">
            <v>HHS</v>
          </cell>
          <cell r="AG601" t="str">
            <v>SLE</v>
          </cell>
          <cell r="AH601">
            <v>0</v>
          </cell>
          <cell r="AI601">
            <v>0</v>
          </cell>
          <cell r="AJ601">
            <v>0</v>
          </cell>
          <cell r="AK601" t="str">
            <v>0</v>
          </cell>
        </row>
        <row r="602">
          <cell r="A602">
            <v>603</v>
          </cell>
          <cell r="B602" t="str">
            <v>Sierra Leone</v>
          </cell>
          <cell r="C602" t="str">
            <v>The status of women and children in Sierra Leone. A household survey report (MICS-2). Central Statistics Office, Ministry of Development and Economic Planning, November 2000</v>
          </cell>
          <cell r="D602" t="str">
            <v>Government of Sierra Leone and UNICEF, UNFPA, UNHCR, Action AID, CCF, CHASL.</v>
          </cell>
          <cell r="E602" t="str">
            <v>National</v>
          </cell>
          <cell r="F602" t="str">
            <v>MICS</v>
          </cell>
          <cell r="G602" t="str">
            <v>Household Survey</v>
          </cell>
          <cell r="H602" t="str">
            <v>2000</v>
          </cell>
          <cell r="I602" t="str">
            <v>2367</v>
          </cell>
          <cell r="J602">
            <v>0</v>
          </cell>
          <cell r="K602">
            <v>0</v>
          </cell>
          <cell r="L602">
            <v>0</v>
          </cell>
          <cell r="M602">
            <v>2000</v>
          </cell>
          <cell r="N602" t="str">
            <v>Teamsite Folder</v>
          </cell>
          <cell r="O602" t="str">
            <v>External Link (Will Trigger Download)</v>
          </cell>
          <cell r="P602" t="str">
            <v>Final Report</v>
          </cell>
          <cell r="Q602">
            <v>0</v>
          </cell>
          <cell r="R602" t="str">
            <v>Available and Obtained</v>
          </cell>
          <cell r="S602" t="str">
            <v>Download</v>
          </cell>
          <cell r="T602">
            <v>0</v>
          </cell>
          <cell r="U602">
            <v>0</v>
          </cell>
          <cell r="V602">
            <v>0</v>
          </cell>
          <cell r="W602">
            <v>0</v>
          </cell>
          <cell r="X602">
            <v>0</v>
          </cell>
          <cell r="Z602">
            <v>0</v>
          </cell>
          <cell r="AB602">
            <v>1899</v>
          </cell>
          <cell r="AC602" t="str">
            <v>2000.00000000000</v>
          </cell>
          <cell r="AD602" t="str">
            <v>2000.00000000000</v>
          </cell>
          <cell r="AE602" t="str">
            <v>MICS</v>
          </cell>
          <cell r="AF602" t="str">
            <v>HHS</v>
          </cell>
          <cell r="AG602" t="str">
            <v>SLE</v>
          </cell>
          <cell r="AH602">
            <v>0</v>
          </cell>
          <cell r="AI602">
            <v>0</v>
          </cell>
          <cell r="AJ602">
            <v>0</v>
          </cell>
          <cell r="AK602" t="str">
            <v>0</v>
          </cell>
        </row>
        <row r="603">
          <cell r="A603">
            <v>604</v>
          </cell>
          <cell r="B603" t="str">
            <v>Sierra Leone</v>
          </cell>
          <cell r="C603" t="str">
            <v>Sierra Leone multiple indicator cluster survey 2005: Final Report. Freetown, Sierra Leone: Statistics Sierra Leone and UNICEF-Sierra Leone, 2007</v>
          </cell>
          <cell r="D603" t="str">
            <v>Statistics Sierra Leone and UNICEF-Sierra Leone.</v>
          </cell>
          <cell r="E603" t="str">
            <v>National</v>
          </cell>
          <cell r="F603" t="str">
            <v>MICS</v>
          </cell>
          <cell r="G603" t="str">
            <v>Household Survey</v>
          </cell>
          <cell r="H603" t="str">
            <v>2005</v>
          </cell>
          <cell r="I603" t="str">
            <v>2867</v>
          </cell>
          <cell r="J603">
            <v>0</v>
          </cell>
          <cell r="K603">
            <v>0</v>
          </cell>
          <cell r="L603">
            <v>0</v>
          </cell>
          <cell r="M603">
            <v>2005</v>
          </cell>
          <cell r="N603" t="str">
            <v>Teamsite Folder</v>
          </cell>
          <cell r="O603" t="str">
            <v>External Link</v>
          </cell>
          <cell r="P603" t="str">
            <v>Final Report</v>
          </cell>
          <cell r="Q603">
            <v>0</v>
          </cell>
          <cell r="R603" t="str">
            <v>Available and Obtained</v>
          </cell>
          <cell r="S603" t="str">
            <v>Download</v>
          </cell>
          <cell r="T603">
            <v>0</v>
          </cell>
          <cell r="U603">
            <v>0</v>
          </cell>
          <cell r="V603">
            <v>0</v>
          </cell>
          <cell r="W603">
            <v>0</v>
          </cell>
          <cell r="X603">
            <v>0</v>
          </cell>
          <cell r="Z603">
            <v>0</v>
          </cell>
          <cell r="AB603">
            <v>1899</v>
          </cell>
          <cell r="AC603" t="str">
            <v>2005.00000000000</v>
          </cell>
          <cell r="AD603" t="str">
            <v>2005.00000000000</v>
          </cell>
          <cell r="AE603" t="str">
            <v>MICS</v>
          </cell>
          <cell r="AF603" t="str">
            <v>HHS</v>
          </cell>
          <cell r="AG603" t="str">
            <v>SLE</v>
          </cell>
          <cell r="AH603">
            <v>0</v>
          </cell>
          <cell r="AI603">
            <v>0</v>
          </cell>
          <cell r="AJ603">
            <v>0</v>
          </cell>
          <cell r="AK603" t="str">
            <v>0</v>
          </cell>
        </row>
        <row r="604">
          <cell r="A604">
            <v>605</v>
          </cell>
          <cell r="B604" t="str">
            <v>Sierra Leone</v>
          </cell>
          <cell r="C604" t="str">
            <v>Sierra Leone demographic and health survey 2008. Demographic and Health Surveys. Calverton, Maryland, USA: Statistics Sierra Leone (SSL) and ICF Macro, 2009</v>
          </cell>
          <cell r="D604" t="str">
            <v>Statistics Sierra Leone (SSL) and ICF Macro.</v>
          </cell>
          <cell r="E604" t="str">
            <v>National</v>
          </cell>
          <cell r="F604" t="str">
            <v>DHS</v>
          </cell>
          <cell r="G604" t="str">
            <v>Household Survey</v>
          </cell>
          <cell r="H604" t="str">
            <v>2008</v>
          </cell>
          <cell r="I604" t="str">
            <v>2971</v>
          </cell>
          <cell r="J604">
            <v>0</v>
          </cell>
          <cell r="K604">
            <v>0</v>
          </cell>
          <cell r="L604">
            <v>0</v>
          </cell>
          <cell r="M604">
            <v>2008</v>
          </cell>
          <cell r="N604" t="str">
            <v>Teamsite Folder</v>
          </cell>
          <cell r="O604" t="str">
            <v>External Link</v>
          </cell>
          <cell r="P604" t="str">
            <v>Final Report</v>
          </cell>
          <cell r="Q604">
            <v>0</v>
          </cell>
          <cell r="R604" t="str">
            <v>Available and Obtained</v>
          </cell>
          <cell r="S604">
            <v>0</v>
          </cell>
          <cell r="T604" t="str">
            <v>Download</v>
          </cell>
          <cell r="U604">
            <v>0</v>
          </cell>
          <cell r="V604">
            <v>0</v>
          </cell>
          <cell r="W604">
            <v>0</v>
          </cell>
          <cell r="X604">
            <v>0</v>
          </cell>
          <cell r="Z604">
            <v>0</v>
          </cell>
          <cell r="AB604">
            <v>1899</v>
          </cell>
          <cell r="AC604" t="str">
            <v>2008.00000000000</v>
          </cell>
          <cell r="AD604" t="str">
            <v>2008.00000000000</v>
          </cell>
          <cell r="AE604" t="str">
            <v>DHS</v>
          </cell>
          <cell r="AF604" t="str">
            <v>HHS</v>
          </cell>
          <cell r="AG604" t="str">
            <v>SLE</v>
          </cell>
          <cell r="AH604">
            <v>0</v>
          </cell>
          <cell r="AI604">
            <v>0</v>
          </cell>
          <cell r="AJ604">
            <v>0</v>
          </cell>
          <cell r="AK604" t="str">
            <v>0</v>
          </cell>
        </row>
        <row r="605">
          <cell r="A605">
            <v>606</v>
          </cell>
          <cell r="B605" t="str">
            <v>Sierra Leone</v>
          </cell>
          <cell r="C605" t="str">
            <v>Sierra Leone multiple indicator cluster survey 2010, Final report (MICS). Freetown, Sierra Leone: Statistics Sierra Leone and UNICEF-Sierra Leone, 2011</v>
          </cell>
          <cell r="D605" t="str">
            <v>Statistics Sierra Leone and UNICEF-Sierra Leone.</v>
          </cell>
          <cell r="E605" t="str">
            <v>National</v>
          </cell>
          <cell r="F605" t="str">
            <v>MICS</v>
          </cell>
          <cell r="G605" t="str">
            <v>Household Survey</v>
          </cell>
          <cell r="H605" t="str">
            <v>2010</v>
          </cell>
          <cell r="I605" t="str">
            <v>3134</v>
          </cell>
          <cell r="J605">
            <v>0</v>
          </cell>
          <cell r="K605">
            <v>0</v>
          </cell>
          <cell r="L605">
            <v>0</v>
          </cell>
          <cell r="M605">
            <v>2010</v>
          </cell>
          <cell r="N605" t="str">
            <v>Teamsite Folder</v>
          </cell>
          <cell r="O605" t="str">
            <v>External Link</v>
          </cell>
          <cell r="P605" t="str">
            <v>Final Report</v>
          </cell>
          <cell r="Q605">
            <v>0</v>
          </cell>
          <cell r="R605" t="str">
            <v>Available and Obtained</v>
          </cell>
          <cell r="S605" t="str">
            <v>Download</v>
          </cell>
          <cell r="T605">
            <v>0</v>
          </cell>
          <cell r="U605">
            <v>0</v>
          </cell>
          <cell r="V605">
            <v>0</v>
          </cell>
          <cell r="W605">
            <v>0</v>
          </cell>
          <cell r="X605">
            <v>0</v>
          </cell>
          <cell r="Z605">
            <v>0</v>
          </cell>
          <cell r="AB605">
            <v>1899</v>
          </cell>
          <cell r="AC605" t="str">
            <v>2010.00000000000</v>
          </cell>
          <cell r="AD605" t="str">
            <v>2010.00000000000</v>
          </cell>
          <cell r="AE605" t="str">
            <v>MICS</v>
          </cell>
          <cell r="AF605" t="str">
            <v>HHS</v>
          </cell>
          <cell r="AG605" t="str">
            <v>SLE</v>
          </cell>
          <cell r="AH605">
            <v>0</v>
          </cell>
          <cell r="AI605">
            <v>0</v>
          </cell>
          <cell r="AJ605">
            <v>0</v>
          </cell>
          <cell r="AK605" t="str">
            <v>0</v>
          </cell>
        </row>
        <row r="606">
          <cell r="A606">
            <v>607</v>
          </cell>
          <cell r="B606" t="str">
            <v>Sierra Leone</v>
          </cell>
          <cell r="C606" t="str">
            <v>Sierra Leone demographic and health survey 2013. Demographic and Health Surveys. Freetown, Sierra Leone and Rockville, Maryland, USA: SSL and ICF International, 2014</v>
          </cell>
          <cell r="D606" t="str">
            <v>Statistics Sierra Leone (SSL) and ICF International.</v>
          </cell>
          <cell r="E606" t="str">
            <v>National</v>
          </cell>
          <cell r="F606" t="str">
            <v>DHS</v>
          </cell>
          <cell r="G606" t="str">
            <v>Household Survey</v>
          </cell>
          <cell r="H606" t="str">
            <v>2013</v>
          </cell>
          <cell r="I606" t="str">
            <v>3234</v>
          </cell>
          <cell r="J606">
            <v>0</v>
          </cell>
          <cell r="K606">
            <v>0</v>
          </cell>
          <cell r="L606">
            <v>0</v>
          </cell>
          <cell r="M606">
            <v>2013</v>
          </cell>
          <cell r="N606" t="str">
            <v>Teamsite Folder</v>
          </cell>
          <cell r="O606" t="str">
            <v>External Link</v>
          </cell>
          <cell r="P606" t="str">
            <v>Final Report</v>
          </cell>
          <cell r="Q606">
            <v>0</v>
          </cell>
          <cell r="R606" t="str">
            <v>Available and Obtained</v>
          </cell>
          <cell r="S606">
            <v>0</v>
          </cell>
          <cell r="T606" t="str">
            <v>Download</v>
          </cell>
          <cell r="U606">
            <v>0</v>
          </cell>
          <cell r="V606">
            <v>0</v>
          </cell>
          <cell r="W606">
            <v>0</v>
          </cell>
          <cell r="X606">
            <v>0</v>
          </cell>
          <cell r="Z606">
            <v>0</v>
          </cell>
          <cell r="AB606">
            <v>1899</v>
          </cell>
          <cell r="AC606" t="str">
            <v>2013.00000000000</v>
          </cell>
          <cell r="AD606" t="str">
            <v>2013.00000000000</v>
          </cell>
          <cell r="AE606" t="str">
            <v>DHS</v>
          </cell>
          <cell r="AF606" t="str">
            <v>HHS</v>
          </cell>
          <cell r="AG606" t="str">
            <v>SLE</v>
          </cell>
          <cell r="AH606">
            <v>0</v>
          </cell>
          <cell r="AI606">
            <v>0</v>
          </cell>
          <cell r="AJ606">
            <v>0</v>
          </cell>
          <cell r="AK606" t="str">
            <v>0</v>
          </cell>
        </row>
        <row r="607">
          <cell r="A607">
            <v>608</v>
          </cell>
          <cell r="B607" t="str">
            <v>Singapore</v>
          </cell>
          <cell r="C607" t="str">
            <v>National healthcare group polyclinics' anthropometric growth charts for Singapore preschool children 2000. Singapore Health Booklet, revised edition April 2003</v>
          </cell>
          <cell r="D607">
            <v>0</v>
          </cell>
          <cell r="E607" t="str">
            <v>National</v>
          </cell>
          <cell r="F607" t="str">
            <v>ONS</v>
          </cell>
          <cell r="G607" t="str">
            <v>Research Study</v>
          </cell>
          <cell r="H607" t="str">
            <v>2000</v>
          </cell>
          <cell r="I607" t="str">
            <v>2536</v>
          </cell>
          <cell r="J607">
            <v>0</v>
          </cell>
          <cell r="K607">
            <v>0</v>
          </cell>
          <cell r="L607">
            <v>0</v>
          </cell>
          <cell r="M607">
            <v>2000</v>
          </cell>
          <cell r="N607">
            <v>0</v>
          </cell>
          <cell r="O607">
            <v>0</v>
          </cell>
          <cell r="P607">
            <v>0</v>
          </cell>
          <cell r="Q607">
            <v>0</v>
          </cell>
          <cell r="R607" t="str">
            <v>Status Pending</v>
          </cell>
          <cell r="S607">
            <v>0</v>
          </cell>
          <cell r="T607">
            <v>0</v>
          </cell>
          <cell r="U607">
            <v>0</v>
          </cell>
          <cell r="V607">
            <v>0</v>
          </cell>
          <cell r="W607">
            <v>0</v>
          </cell>
          <cell r="X607">
            <v>0</v>
          </cell>
          <cell r="Z607">
            <v>0</v>
          </cell>
          <cell r="AB607">
            <v>1899</v>
          </cell>
          <cell r="AC607" t="str">
            <v>2000.00000000000</v>
          </cell>
          <cell r="AD607" t="str">
            <v>2000.00000000000</v>
          </cell>
          <cell r="AE607" t="str">
            <v>ONS</v>
          </cell>
          <cell r="AF607" t="str">
            <v>RCS</v>
          </cell>
          <cell r="AG607" t="str">
            <v>SGP</v>
          </cell>
          <cell r="AH607">
            <v>0</v>
          </cell>
          <cell r="AI607">
            <v>0</v>
          </cell>
          <cell r="AJ607">
            <v>0</v>
          </cell>
          <cell r="AK607" t="str">
            <v>0</v>
          </cell>
        </row>
        <row r="608">
          <cell r="A608">
            <v>609</v>
          </cell>
          <cell r="B608" t="str">
            <v>Solomon Islands</v>
          </cell>
          <cell r="C608" t="str">
            <v>Solomon Islands national nutrition survey 1989. Honiara, Solomon Islands, 1990</v>
          </cell>
          <cell r="D608" t="str">
            <v>Statistics Unit, Statistics Office, MoFEP</v>
          </cell>
          <cell r="E608" t="str">
            <v>National</v>
          </cell>
          <cell r="F608" t="str">
            <v>NNS/SMART</v>
          </cell>
          <cell r="G608" t="str">
            <v>Household Survey</v>
          </cell>
          <cell r="H608" t="str">
            <v>1989</v>
          </cell>
          <cell r="I608" t="str">
            <v>1609</v>
          </cell>
          <cell r="J608">
            <v>0</v>
          </cell>
          <cell r="K608">
            <v>0</v>
          </cell>
          <cell r="L608">
            <v>0</v>
          </cell>
          <cell r="M608">
            <v>1989</v>
          </cell>
          <cell r="N608">
            <v>0</v>
          </cell>
          <cell r="O608">
            <v>0</v>
          </cell>
          <cell r="P608">
            <v>0</v>
          </cell>
          <cell r="Q608">
            <v>0</v>
          </cell>
          <cell r="R608" t="str">
            <v>Status Pending</v>
          </cell>
          <cell r="S608">
            <v>0</v>
          </cell>
          <cell r="T608">
            <v>0</v>
          </cell>
          <cell r="U608">
            <v>0</v>
          </cell>
          <cell r="V608">
            <v>0</v>
          </cell>
          <cell r="W608">
            <v>0</v>
          </cell>
          <cell r="X608">
            <v>0</v>
          </cell>
          <cell r="Z608">
            <v>0</v>
          </cell>
          <cell r="AB608">
            <v>1899</v>
          </cell>
          <cell r="AC608" t="str">
            <v>1989.00000000000</v>
          </cell>
          <cell r="AD608" t="str">
            <v>1989.00000000000</v>
          </cell>
          <cell r="AE608" t="str">
            <v>NNS/SMART</v>
          </cell>
          <cell r="AF608" t="str">
            <v>HHS</v>
          </cell>
          <cell r="AG608" t="str">
            <v>SLB</v>
          </cell>
          <cell r="AH608">
            <v>0</v>
          </cell>
          <cell r="AI608">
            <v>0</v>
          </cell>
          <cell r="AJ608">
            <v>0</v>
          </cell>
          <cell r="AK608" t="str">
            <v>0</v>
          </cell>
        </row>
        <row r="609">
          <cell r="A609">
            <v>610</v>
          </cell>
          <cell r="B609" t="str">
            <v>Solomon Islands</v>
          </cell>
          <cell r="C609" t="str">
            <v>Solomon Islands 2006-2007 demographic and health survey. DHS. Noumea, New Caledonia: SISO, SPC and Macro International Inc., 2007</v>
          </cell>
          <cell r="D609" t="str">
            <v>National Statistics Office (SISO), SPC and Macro International Inc.</v>
          </cell>
          <cell r="E609" t="str">
            <v>National</v>
          </cell>
          <cell r="F609" t="str">
            <v>DHS-Style</v>
          </cell>
          <cell r="G609" t="str">
            <v>Household Survey</v>
          </cell>
          <cell r="H609" t="str">
            <v>2006-07</v>
          </cell>
          <cell r="I609" t="str">
            <v>2947</v>
          </cell>
          <cell r="J609">
            <v>0</v>
          </cell>
          <cell r="K609">
            <v>0</v>
          </cell>
          <cell r="L609">
            <v>0</v>
          </cell>
          <cell r="M609">
            <v>2007</v>
          </cell>
          <cell r="N609" t="str">
            <v>Teamsite Folder</v>
          </cell>
          <cell r="O609" t="str">
            <v>External Link (WIll Trigger Download)</v>
          </cell>
          <cell r="P609" t="str">
            <v>Final Report</v>
          </cell>
          <cell r="Q609">
            <v>0</v>
          </cell>
          <cell r="R609" t="str">
            <v>Requested</v>
          </cell>
          <cell r="S609">
            <v>0</v>
          </cell>
          <cell r="T609">
            <v>0</v>
          </cell>
          <cell r="U609">
            <v>0</v>
          </cell>
          <cell r="V609">
            <v>0</v>
          </cell>
          <cell r="W609">
            <v>0</v>
          </cell>
          <cell r="X609">
            <v>0</v>
          </cell>
          <cell r="Z609">
            <v>0</v>
          </cell>
          <cell r="AB609">
            <v>1899</v>
          </cell>
          <cell r="AC609" t="str">
            <v>2006.00000000000</v>
          </cell>
          <cell r="AD609" t="str">
            <v>2007.00000000000</v>
          </cell>
          <cell r="AE609" t="str">
            <v>DHS-Style Survey</v>
          </cell>
          <cell r="AF609" t="str">
            <v>HHS</v>
          </cell>
          <cell r="AG609" t="str">
            <v>SLB</v>
          </cell>
          <cell r="AH609">
            <v>0</v>
          </cell>
          <cell r="AI609">
            <v>0</v>
          </cell>
          <cell r="AJ609">
            <v>0</v>
          </cell>
          <cell r="AK609" t="str">
            <v>0</v>
          </cell>
        </row>
        <row r="610">
          <cell r="A610">
            <v>611</v>
          </cell>
          <cell r="B610" t="str">
            <v>Somalia</v>
          </cell>
          <cell r="C610" t="str">
            <v>Somalia end-decade multiple indicator cluster survey. Full technical report. Nairobi: UNICEF Somilia, 2001</v>
          </cell>
          <cell r="D610" t="str">
            <v>UNICEF Somalia.</v>
          </cell>
          <cell r="E610" t="str">
            <v>National</v>
          </cell>
          <cell r="F610" t="str">
            <v>MICS</v>
          </cell>
          <cell r="G610" t="str">
            <v>Household Survey</v>
          </cell>
          <cell r="H610" t="str">
            <v>2000</v>
          </cell>
          <cell r="I610" t="str">
            <v>2219</v>
          </cell>
          <cell r="J610">
            <v>0</v>
          </cell>
          <cell r="K610">
            <v>0</v>
          </cell>
          <cell r="L610">
            <v>0</v>
          </cell>
          <cell r="M610">
            <v>2000</v>
          </cell>
          <cell r="N610" t="str">
            <v>Teamsite Folder</v>
          </cell>
          <cell r="O610" t="str">
            <v>External Link (WIll Trigger Download</v>
          </cell>
          <cell r="P610" t="str">
            <v>Final Report</v>
          </cell>
          <cell r="Q610">
            <v>0</v>
          </cell>
          <cell r="R610" t="str">
            <v>Not Available</v>
          </cell>
          <cell r="S610">
            <v>0</v>
          </cell>
          <cell r="T610">
            <v>0</v>
          </cell>
          <cell r="U610">
            <v>0</v>
          </cell>
          <cell r="V610">
            <v>0</v>
          </cell>
          <cell r="W610">
            <v>0</v>
          </cell>
          <cell r="X610">
            <v>0</v>
          </cell>
          <cell r="Z610">
            <v>0</v>
          </cell>
          <cell r="AB610">
            <v>1899</v>
          </cell>
          <cell r="AC610" t="str">
            <v>2000.00000000000</v>
          </cell>
          <cell r="AD610" t="str">
            <v>2000.00000000000</v>
          </cell>
          <cell r="AE610" t="str">
            <v>MICS</v>
          </cell>
          <cell r="AF610" t="str">
            <v>HHS</v>
          </cell>
          <cell r="AG610" t="str">
            <v>SOM</v>
          </cell>
          <cell r="AH610">
            <v>0</v>
          </cell>
          <cell r="AI610">
            <v>0</v>
          </cell>
          <cell r="AJ610">
            <v>0</v>
          </cell>
          <cell r="AK610" t="str">
            <v>0</v>
          </cell>
        </row>
        <row r="611">
          <cell r="A611">
            <v>612</v>
          </cell>
          <cell r="B611" t="str">
            <v>Somalia</v>
          </cell>
          <cell r="C611" t="str">
            <v>Monitoring the situation of women and children. Somalia multiple indicator cluster survey 2006. New York: UNICEF, 2007.</v>
          </cell>
          <cell r="D611" t="str">
            <v>UNICEF.</v>
          </cell>
          <cell r="E611" t="str">
            <v>National</v>
          </cell>
          <cell r="F611" t="str">
            <v>MICS</v>
          </cell>
          <cell r="G611" t="str">
            <v>Household Survey</v>
          </cell>
          <cell r="H611" t="str">
            <v>2006</v>
          </cell>
          <cell r="I611" t="str">
            <v>2852</v>
          </cell>
          <cell r="J611">
            <v>0</v>
          </cell>
          <cell r="K611">
            <v>0</v>
          </cell>
          <cell r="L611">
            <v>0</v>
          </cell>
          <cell r="M611">
            <v>2006</v>
          </cell>
          <cell r="N611" t="str">
            <v>Teamsite Folder</v>
          </cell>
          <cell r="O611" t="str">
            <v>External Link</v>
          </cell>
          <cell r="P611" t="str">
            <v>Final Report</v>
          </cell>
          <cell r="Q611">
            <v>0</v>
          </cell>
          <cell r="R611" t="str">
            <v>Available and Obtained</v>
          </cell>
          <cell r="S611" t="str">
            <v>Download</v>
          </cell>
          <cell r="T611">
            <v>0</v>
          </cell>
          <cell r="U611">
            <v>0</v>
          </cell>
          <cell r="V611">
            <v>0</v>
          </cell>
          <cell r="W611">
            <v>0</v>
          </cell>
          <cell r="X611">
            <v>0</v>
          </cell>
          <cell r="Z611">
            <v>0</v>
          </cell>
          <cell r="AB611">
            <v>1899</v>
          </cell>
          <cell r="AC611" t="str">
            <v>2006.00000000000</v>
          </cell>
          <cell r="AD611" t="str">
            <v>2006.00000000000</v>
          </cell>
          <cell r="AE611" t="str">
            <v>MICS</v>
          </cell>
          <cell r="AF611" t="str">
            <v>HHS</v>
          </cell>
          <cell r="AG611" t="str">
            <v>SOM</v>
          </cell>
          <cell r="AH611">
            <v>0</v>
          </cell>
          <cell r="AI611">
            <v>0</v>
          </cell>
          <cell r="AJ611">
            <v>0</v>
          </cell>
          <cell r="AK611" t="str">
            <v>0</v>
          </cell>
        </row>
        <row r="612">
          <cell r="A612">
            <v>613</v>
          </cell>
          <cell r="B612" t="str">
            <v>Somalia</v>
          </cell>
          <cell r="C612" t="str">
            <v>National Micronutrient and Anthropometric Survey Somalia 2009</v>
          </cell>
          <cell r="D612" t="str">
            <v>Food Security and Nutrition Analysis Unit, Food and Agricultural Organisation (FSNAU) and Centre for International Health and Development, Institute of Child Health (CIHD)</v>
          </cell>
          <cell r="E612" t="str">
            <v>National</v>
          </cell>
          <cell r="F612" t="str">
            <v>ONS</v>
          </cell>
          <cell r="G612" t="str">
            <v>Household Survey</v>
          </cell>
          <cell r="H612" t="str">
            <v>2009</v>
          </cell>
          <cell r="I612">
            <v>0</v>
          </cell>
          <cell r="J612">
            <v>0</v>
          </cell>
          <cell r="K612">
            <v>0</v>
          </cell>
          <cell r="L612">
            <v>0</v>
          </cell>
          <cell r="M612">
            <v>2009</v>
          </cell>
          <cell r="N612" t="str">
            <v>Teamsite Folder</v>
          </cell>
          <cell r="O612" t="str">
            <v>External Link</v>
          </cell>
          <cell r="P612" t="str">
            <v>Final Report</v>
          </cell>
          <cell r="Q612">
            <v>0</v>
          </cell>
          <cell r="R612" t="str">
            <v>Available and Obtained</v>
          </cell>
          <cell r="S612" t="str">
            <v>Download</v>
          </cell>
          <cell r="T612">
            <v>0</v>
          </cell>
          <cell r="U612">
            <v>0</v>
          </cell>
          <cell r="V612">
            <v>0</v>
          </cell>
          <cell r="W612">
            <v>0</v>
          </cell>
          <cell r="X612">
            <v>0</v>
          </cell>
          <cell r="Z612">
            <v>0</v>
          </cell>
          <cell r="AB612">
            <v>1899</v>
          </cell>
          <cell r="AC612" t="str">
            <v>2009.00000000000</v>
          </cell>
          <cell r="AD612" t="str">
            <v>2009.00000000000</v>
          </cell>
          <cell r="AE612" t="str">
            <v>ONS</v>
          </cell>
          <cell r="AF612" t="str">
            <v>HHS</v>
          </cell>
          <cell r="AG612" t="str">
            <v>SOM</v>
          </cell>
          <cell r="AH612">
            <v>0</v>
          </cell>
          <cell r="AI612">
            <v>0</v>
          </cell>
          <cell r="AJ612">
            <v>0</v>
          </cell>
          <cell r="AK612" t="str">
            <v>0</v>
          </cell>
        </row>
        <row r="613">
          <cell r="A613">
            <v>614</v>
          </cell>
          <cell r="B613" t="str">
            <v>South Africa</v>
          </cell>
          <cell r="C613" t="str">
            <v>South Africans rich and poor: baseline household statistics. Project for statistics on living standards and development. Cape Town, 1994</v>
          </cell>
          <cell r="D613" t="str">
            <v>South Africa Labour Development Research Unit.</v>
          </cell>
          <cell r="E613" t="str">
            <v>National</v>
          </cell>
          <cell r="F613" t="str">
            <v>LSMS</v>
          </cell>
          <cell r="G613" t="str">
            <v>Household Survey</v>
          </cell>
          <cell r="H613" t="str">
            <v>1993-94</v>
          </cell>
          <cell r="I613" t="str">
            <v>1502</v>
          </cell>
          <cell r="J613">
            <v>0</v>
          </cell>
          <cell r="K613">
            <v>0</v>
          </cell>
          <cell r="L613">
            <v>0</v>
          </cell>
          <cell r="M613">
            <v>1994</v>
          </cell>
          <cell r="N613" t="str">
            <v>Teamsite Folder</v>
          </cell>
          <cell r="O613" t="str">
            <v>External Link</v>
          </cell>
          <cell r="P613">
            <v>0</v>
          </cell>
          <cell r="Q613">
            <v>0</v>
          </cell>
          <cell r="R613" t="str">
            <v>Available and Obtained</v>
          </cell>
          <cell r="S613">
            <v>0</v>
          </cell>
          <cell r="T613">
            <v>0</v>
          </cell>
          <cell r="U613" t="str">
            <v>ASCII Download</v>
          </cell>
          <cell r="V613" t="str">
            <v>Clear to Use</v>
          </cell>
          <cell r="W613">
            <v>0</v>
          </cell>
          <cell r="X613">
            <v>0</v>
          </cell>
          <cell r="Z613">
            <v>0</v>
          </cell>
          <cell r="AB613">
            <v>1899</v>
          </cell>
          <cell r="AC613" t="str">
            <v>1993.00000000000</v>
          </cell>
          <cell r="AD613" t="str">
            <v>1994.00000000000</v>
          </cell>
          <cell r="AE613" t="str">
            <v>LSMS</v>
          </cell>
          <cell r="AF613" t="str">
            <v>HHS</v>
          </cell>
          <cell r="AG613" t="str">
            <v>ZAF</v>
          </cell>
          <cell r="AH613">
            <v>0</v>
          </cell>
          <cell r="AI613">
            <v>0</v>
          </cell>
          <cell r="AJ613">
            <v>0</v>
          </cell>
          <cell r="AK613" t="str">
            <v>0</v>
          </cell>
        </row>
        <row r="614">
          <cell r="A614">
            <v>615</v>
          </cell>
          <cell r="B614" t="str">
            <v>South Africa</v>
          </cell>
          <cell r="C614" t="str">
            <v>Children aged 6 to 71 months in South Africa, 1994: their anthropometric, vitamin A, iron and immunisation coverage status. Johannesburg, South Africa, 1995</v>
          </cell>
          <cell r="D614" t="str">
            <v>The South African Vitamin A Consultative Group.</v>
          </cell>
          <cell r="E614" t="str">
            <v>National</v>
          </cell>
          <cell r="F614" t="str">
            <v>ONS</v>
          </cell>
          <cell r="G614" t="str">
            <v>Household Survey</v>
          </cell>
          <cell r="H614" t="str">
            <v>1994-95</v>
          </cell>
          <cell r="I614" t="str">
            <v>1520</v>
          </cell>
          <cell r="J614">
            <v>0</v>
          </cell>
          <cell r="K614">
            <v>0</v>
          </cell>
          <cell r="L614">
            <v>0</v>
          </cell>
          <cell r="M614">
            <v>1995</v>
          </cell>
          <cell r="N614" t="str">
            <v>Teamsite Folder</v>
          </cell>
          <cell r="O614">
            <v>0</v>
          </cell>
          <cell r="P614" t="str">
            <v>Final Report</v>
          </cell>
          <cell r="Q614">
            <v>0</v>
          </cell>
          <cell r="R614" t="str">
            <v>Restricted</v>
          </cell>
          <cell r="S614">
            <v>0</v>
          </cell>
          <cell r="T614">
            <v>0</v>
          </cell>
          <cell r="U614">
            <v>0</v>
          </cell>
          <cell r="V614">
            <v>0</v>
          </cell>
          <cell r="W614">
            <v>0</v>
          </cell>
          <cell r="X614">
            <v>0</v>
          </cell>
          <cell r="Z614">
            <v>0</v>
          </cell>
          <cell r="AB614">
            <v>1899</v>
          </cell>
          <cell r="AC614" t="str">
            <v>1994.00000000000</v>
          </cell>
          <cell r="AD614" t="str">
            <v>1995.00000000000</v>
          </cell>
          <cell r="AE614" t="str">
            <v>ONS</v>
          </cell>
          <cell r="AF614" t="str">
            <v>HHS</v>
          </cell>
          <cell r="AG614" t="str">
            <v>ZAF</v>
          </cell>
          <cell r="AH614">
            <v>0</v>
          </cell>
          <cell r="AI614">
            <v>0</v>
          </cell>
          <cell r="AJ614">
            <v>0</v>
          </cell>
          <cell r="AK614" t="str">
            <v>0</v>
          </cell>
        </row>
        <row r="615">
          <cell r="A615">
            <v>616</v>
          </cell>
          <cell r="B615" t="str">
            <v>South Africa</v>
          </cell>
          <cell r="C615" t="str">
            <v>The National Food Consumption Survey (NFCS): South Africa, 1999. Public Health Nutrition 2005;8:533-43</v>
          </cell>
          <cell r="D615" t="str">
            <v>Labadarios D, Steyn NP, Maunder E, MacIntryre U, Gericke G, Swart R, et al.</v>
          </cell>
          <cell r="E615" t="str">
            <v>National</v>
          </cell>
          <cell r="F615" t="str">
            <v>ONS</v>
          </cell>
          <cell r="G615" t="str">
            <v>Research Study</v>
          </cell>
          <cell r="H615" t="str">
            <v>1999</v>
          </cell>
          <cell r="I615" t="str">
            <v>2266</v>
          </cell>
          <cell r="J615">
            <v>0</v>
          </cell>
          <cell r="K615">
            <v>0</v>
          </cell>
          <cell r="L615">
            <v>0</v>
          </cell>
          <cell r="M615">
            <v>1999</v>
          </cell>
          <cell r="N615" t="str">
            <v>Teamsite Folder</v>
          </cell>
          <cell r="O615" t="str">
            <v>External Link</v>
          </cell>
          <cell r="P615" t="str">
            <v>Final Report</v>
          </cell>
          <cell r="Q615">
            <v>0</v>
          </cell>
          <cell r="R615" t="str">
            <v>Restricted</v>
          </cell>
          <cell r="S615">
            <v>0</v>
          </cell>
          <cell r="T615">
            <v>0</v>
          </cell>
          <cell r="U615">
            <v>0</v>
          </cell>
          <cell r="V615">
            <v>0</v>
          </cell>
          <cell r="W615">
            <v>0</v>
          </cell>
          <cell r="X615">
            <v>0</v>
          </cell>
          <cell r="Z615">
            <v>0</v>
          </cell>
          <cell r="AB615">
            <v>1899</v>
          </cell>
          <cell r="AC615" t="str">
            <v>1999.00000000000</v>
          </cell>
          <cell r="AD615" t="str">
            <v>1999.00000000000</v>
          </cell>
          <cell r="AE615" t="str">
            <v>ONS</v>
          </cell>
          <cell r="AF615" t="str">
            <v>RCS</v>
          </cell>
          <cell r="AG615" t="str">
            <v>ZAF</v>
          </cell>
          <cell r="AH615">
            <v>0</v>
          </cell>
          <cell r="AI615">
            <v>0</v>
          </cell>
          <cell r="AJ615">
            <v>0</v>
          </cell>
          <cell r="AK615" t="str">
            <v>0</v>
          </cell>
        </row>
        <row r="616">
          <cell r="A616">
            <v>617</v>
          </cell>
          <cell r="B616" t="str">
            <v>South Africa</v>
          </cell>
          <cell r="C616" t="str">
            <v>South Africa demographic and health survey 2003 (SADHS). Demographic and Health Surveys. Pretoria: Department of Health, 2007</v>
          </cell>
          <cell r="D616" t="str">
            <v>Department of Health, Medical Research Council, OrcMacro.</v>
          </cell>
          <cell r="E616" t="str">
            <v>National</v>
          </cell>
          <cell r="F616" t="str">
            <v>DHS</v>
          </cell>
          <cell r="G616" t="str">
            <v>Household Survey</v>
          </cell>
          <cell r="H616" t="str">
            <v>2003-04</v>
          </cell>
          <cell r="I616" t="str">
            <v>3106</v>
          </cell>
          <cell r="J616" t="str">
            <v>1720</v>
          </cell>
          <cell r="K616" t="str">
            <v>2473</v>
          </cell>
          <cell r="L616">
            <v>0</v>
          </cell>
          <cell r="M616">
            <v>2004</v>
          </cell>
          <cell r="N616" t="str">
            <v>Teamsite Folder</v>
          </cell>
          <cell r="O616" t="str">
            <v>External Link</v>
          </cell>
          <cell r="P616" t="str">
            <v>Final Report</v>
          </cell>
          <cell r="Q616" t="str">
            <v>IHSN Link</v>
          </cell>
          <cell r="R616" t="str">
            <v>Restricted and Obtained</v>
          </cell>
          <cell r="S616">
            <v>0</v>
          </cell>
          <cell r="T616" t="str">
            <v>Download</v>
          </cell>
          <cell r="U616">
            <v>0</v>
          </cell>
          <cell r="V616" t="str">
            <v>Use with Caution</v>
          </cell>
          <cell r="W616" t="str">
            <v>There have been concerns raised by colleagues in PD about the reliability of the datasets.</v>
          </cell>
          <cell r="X616" t="str">
            <v>October</v>
          </cell>
          <cell r="Y616">
            <v>37895</v>
          </cell>
          <cell r="Z616" t="str">
            <v>August</v>
          </cell>
          <cell r="AA616">
            <v>38230</v>
          </cell>
          <cell r="AB616">
            <v>2004</v>
          </cell>
          <cell r="AC616" t="str">
            <v>2003.00000000000</v>
          </cell>
          <cell r="AD616" t="str">
            <v>2004.00000000000</v>
          </cell>
          <cell r="AE616" t="str">
            <v>DHS</v>
          </cell>
          <cell r="AF616" t="str">
            <v>HHS</v>
          </cell>
          <cell r="AG616" t="str">
            <v>ZAF</v>
          </cell>
          <cell r="AH616">
            <v>0</v>
          </cell>
          <cell r="AI616">
            <v>0</v>
          </cell>
          <cell r="AJ616">
            <v>0</v>
          </cell>
          <cell r="AK616" t="str">
            <v>0</v>
          </cell>
        </row>
        <row r="617">
          <cell r="A617">
            <v>618</v>
          </cell>
          <cell r="B617" t="str">
            <v>South Africa</v>
          </cell>
          <cell r="C617" t="str">
            <v>South Africa 2008 National Income Dynamics Survey</v>
          </cell>
          <cell r="D617" t="str">
            <v>Southern Africa Labour and Development Research Unit - University of Cape Town</v>
          </cell>
          <cell r="E617" t="str">
            <v>National</v>
          </cell>
          <cell r="F617" t="str">
            <v>ONS</v>
          </cell>
          <cell r="G617" t="str">
            <v>Household Survey</v>
          </cell>
          <cell r="H617" t="str">
            <v>2008</v>
          </cell>
          <cell r="I617">
            <v>0</v>
          </cell>
          <cell r="J617">
            <v>0</v>
          </cell>
          <cell r="K617">
            <v>0</v>
          </cell>
          <cell r="L617">
            <v>0</v>
          </cell>
          <cell r="M617">
            <v>2008</v>
          </cell>
          <cell r="N617" t="str">
            <v>Teamsite Folder</v>
          </cell>
          <cell r="O617" t="str">
            <v>External Link</v>
          </cell>
          <cell r="P617">
            <v>0</v>
          </cell>
          <cell r="Q617">
            <v>0</v>
          </cell>
          <cell r="R617" t="str">
            <v>Available and Obtained</v>
          </cell>
          <cell r="S617">
            <v>0</v>
          </cell>
          <cell r="T617" t="str">
            <v>Download</v>
          </cell>
          <cell r="U617">
            <v>0</v>
          </cell>
          <cell r="V617">
            <v>0</v>
          </cell>
          <cell r="W617">
            <v>0</v>
          </cell>
          <cell r="X617">
            <v>0</v>
          </cell>
          <cell r="Z617">
            <v>0</v>
          </cell>
          <cell r="AB617">
            <v>1899</v>
          </cell>
          <cell r="AC617" t="str">
            <v>2008.00000000000</v>
          </cell>
          <cell r="AD617" t="str">
            <v>2008.00000000000</v>
          </cell>
          <cell r="AE617" t="str">
            <v>ONS</v>
          </cell>
          <cell r="AF617" t="str">
            <v>HHS</v>
          </cell>
          <cell r="AG617" t="str">
            <v>ZAF</v>
          </cell>
          <cell r="AH617">
            <v>0</v>
          </cell>
          <cell r="AI617">
            <v>0</v>
          </cell>
          <cell r="AJ617">
            <v>0</v>
          </cell>
          <cell r="AK617" t="str">
            <v>0</v>
          </cell>
        </row>
        <row r="618">
          <cell r="A618">
            <v>619</v>
          </cell>
          <cell r="B618" t="str">
            <v>South Sudan</v>
          </cell>
          <cell r="C618" t="str">
            <v>Sudan household health survey (SHHS) - 2006.  Khartoum and Juba: Government of National Unity, Government of Southern Sudan, December 2007 (South Sudan extract)</v>
          </cell>
          <cell r="D618" t="str">
            <v>Government of National Unity and Government of Southern Sudan.</v>
          </cell>
          <cell r="E618" t="str">
            <v>National</v>
          </cell>
          <cell r="F618" t="str">
            <v>PAPFAM</v>
          </cell>
          <cell r="G618" t="str">
            <v>Household Survey</v>
          </cell>
          <cell r="H618" t="str">
            <v>2006</v>
          </cell>
          <cell r="I618" t="str">
            <v>3150</v>
          </cell>
          <cell r="J618">
            <v>0</v>
          </cell>
          <cell r="K618">
            <v>0</v>
          </cell>
          <cell r="L618">
            <v>0</v>
          </cell>
          <cell r="M618">
            <v>2006</v>
          </cell>
          <cell r="N618" t="str">
            <v>Teamsite Folder</v>
          </cell>
          <cell r="O618">
            <v>0</v>
          </cell>
          <cell r="P618" t="str">
            <v>Final Report</v>
          </cell>
          <cell r="Q618">
            <v>0</v>
          </cell>
          <cell r="R618" t="str">
            <v>Restricted and Obtained</v>
          </cell>
          <cell r="S618" t="str">
            <v>Download</v>
          </cell>
          <cell r="T618">
            <v>0</v>
          </cell>
          <cell r="U618">
            <v>0</v>
          </cell>
          <cell r="V618">
            <v>0</v>
          </cell>
          <cell r="W618" t="str">
            <v>Sudan and South Sudan (can be separated)</v>
          </cell>
          <cell r="X618">
            <v>0</v>
          </cell>
          <cell r="Z618">
            <v>0</v>
          </cell>
          <cell r="AB618">
            <v>1899</v>
          </cell>
          <cell r="AC618" t="str">
            <v>2006.00000000000</v>
          </cell>
          <cell r="AD618" t="str">
            <v>2006.00000000000</v>
          </cell>
          <cell r="AE618" t="str">
            <v>PAPFAM</v>
          </cell>
          <cell r="AF618" t="str">
            <v>HHS</v>
          </cell>
          <cell r="AG618" t="str">
            <v>SSD</v>
          </cell>
          <cell r="AH618">
            <v>0</v>
          </cell>
          <cell r="AI618">
            <v>0</v>
          </cell>
          <cell r="AJ618">
            <v>0</v>
          </cell>
          <cell r="AK618" t="str">
            <v>0</v>
          </cell>
        </row>
        <row r="619">
          <cell r="A619">
            <v>620</v>
          </cell>
          <cell r="B619" t="str">
            <v>South Sudan</v>
          </cell>
          <cell r="C619" t="str">
            <v>South Sudan Household Survey 2010. Final Report (MICS4). Juba, South Sudan, 2013.</v>
          </cell>
          <cell r="D619" t="str">
            <v>Ministry of Health and National Bureau of Statistics.</v>
          </cell>
          <cell r="E619" t="str">
            <v>National</v>
          </cell>
          <cell r="F619" t="str">
            <v>MICS</v>
          </cell>
          <cell r="G619" t="str">
            <v>Household Survey</v>
          </cell>
          <cell r="H619" t="str">
            <v>2010</v>
          </cell>
          <cell r="I619" t="str">
            <v>3224</v>
          </cell>
          <cell r="J619">
            <v>0</v>
          </cell>
          <cell r="K619">
            <v>0</v>
          </cell>
          <cell r="L619">
            <v>0</v>
          </cell>
          <cell r="M619">
            <v>2010</v>
          </cell>
          <cell r="N619" t="str">
            <v>Teamsite Folder</v>
          </cell>
          <cell r="O619" t="str">
            <v>External Link</v>
          </cell>
          <cell r="P619" t="str">
            <v>Final Report</v>
          </cell>
          <cell r="Q619">
            <v>0</v>
          </cell>
          <cell r="R619" t="str">
            <v>Available and Obtained</v>
          </cell>
          <cell r="S619" t="str">
            <v>Teamsite Folder</v>
          </cell>
          <cell r="T619">
            <v>0</v>
          </cell>
          <cell r="U619">
            <v>0</v>
          </cell>
          <cell r="V619">
            <v>0</v>
          </cell>
          <cell r="W619">
            <v>0</v>
          </cell>
          <cell r="X619">
            <v>0</v>
          </cell>
          <cell r="Z619">
            <v>0</v>
          </cell>
          <cell r="AB619">
            <v>1899</v>
          </cell>
          <cell r="AC619" t="str">
            <v>2010.00000000000</v>
          </cell>
          <cell r="AD619" t="str">
            <v>2010.00000000000</v>
          </cell>
          <cell r="AE619" t="str">
            <v>MICS</v>
          </cell>
          <cell r="AF619" t="str">
            <v>HHS</v>
          </cell>
          <cell r="AG619" t="str">
            <v>SSD</v>
          </cell>
          <cell r="AH619">
            <v>0</v>
          </cell>
          <cell r="AI619">
            <v>0</v>
          </cell>
          <cell r="AJ619">
            <v>0</v>
          </cell>
          <cell r="AK619" t="str">
            <v>0</v>
          </cell>
        </row>
        <row r="620">
          <cell r="A620">
            <v>621</v>
          </cell>
          <cell r="B620" t="str">
            <v>Sri Lanka</v>
          </cell>
          <cell r="C620" t="str">
            <v>Sri Lanka demographic and health survey 1987. Demographic and Health Surveys. Colombo, Sri Lanka, 1987</v>
          </cell>
          <cell r="D620" t="str">
            <v>Ministry of Plan Implementation.</v>
          </cell>
          <cell r="E620" t="str">
            <v>National</v>
          </cell>
          <cell r="F620" t="str">
            <v>DHS</v>
          </cell>
          <cell r="G620" t="str">
            <v>Household Survey</v>
          </cell>
          <cell r="H620" t="str">
            <v>1987</v>
          </cell>
          <cell r="I620" t="str">
            <v>303</v>
          </cell>
          <cell r="J620">
            <v>0</v>
          </cell>
          <cell r="K620">
            <v>0</v>
          </cell>
          <cell r="L620">
            <v>0</v>
          </cell>
          <cell r="M620">
            <v>1987</v>
          </cell>
          <cell r="N620" t="str">
            <v>Teamsite Folder</v>
          </cell>
          <cell r="O620" t="str">
            <v>External Link</v>
          </cell>
          <cell r="P620" t="str">
            <v>Final Report</v>
          </cell>
          <cell r="Q620">
            <v>0</v>
          </cell>
          <cell r="R620" t="str">
            <v>Available and Obtained</v>
          </cell>
          <cell r="S620">
            <v>0</v>
          </cell>
          <cell r="T620" t="str">
            <v>Download</v>
          </cell>
          <cell r="U620">
            <v>0</v>
          </cell>
          <cell r="V620">
            <v>0</v>
          </cell>
          <cell r="W620">
            <v>0</v>
          </cell>
          <cell r="X620">
            <v>0</v>
          </cell>
          <cell r="Z620">
            <v>0</v>
          </cell>
          <cell r="AB620">
            <v>1899</v>
          </cell>
          <cell r="AC620" t="str">
            <v>1987.00000000000</v>
          </cell>
          <cell r="AD620" t="str">
            <v>1987.00000000000</v>
          </cell>
          <cell r="AE620" t="str">
            <v>DHS</v>
          </cell>
          <cell r="AF620" t="str">
            <v>HHS</v>
          </cell>
          <cell r="AG620" t="str">
            <v>LKA</v>
          </cell>
          <cell r="AH620">
            <v>0</v>
          </cell>
          <cell r="AI620">
            <v>0</v>
          </cell>
          <cell r="AJ620">
            <v>0</v>
          </cell>
          <cell r="AK620" t="str">
            <v>0</v>
          </cell>
        </row>
        <row r="621">
          <cell r="A621">
            <v>622</v>
          </cell>
          <cell r="B621" t="str">
            <v>Sri Lanka</v>
          </cell>
          <cell r="C621" t="str">
            <v>Sri Lanka demographic and health survey 1993. Colombo, Sri Lanka, 1995</v>
          </cell>
          <cell r="D621" t="str">
            <v>Department of Census and Statistics, Ministry of Finance, Planning, Ethnic Affairs and National Integration.</v>
          </cell>
          <cell r="E621" t="str">
            <v>National</v>
          </cell>
          <cell r="F621" t="str">
            <v>DHS-Style</v>
          </cell>
          <cell r="G621" t="str">
            <v>Household Survey</v>
          </cell>
          <cell r="H621" t="str">
            <v>1993</v>
          </cell>
          <cell r="I621" t="str">
            <v>1548</v>
          </cell>
          <cell r="J621">
            <v>0</v>
          </cell>
          <cell r="K621">
            <v>0</v>
          </cell>
          <cell r="L621">
            <v>0</v>
          </cell>
          <cell r="M621">
            <v>1993</v>
          </cell>
          <cell r="N621" t="str">
            <v>Teamsite Folder</v>
          </cell>
          <cell r="O621" t="str">
            <v>External Link (Will Trigger Download)</v>
          </cell>
          <cell r="P621" t="str">
            <v>Final Report</v>
          </cell>
          <cell r="Q621">
            <v>0</v>
          </cell>
          <cell r="R621" t="str">
            <v>Restricted</v>
          </cell>
          <cell r="S621">
            <v>0</v>
          </cell>
          <cell r="T621">
            <v>0</v>
          </cell>
          <cell r="U621">
            <v>0</v>
          </cell>
          <cell r="V621">
            <v>0</v>
          </cell>
          <cell r="W621">
            <v>0</v>
          </cell>
          <cell r="X621">
            <v>0</v>
          </cell>
          <cell r="Z621">
            <v>0</v>
          </cell>
          <cell r="AB621">
            <v>1899</v>
          </cell>
          <cell r="AC621" t="str">
            <v>1993.00000000000</v>
          </cell>
          <cell r="AD621" t="str">
            <v>1993.00000000000</v>
          </cell>
          <cell r="AE621" t="str">
            <v>DHS-Style Survey</v>
          </cell>
          <cell r="AF621" t="str">
            <v>HHS</v>
          </cell>
          <cell r="AG621" t="str">
            <v>LKA</v>
          </cell>
          <cell r="AH621">
            <v>0</v>
          </cell>
          <cell r="AI621">
            <v>0</v>
          </cell>
          <cell r="AJ621">
            <v>0</v>
          </cell>
          <cell r="AK621" t="str">
            <v>0</v>
          </cell>
        </row>
        <row r="622">
          <cell r="A622">
            <v>623</v>
          </cell>
          <cell r="B622" t="str">
            <v>Sri Lanka</v>
          </cell>
          <cell r="C622" t="str">
            <v>Preliminary report on the fourth national nutrition and health survey July - August, 1995. The Ceylon Journal of Medical Science 1997;40:13-24</v>
          </cell>
          <cell r="D622" t="str">
            <v>Ramanujam P and Nestel P.</v>
          </cell>
          <cell r="E622" t="str">
            <v>National</v>
          </cell>
          <cell r="F622" t="str">
            <v>ONS</v>
          </cell>
          <cell r="G622" t="str">
            <v>Household Survey</v>
          </cell>
          <cell r="H622" t="str">
            <v>1995</v>
          </cell>
          <cell r="I622" t="str">
            <v>1986</v>
          </cell>
          <cell r="J622">
            <v>0</v>
          </cell>
          <cell r="K622">
            <v>0</v>
          </cell>
          <cell r="L622">
            <v>0</v>
          </cell>
          <cell r="M622">
            <v>1995</v>
          </cell>
          <cell r="N622" t="str">
            <v>Teamsite Folder</v>
          </cell>
          <cell r="O622" t="str">
            <v>Exernal Link</v>
          </cell>
          <cell r="P622" t="str">
            <v>Preliminary Report</v>
          </cell>
          <cell r="Q622">
            <v>0</v>
          </cell>
          <cell r="R622" t="str">
            <v>Status Pending</v>
          </cell>
          <cell r="S622">
            <v>0</v>
          </cell>
          <cell r="T622">
            <v>0</v>
          </cell>
          <cell r="U622">
            <v>0</v>
          </cell>
          <cell r="V622">
            <v>0</v>
          </cell>
          <cell r="W622">
            <v>0</v>
          </cell>
          <cell r="X622">
            <v>0</v>
          </cell>
          <cell r="Z622">
            <v>0</v>
          </cell>
          <cell r="AB622">
            <v>1899</v>
          </cell>
          <cell r="AC622" t="str">
            <v>1995.00000000000</v>
          </cell>
          <cell r="AD622" t="str">
            <v>1995.00000000000</v>
          </cell>
          <cell r="AE622" t="str">
            <v>ONS</v>
          </cell>
          <cell r="AF622" t="str">
            <v>HHS</v>
          </cell>
          <cell r="AG622" t="str">
            <v>LKA</v>
          </cell>
          <cell r="AH622">
            <v>0</v>
          </cell>
          <cell r="AI622">
            <v>0</v>
          </cell>
          <cell r="AJ622">
            <v>0</v>
          </cell>
          <cell r="AK622" t="str">
            <v>0</v>
          </cell>
        </row>
        <row r="623">
          <cell r="A623">
            <v>624</v>
          </cell>
          <cell r="B623" t="str">
            <v>Sri Lanka</v>
          </cell>
          <cell r="C623" t="str">
            <v>Sri Lanka demographic and health survey 2000. Colombo, Sri Lanka, 2001</v>
          </cell>
          <cell r="D623" t="str">
            <v>Department of Census and Statistics and Ministry of Health, Nutrition and Welfare.</v>
          </cell>
          <cell r="E623" t="str">
            <v>National</v>
          </cell>
          <cell r="F623" t="str">
            <v>DHS-Style</v>
          </cell>
          <cell r="G623" t="str">
            <v>Household Survey</v>
          </cell>
          <cell r="H623" t="str">
            <v>2000</v>
          </cell>
          <cell r="I623" t="str">
            <v>2634</v>
          </cell>
          <cell r="J623">
            <v>0</v>
          </cell>
          <cell r="K623">
            <v>0</v>
          </cell>
          <cell r="L623">
            <v>0</v>
          </cell>
          <cell r="M623">
            <v>2000</v>
          </cell>
          <cell r="N623" t="str">
            <v>Teamsite Folder</v>
          </cell>
          <cell r="O623" t="str">
            <v>External Link (Will Trigger Download)</v>
          </cell>
          <cell r="P623" t="str">
            <v>Final Report</v>
          </cell>
          <cell r="Q623">
            <v>0</v>
          </cell>
          <cell r="R623" t="str">
            <v>Restricted</v>
          </cell>
          <cell r="S623">
            <v>0</v>
          </cell>
          <cell r="T623">
            <v>0</v>
          </cell>
          <cell r="U623">
            <v>0</v>
          </cell>
          <cell r="V623">
            <v>0</v>
          </cell>
          <cell r="W623">
            <v>0</v>
          </cell>
          <cell r="X623">
            <v>0</v>
          </cell>
          <cell r="Z623">
            <v>0</v>
          </cell>
          <cell r="AB623">
            <v>1899</v>
          </cell>
          <cell r="AC623" t="str">
            <v>2000.00000000000</v>
          </cell>
          <cell r="AD623" t="str">
            <v>2000.00000000000</v>
          </cell>
          <cell r="AE623" t="str">
            <v>DHS-Style Survey</v>
          </cell>
          <cell r="AF623" t="str">
            <v>HHS</v>
          </cell>
          <cell r="AG623" t="str">
            <v>LKA</v>
          </cell>
          <cell r="AH623">
            <v>0</v>
          </cell>
          <cell r="AI623">
            <v>0</v>
          </cell>
          <cell r="AJ623">
            <v>0</v>
          </cell>
          <cell r="AK623" t="str">
            <v>0</v>
          </cell>
        </row>
        <row r="624">
          <cell r="A624">
            <v>625</v>
          </cell>
          <cell r="B624" t="str">
            <v>Sri Lanka</v>
          </cell>
          <cell r="C624" t="str">
            <v>Sri Lanka demographic and health survey 2006/07: Preliminary report and selected tables from the chapters of the final report</v>
          </cell>
          <cell r="D624" t="str">
            <v>Department of Census and Statistics, Ministry of Health Care and Nutrition.</v>
          </cell>
          <cell r="E624" t="str">
            <v>National</v>
          </cell>
          <cell r="F624" t="str">
            <v>DHS-Style</v>
          </cell>
          <cell r="G624" t="str">
            <v>Household Survey</v>
          </cell>
          <cell r="H624" t="str">
            <v>2006-07</v>
          </cell>
          <cell r="I624" t="str">
            <v>2922</v>
          </cell>
          <cell r="J624">
            <v>0</v>
          </cell>
          <cell r="K624">
            <v>0</v>
          </cell>
          <cell r="L624">
            <v>0</v>
          </cell>
          <cell r="M624">
            <v>2007</v>
          </cell>
          <cell r="N624" t="str">
            <v>Teamsite Folder</v>
          </cell>
          <cell r="O624" t="str">
            <v>External Link</v>
          </cell>
          <cell r="P624" t="str">
            <v>Final Report</v>
          </cell>
          <cell r="Q624">
            <v>0</v>
          </cell>
          <cell r="R624" t="str">
            <v>Restricted</v>
          </cell>
          <cell r="S624">
            <v>0</v>
          </cell>
          <cell r="T624">
            <v>0</v>
          </cell>
          <cell r="U624">
            <v>0</v>
          </cell>
          <cell r="V624">
            <v>0</v>
          </cell>
          <cell r="W624" t="str">
            <v>Obtained at http://nada.statistics.gov.lk/index.php/catalog/1366​​</v>
          </cell>
          <cell r="X624">
            <v>0</v>
          </cell>
          <cell r="Z624">
            <v>0</v>
          </cell>
          <cell r="AB624">
            <v>1899</v>
          </cell>
          <cell r="AC624" t="str">
            <v>2006.00000000000</v>
          </cell>
          <cell r="AD624" t="str">
            <v>2007.00000000000</v>
          </cell>
          <cell r="AE624" t="str">
            <v>DHS-Style Survey</v>
          </cell>
          <cell r="AF624" t="str">
            <v>HHS</v>
          </cell>
          <cell r="AG624" t="str">
            <v>LKA</v>
          </cell>
          <cell r="AH624">
            <v>0</v>
          </cell>
          <cell r="AI624">
            <v>0</v>
          </cell>
          <cell r="AJ624">
            <v>0</v>
          </cell>
          <cell r="AK624" t="str">
            <v>0</v>
          </cell>
        </row>
        <row r="625">
          <cell r="A625">
            <v>626</v>
          </cell>
          <cell r="B625" t="str">
            <v>Sri Lanka</v>
          </cell>
          <cell r="C625" t="str">
            <v>Nutrition and food security survey 2009. Colombo, Sri Lanka: Medical Research Institute, 2010.</v>
          </cell>
          <cell r="D625" t="str">
            <v>Jayatissa R.</v>
          </cell>
          <cell r="E625" t="str">
            <v>National</v>
          </cell>
          <cell r="F625" t="str">
            <v>ONS</v>
          </cell>
          <cell r="G625" t="str">
            <v>Household Survey</v>
          </cell>
          <cell r="H625" t="str">
            <v>2009</v>
          </cell>
          <cell r="I625" t="str">
            <v>2989</v>
          </cell>
          <cell r="J625">
            <v>0</v>
          </cell>
          <cell r="K625">
            <v>0</v>
          </cell>
          <cell r="L625">
            <v>0</v>
          </cell>
          <cell r="M625">
            <v>2009</v>
          </cell>
          <cell r="N625" t="str">
            <v>Teamsite Folder</v>
          </cell>
          <cell r="O625" t="str">
            <v>External Link</v>
          </cell>
          <cell r="P625" t="str">
            <v>Final Report</v>
          </cell>
          <cell r="Q625">
            <v>0</v>
          </cell>
          <cell r="R625" t="str">
            <v>Status Pending</v>
          </cell>
          <cell r="S625">
            <v>0</v>
          </cell>
          <cell r="T625">
            <v>0</v>
          </cell>
          <cell r="U625">
            <v>0</v>
          </cell>
          <cell r="V625">
            <v>0</v>
          </cell>
          <cell r="W625">
            <v>0</v>
          </cell>
          <cell r="X625">
            <v>0</v>
          </cell>
          <cell r="Z625">
            <v>0</v>
          </cell>
          <cell r="AB625">
            <v>1899</v>
          </cell>
          <cell r="AC625" t="str">
            <v>2009.00000000000</v>
          </cell>
          <cell r="AD625" t="str">
            <v>2009.00000000000</v>
          </cell>
          <cell r="AE625" t="str">
            <v>ONS</v>
          </cell>
          <cell r="AF625" t="str">
            <v>HHS</v>
          </cell>
          <cell r="AG625" t="str">
            <v>LKA</v>
          </cell>
          <cell r="AH625">
            <v>0</v>
          </cell>
          <cell r="AI625">
            <v>0</v>
          </cell>
          <cell r="AJ625">
            <v>0</v>
          </cell>
          <cell r="AK625" t="str">
            <v>0</v>
          </cell>
        </row>
        <row r="626">
          <cell r="A626">
            <v>627</v>
          </cell>
          <cell r="B626" t="str">
            <v>Sri Lanka</v>
          </cell>
          <cell r="C626" t="str">
            <v>Sri Lanka National Nutrition and Micronutrient Survey 2012</v>
          </cell>
          <cell r="D626" t="str">
            <v>Jayatissa R, Gunathilaka MM, Fernando DN, Herath P.</v>
          </cell>
          <cell r="E626" t="str">
            <v>National</v>
          </cell>
          <cell r="F626" t="str">
            <v>ONS</v>
          </cell>
          <cell r="G626" t="str">
            <v>Household Survey</v>
          </cell>
          <cell r="H626" t="str">
            <v>2012</v>
          </cell>
          <cell r="I626" t="str">
            <v>3196</v>
          </cell>
          <cell r="J626">
            <v>0</v>
          </cell>
          <cell r="K626">
            <v>0</v>
          </cell>
          <cell r="L626">
            <v>0</v>
          </cell>
          <cell r="M626">
            <v>2012</v>
          </cell>
          <cell r="N626" t="str">
            <v>Teamsite Folder</v>
          </cell>
          <cell r="O626" t="str">
            <v>External Link</v>
          </cell>
          <cell r="P626" t="str">
            <v>Final Report (2 Reports)</v>
          </cell>
          <cell r="Q626">
            <v>0</v>
          </cell>
          <cell r="R626" t="str">
            <v>Restricted</v>
          </cell>
          <cell r="S626">
            <v>0</v>
          </cell>
          <cell r="T626">
            <v>0</v>
          </cell>
          <cell r="U626">
            <v>0</v>
          </cell>
          <cell r="V626">
            <v>0</v>
          </cell>
          <cell r="W626">
            <v>0</v>
          </cell>
          <cell r="X626">
            <v>0</v>
          </cell>
          <cell r="Z626">
            <v>0</v>
          </cell>
          <cell r="AB626">
            <v>1899</v>
          </cell>
          <cell r="AC626" t="str">
            <v>2012.00000000000</v>
          </cell>
          <cell r="AD626" t="str">
            <v>2012.00000000000</v>
          </cell>
          <cell r="AE626" t="str">
            <v>ONS</v>
          </cell>
          <cell r="AF626" t="str">
            <v>HHS</v>
          </cell>
          <cell r="AG626" t="str">
            <v>LKA</v>
          </cell>
          <cell r="AH626">
            <v>0</v>
          </cell>
          <cell r="AI626">
            <v>0</v>
          </cell>
          <cell r="AJ626">
            <v>0</v>
          </cell>
          <cell r="AK626" t="str">
            <v>0</v>
          </cell>
        </row>
        <row r="627">
          <cell r="A627">
            <v>628</v>
          </cell>
          <cell r="B627" t="str">
            <v>Sudan</v>
          </cell>
          <cell r="C627" t="str">
            <v>Sudan household health survey (SHHS) - 2006.  Khartoum and Juba: Government of National Unity, Government of Southern Sudan, December 2007 (Sudan extract)</v>
          </cell>
          <cell r="D627" t="str">
            <v>Government of National Unity and Government of Southern Sudan.</v>
          </cell>
          <cell r="E627" t="str">
            <v>National</v>
          </cell>
          <cell r="F627" t="str">
            <v>PAPFAM</v>
          </cell>
          <cell r="G627" t="str">
            <v>Household Survey</v>
          </cell>
          <cell r="H627" t="str">
            <v>2006</v>
          </cell>
          <cell r="I627" t="str">
            <v>3151</v>
          </cell>
          <cell r="J627">
            <v>0</v>
          </cell>
          <cell r="K627">
            <v>0</v>
          </cell>
          <cell r="L627">
            <v>0</v>
          </cell>
          <cell r="M627">
            <v>2006</v>
          </cell>
          <cell r="N627" t="str">
            <v>Teamsite Folder</v>
          </cell>
          <cell r="O627">
            <v>0</v>
          </cell>
          <cell r="P627" t="str">
            <v>Final Report</v>
          </cell>
          <cell r="Q627">
            <v>0</v>
          </cell>
          <cell r="R627" t="str">
            <v>Restricted and Obtained</v>
          </cell>
          <cell r="S627" t="str">
            <v>Download</v>
          </cell>
          <cell r="T627">
            <v>0</v>
          </cell>
          <cell r="U627">
            <v>0</v>
          </cell>
          <cell r="V627">
            <v>0</v>
          </cell>
          <cell r="W627">
            <v>0</v>
          </cell>
          <cell r="X627">
            <v>0</v>
          </cell>
          <cell r="Z627">
            <v>0</v>
          </cell>
          <cell r="AB627">
            <v>1899</v>
          </cell>
          <cell r="AC627" t="str">
            <v>2006.00000000000</v>
          </cell>
          <cell r="AD627" t="str">
            <v>2006.00000000000</v>
          </cell>
          <cell r="AE627" t="str">
            <v>PAPFAM</v>
          </cell>
          <cell r="AF627" t="str">
            <v>HHS</v>
          </cell>
          <cell r="AG627" t="str">
            <v>SDN</v>
          </cell>
          <cell r="AH627">
            <v>0</v>
          </cell>
          <cell r="AI627">
            <v>0</v>
          </cell>
          <cell r="AJ627">
            <v>0</v>
          </cell>
          <cell r="AK627" t="str">
            <v>0</v>
          </cell>
        </row>
        <row r="628">
          <cell r="A628">
            <v>629</v>
          </cell>
          <cell r="B628" t="str">
            <v>Sudan</v>
          </cell>
          <cell r="C628" t="str">
            <v>Sudan household health survey, second round 2010.</v>
          </cell>
          <cell r="D628" t="str">
            <v>National Ministry of Health, Central Bureau of Statistics.</v>
          </cell>
          <cell r="E628" t="str">
            <v>National</v>
          </cell>
          <cell r="F628" t="str">
            <v>MICS</v>
          </cell>
          <cell r="G628" t="str">
            <v>Household Survey</v>
          </cell>
          <cell r="H628" t="str">
            <v>2010</v>
          </cell>
          <cell r="I628">
            <v>0</v>
          </cell>
          <cell r="J628">
            <v>0</v>
          </cell>
          <cell r="K628">
            <v>0</v>
          </cell>
          <cell r="L628">
            <v>0</v>
          </cell>
          <cell r="M628">
            <v>2010</v>
          </cell>
          <cell r="N628" t="str">
            <v>Teamsite Folder</v>
          </cell>
          <cell r="O628" t="str">
            <v>External Link</v>
          </cell>
          <cell r="P628" t="str">
            <v>Final Report</v>
          </cell>
          <cell r="Q628">
            <v>0</v>
          </cell>
          <cell r="R628" t="str">
            <v>Available and Obtained</v>
          </cell>
          <cell r="S628" t="str">
            <v>Download</v>
          </cell>
          <cell r="T628">
            <v>0</v>
          </cell>
          <cell r="U628">
            <v>0</v>
          </cell>
          <cell r="V628">
            <v>0</v>
          </cell>
          <cell r="W628">
            <v>0</v>
          </cell>
          <cell r="X628">
            <v>0</v>
          </cell>
          <cell r="Z628">
            <v>0</v>
          </cell>
          <cell r="AB628">
            <v>1899</v>
          </cell>
          <cell r="AC628" t="str">
            <v>2010.00000000000</v>
          </cell>
          <cell r="AD628" t="str">
            <v>2010.00000000000</v>
          </cell>
          <cell r="AE628" t="str">
            <v>MICS</v>
          </cell>
          <cell r="AF628" t="str">
            <v>HHS</v>
          </cell>
          <cell r="AG628" t="str">
            <v>SDN</v>
          </cell>
          <cell r="AH628">
            <v>0</v>
          </cell>
          <cell r="AI628">
            <v>0</v>
          </cell>
          <cell r="AJ628">
            <v>0</v>
          </cell>
          <cell r="AK628" t="str">
            <v>0</v>
          </cell>
        </row>
        <row r="629">
          <cell r="A629">
            <v>630</v>
          </cell>
          <cell r="B629" t="str">
            <v>Sudan</v>
          </cell>
          <cell r="C629" t="str">
            <v>Multiple Indicator Cluster Survey 2014, Key Findings. Khartoum, Sudan: UNICEF and Central Bureau of Statistics (CBS), 2014.</v>
          </cell>
          <cell r="D629" t="str">
            <v>Central Bureau of Statistics (CBS), UNICEF Sudan.</v>
          </cell>
          <cell r="E629" t="str">
            <v>National</v>
          </cell>
          <cell r="F629" t="str">
            <v>MICS</v>
          </cell>
          <cell r="G629" t="str">
            <v>Household Survey</v>
          </cell>
          <cell r="H629" t="str">
            <v>2014</v>
          </cell>
          <cell r="I629" t="str">
            <v>3259</v>
          </cell>
          <cell r="J629">
            <v>0</v>
          </cell>
          <cell r="K629">
            <v>0</v>
          </cell>
          <cell r="L629">
            <v>0</v>
          </cell>
          <cell r="M629">
            <v>2014</v>
          </cell>
          <cell r="N629" t="str">
            <v>Teamsite Folder</v>
          </cell>
          <cell r="O629" t="str">
            <v>External Link</v>
          </cell>
          <cell r="P629" t="str">
            <v>Final Report</v>
          </cell>
          <cell r="Q629">
            <v>0</v>
          </cell>
          <cell r="R629" t="str">
            <v>Available and Obtained</v>
          </cell>
          <cell r="S629" t="str">
            <v>Download</v>
          </cell>
          <cell r="T629">
            <v>0</v>
          </cell>
          <cell r="U629">
            <v>0</v>
          </cell>
          <cell r="V629">
            <v>0</v>
          </cell>
          <cell r="W629">
            <v>0</v>
          </cell>
          <cell r="X629">
            <v>0</v>
          </cell>
          <cell r="Z629">
            <v>0</v>
          </cell>
          <cell r="AB629">
            <v>1899</v>
          </cell>
          <cell r="AC629" t="str">
            <v>2014.00000000000</v>
          </cell>
          <cell r="AD629" t="str">
            <v>2014.00000000000</v>
          </cell>
          <cell r="AE629" t="str">
            <v>MICS</v>
          </cell>
          <cell r="AF629" t="str">
            <v>HHS</v>
          </cell>
          <cell r="AG629" t="str">
            <v>SDN</v>
          </cell>
          <cell r="AH629">
            <v>0</v>
          </cell>
          <cell r="AI629">
            <v>0</v>
          </cell>
          <cell r="AJ629">
            <v>0</v>
          </cell>
          <cell r="AK629" t="str">
            <v>0</v>
          </cell>
        </row>
        <row r="630">
          <cell r="A630">
            <v>631</v>
          </cell>
          <cell r="B630" t="str">
            <v>Suriname</v>
          </cell>
          <cell r="C630" t="str">
            <v>Full report: Suriname multiple indicator cluster survey (MICS) 2000. Paramaribo, Suriname, March 2001</v>
          </cell>
          <cell r="D630" t="str">
            <v>Government of Suriname.</v>
          </cell>
          <cell r="E630" t="str">
            <v>National</v>
          </cell>
          <cell r="F630" t="str">
            <v>MICS</v>
          </cell>
          <cell r="G630" t="str">
            <v>Household Survey</v>
          </cell>
          <cell r="H630" t="str">
            <v>1999-00</v>
          </cell>
          <cell r="I630" t="str">
            <v>2352</v>
          </cell>
          <cell r="J630">
            <v>0</v>
          </cell>
          <cell r="K630">
            <v>0</v>
          </cell>
          <cell r="L630">
            <v>0</v>
          </cell>
          <cell r="M630">
            <v>2000</v>
          </cell>
          <cell r="N630" t="str">
            <v>Teamsite Folder</v>
          </cell>
          <cell r="O630" t="str">
            <v>External Link</v>
          </cell>
          <cell r="P630" t="str">
            <v>Final Report</v>
          </cell>
          <cell r="Q630">
            <v>0</v>
          </cell>
          <cell r="R630" t="str">
            <v>Available and Obtained</v>
          </cell>
          <cell r="S630" t="str">
            <v>Download</v>
          </cell>
          <cell r="T630">
            <v>0</v>
          </cell>
          <cell r="U630">
            <v>0</v>
          </cell>
          <cell r="V630">
            <v>0</v>
          </cell>
          <cell r="W630">
            <v>0</v>
          </cell>
          <cell r="X630">
            <v>0</v>
          </cell>
          <cell r="Z630">
            <v>0</v>
          </cell>
          <cell r="AB630">
            <v>1899</v>
          </cell>
          <cell r="AC630" t="str">
            <v>1999.00000000000</v>
          </cell>
          <cell r="AD630" t="str">
            <v>2000.00000000000</v>
          </cell>
          <cell r="AE630" t="str">
            <v>MICS</v>
          </cell>
          <cell r="AF630" t="str">
            <v>HHS</v>
          </cell>
          <cell r="AG630" t="str">
            <v>SUR</v>
          </cell>
          <cell r="AH630">
            <v>0</v>
          </cell>
          <cell r="AI630">
            <v>0</v>
          </cell>
          <cell r="AJ630">
            <v>0</v>
          </cell>
          <cell r="AK630" t="str">
            <v>0</v>
          </cell>
        </row>
        <row r="631">
          <cell r="A631">
            <v>632</v>
          </cell>
          <cell r="B631" t="str">
            <v>Suriname</v>
          </cell>
          <cell r="C631" t="str">
            <v>Suriname multiple indicator cluster survey 2006, Final Report (MICS3). Paramaribo, Suriname, 2009</v>
          </cell>
          <cell r="D631" t="str">
            <v>General Bureau of Statistics, Ministry of Planning and Development Cooperation and Ministry of Social Affairs and Housing.</v>
          </cell>
          <cell r="E631" t="str">
            <v>National</v>
          </cell>
          <cell r="F631" t="str">
            <v>MICS</v>
          </cell>
          <cell r="G631" t="str">
            <v>Household Survey</v>
          </cell>
          <cell r="H631" t="str">
            <v>2006</v>
          </cell>
          <cell r="I631" t="str">
            <v>3040</v>
          </cell>
          <cell r="J631">
            <v>0</v>
          </cell>
          <cell r="K631">
            <v>0</v>
          </cell>
          <cell r="L631">
            <v>0</v>
          </cell>
          <cell r="M631">
            <v>2006</v>
          </cell>
          <cell r="N631" t="str">
            <v>Teamsite Folder</v>
          </cell>
          <cell r="O631" t="str">
            <v>External Link</v>
          </cell>
          <cell r="P631" t="str">
            <v>Final Report</v>
          </cell>
          <cell r="Q631">
            <v>0</v>
          </cell>
          <cell r="R631" t="str">
            <v>Available and Obtained</v>
          </cell>
          <cell r="S631" t="str">
            <v>Download</v>
          </cell>
          <cell r="T631">
            <v>0</v>
          </cell>
          <cell r="U631">
            <v>0</v>
          </cell>
          <cell r="V631">
            <v>0</v>
          </cell>
          <cell r="W631">
            <v>0</v>
          </cell>
          <cell r="X631">
            <v>0</v>
          </cell>
          <cell r="Z631">
            <v>0</v>
          </cell>
          <cell r="AB631">
            <v>1899</v>
          </cell>
          <cell r="AC631" t="str">
            <v>2006.00000000000</v>
          </cell>
          <cell r="AD631" t="str">
            <v>2006.00000000000</v>
          </cell>
          <cell r="AE631" t="str">
            <v>MICS</v>
          </cell>
          <cell r="AF631" t="str">
            <v>HHS</v>
          </cell>
          <cell r="AG631" t="str">
            <v>SUR</v>
          </cell>
          <cell r="AH631">
            <v>0</v>
          </cell>
          <cell r="AI631">
            <v>0</v>
          </cell>
          <cell r="AJ631">
            <v>0</v>
          </cell>
          <cell r="AK631" t="str">
            <v>0</v>
          </cell>
        </row>
        <row r="632">
          <cell r="A632">
            <v>633</v>
          </cell>
          <cell r="B632" t="str">
            <v>Suriname</v>
          </cell>
          <cell r="C632" t="str">
            <v>Suriname multiple indicator cluster survey 2010, Final Report (MICS). Paramaribo, Suriname, 2012</v>
          </cell>
          <cell r="D632" t="str">
            <v>Ministry of Social Affairs and Housing, and General Bureau of Statistics.</v>
          </cell>
          <cell r="E632" t="str">
            <v>National</v>
          </cell>
          <cell r="F632" t="str">
            <v>MICS</v>
          </cell>
          <cell r="G632" t="str">
            <v>Household Survey</v>
          </cell>
          <cell r="H632" t="str">
            <v>2010</v>
          </cell>
          <cell r="I632" t="str">
            <v>3152</v>
          </cell>
          <cell r="J632">
            <v>0</v>
          </cell>
          <cell r="K632">
            <v>0</v>
          </cell>
          <cell r="L632">
            <v>0</v>
          </cell>
          <cell r="M632">
            <v>2010</v>
          </cell>
          <cell r="N632" t="str">
            <v>Teamsite Folder</v>
          </cell>
          <cell r="O632" t="str">
            <v>External Link</v>
          </cell>
          <cell r="P632" t="str">
            <v>Final Report</v>
          </cell>
          <cell r="Q632">
            <v>0</v>
          </cell>
          <cell r="R632" t="str">
            <v>Available and Obtained</v>
          </cell>
          <cell r="S632" t="str">
            <v>Download</v>
          </cell>
          <cell r="T632">
            <v>0</v>
          </cell>
          <cell r="U632">
            <v>0</v>
          </cell>
          <cell r="V632">
            <v>0</v>
          </cell>
          <cell r="W632">
            <v>0</v>
          </cell>
          <cell r="X632">
            <v>0</v>
          </cell>
          <cell r="Z632">
            <v>0</v>
          </cell>
          <cell r="AB632">
            <v>1899</v>
          </cell>
          <cell r="AC632" t="str">
            <v>2010.00000000000</v>
          </cell>
          <cell r="AD632" t="str">
            <v>2010.00000000000</v>
          </cell>
          <cell r="AE632" t="str">
            <v>MICS</v>
          </cell>
          <cell r="AF632" t="str">
            <v>HHS</v>
          </cell>
          <cell r="AG632" t="str">
            <v>SUR</v>
          </cell>
          <cell r="AH632">
            <v>0</v>
          </cell>
          <cell r="AI632">
            <v>0</v>
          </cell>
          <cell r="AJ632">
            <v>0</v>
          </cell>
          <cell r="AK632" t="str">
            <v>0</v>
          </cell>
        </row>
        <row r="633">
          <cell r="A633">
            <v>634</v>
          </cell>
          <cell r="B633" t="str">
            <v>Swaziland</v>
          </cell>
          <cell r="C633" t="str">
            <v>Multiple indicator cluster survey (MICS): Model full report. Maseru, Swaziland: Central Statistical Office, 2002</v>
          </cell>
          <cell r="D633" t="str">
            <v>Swaziland Government.</v>
          </cell>
          <cell r="E633" t="str">
            <v>National</v>
          </cell>
          <cell r="F633" t="str">
            <v>MICS</v>
          </cell>
          <cell r="G633" t="str">
            <v>Household Survey</v>
          </cell>
          <cell r="H633" t="str">
            <v>2000</v>
          </cell>
          <cell r="I633" t="str">
            <v>2370</v>
          </cell>
          <cell r="J633">
            <v>0</v>
          </cell>
          <cell r="K633">
            <v>0</v>
          </cell>
          <cell r="L633">
            <v>0</v>
          </cell>
          <cell r="M633">
            <v>2000</v>
          </cell>
          <cell r="N633" t="str">
            <v>Teamsite Folder</v>
          </cell>
          <cell r="O633" t="str">
            <v>External Link (Will Trigger Download)</v>
          </cell>
          <cell r="P633" t="str">
            <v>Final Report</v>
          </cell>
          <cell r="Q633">
            <v>0</v>
          </cell>
          <cell r="R633" t="str">
            <v>Available and Obtained</v>
          </cell>
          <cell r="S633" t="str">
            <v>Download</v>
          </cell>
          <cell r="T633">
            <v>0</v>
          </cell>
          <cell r="U633">
            <v>0</v>
          </cell>
          <cell r="V633">
            <v>0</v>
          </cell>
          <cell r="W633">
            <v>0</v>
          </cell>
          <cell r="X633">
            <v>0</v>
          </cell>
          <cell r="Z633">
            <v>0</v>
          </cell>
          <cell r="AB633">
            <v>1899</v>
          </cell>
          <cell r="AC633" t="str">
            <v>2000.00000000000</v>
          </cell>
          <cell r="AD633" t="str">
            <v>2000.00000000000</v>
          </cell>
          <cell r="AE633" t="str">
            <v>MICS</v>
          </cell>
          <cell r="AF633" t="str">
            <v>HHS</v>
          </cell>
          <cell r="AG633" t="str">
            <v>SWZ</v>
          </cell>
          <cell r="AH633">
            <v>0</v>
          </cell>
          <cell r="AI633">
            <v>0</v>
          </cell>
          <cell r="AJ633">
            <v>0</v>
          </cell>
          <cell r="AK633" t="str">
            <v>0</v>
          </cell>
        </row>
        <row r="634">
          <cell r="A634">
            <v>635</v>
          </cell>
          <cell r="B634" t="str">
            <v>Swaziland</v>
          </cell>
          <cell r="C634" t="str">
            <v>Swaziland demographic and health survey 2006-07. Demographic and Health Surveys. Mbabane, Swaziland: Central Statistical Office and Macro International Inc., 2008</v>
          </cell>
          <cell r="D634" t="str">
            <v>Central Statistical Office (CSO) [Swaziland], and Macro International Inc.</v>
          </cell>
          <cell r="E634" t="str">
            <v>National</v>
          </cell>
          <cell r="F634" t="str">
            <v>DHS</v>
          </cell>
          <cell r="G634" t="str">
            <v>Household Survey</v>
          </cell>
          <cell r="H634" t="str">
            <v>2006-07</v>
          </cell>
          <cell r="I634" t="str">
            <v>2894</v>
          </cell>
          <cell r="J634">
            <v>0</v>
          </cell>
          <cell r="K634">
            <v>0</v>
          </cell>
          <cell r="L634">
            <v>0</v>
          </cell>
          <cell r="M634">
            <v>2006</v>
          </cell>
          <cell r="N634" t="str">
            <v>Teamsite Folder</v>
          </cell>
          <cell r="O634" t="str">
            <v>External Link</v>
          </cell>
          <cell r="P634" t="str">
            <v>Final Report</v>
          </cell>
          <cell r="Q634">
            <v>0</v>
          </cell>
          <cell r="R634" t="str">
            <v>Available and Obtained</v>
          </cell>
          <cell r="S634">
            <v>0</v>
          </cell>
          <cell r="T634" t="str">
            <v>Download</v>
          </cell>
          <cell r="U634">
            <v>0</v>
          </cell>
          <cell r="V634">
            <v>0</v>
          </cell>
          <cell r="W634">
            <v>0</v>
          </cell>
          <cell r="X634">
            <v>0</v>
          </cell>
          <cell r="Z634">
            <v>0</v>
          </cell>
          <cell r="AB634">
            <v>1899</v>
          </cell>
          <cell r="AC634" t="str">
            <v>2006.00000000000</v>
          </cell>
          <cell r="AD634" t="str">
            <v>2007.00000000000</v>
          </cell>
          <cell r="AE634" t="str">
            <v>DHS</v>
          </cell>
          <cell r="AF634" t="str">
            <v>HHS</v>
          </cell>
          <cell r="AG634" t="str">
            <v>SWZ</v>
          </cell>
          <cell r="AH634">
            <v>0</v>
          </cell>
          <cell r="AI634">
            <v>0</v>
          </cell>
          <cell r="AJ634">
            <v>0</v>
          </cell>
          <cell r="AK634" t="str">
            <v>0</v>
          </cell>
        </row>
        <row r="635">
          <cell r="A635">
            <v>636</v>
          </cell>
          <cell r="B635" t="str">
            <v>Swaziland</v>
          </cell>
          <cell r="C635" t="str">
            <v>Swaziland national nutrition survey report (November 2008). Mbabane, Swaziland: Ministry of Health, 2009.</v>
          </cell>
          <cell r="D635" t="str">
            <v>Ministry of Health, National Nutrition Council.</v>
          </cell>
          <cell r="E635" t="str">
            <v>National</v>
          </cell>
          <cell r="F635" t="str">
            <v>NNS/SMART</v>
          </cell>
          <cell r="G635" t="str">
            <v>Household Survey</v>
          </cell>
          <cell r="H635" t="str">
            <v>2008</v>
          </cell>
          <cell r="I635" t="str">
            <v>3088</v>
          </cell>
          <cell r="J635">
            <v>0</v>
          </cell>
          <cell r="K635">
            <v>0</v>
          </cell>
          <cell r="L635">
            <v>0</v>
          </cell>
          <cell r="M635">
            <v>2008</v>
          </cell>
          <cell r="N635" t="str">
            <v>Teamsite Folder</v>
          </cell>
          <cell r="O635" t="str">
            <v>External Link</v>
          </cell>
          <cell r="P635" t="str">
            <v>Final Report</v>
          </cell>
          <cell r="Q635">
            <v>0</v>
          </cell>
          <cell r="R635" t="str">
            <v>Status Pending</v>
          </cell>
          <cell r="S635">
            <v>0</v>
          </cell>
          <cell r="T635">
            <v>0</v>
          </cell>
          <cell r="U635">
            <v>0</v>
          </cell>
          <cell r="V635">
            <v>0</v>
          </cell>
          <cell r="W635">
            <v>0</v>
          </cell>
          <cell r="X635">
            <v>0</v>
          </cell>
          <cell r="Z635">
            <v>0</v>
          </cell>
          <cell r="AB635">
            <v>1899</v>
          </cell>
          <cell r="AC635" t="str">
            <v>2008.00000000000</v>
          </cell>
          <cell r="AD635" t="str">
            <v>2008.00000000000</v>
          </cell>
          <cell r="AE635" t="str">
            <v>NNS/SMART</v>
          </cell>
          <cell r="AF635" t="str">
            <v>HHS</v>
          </cell>
          <cell r="AG635" t="str">
            <v>SWZ</v>
          </cell>
          <cell r="AH635">
            <v>0</v>
          </cell>
          <cell r="AI635">
            <v>0</v>
          </cell>
          <cell r="AJ635">
            <v>0</v>
          </cell>
          <cell r="AK635" t="str">
            <v>0</v>
          </cell>
        </row>
        <row r="636">
          <cell r="A636">
            <v>637</v>
          </cell>
          <cell r="B636" t="str">
            <v>Swaziland</v>
          </cell>
          <cell r="C636" t="str">
            <v>Swaziland multiple indicator cluster survey 2010 (MICS): Final report. Mbabane, Swaziland, Central Statistical Office and UNICEF, 2011</v>
          </cell>
          <cell r="D636" t="str">
            <v>Central Statistical Office and UNICEF.</v>
          </cell>
          <cell r="E636" t="str">
            <v>National</v>
          </cell>
          <cell r="F636" t="str">
            <v>MICS</v>
          </cell>
          <cell r="G636" t="str">
            <v>Household Survey</v>
          </cell>
          <cell r="H636" t="str">
            <v>2010</v>
          </cell>
          <cell r="I636" t="str">
            <v>3145</v>
          </cell>
          <cell r="J636">
            <v>0</v>
          </cell>
          <cell r="K636">
            <v>0</v>
          </cell>
          <cell r="L636">
            <v>0</v>
          </cell>
          <cell r="M636">
            <v>2010</v>
          </cell>
          <cell r="N636" t="str">
            <v>Teamsite Folder</v>
          </cell>
          <cell r="O636" t="str">
            <v>External Link</v>
          </cell>
          <cell r="P636" t="str">
            <v>Final Report</v>
          </cell>
          <cell r="Q636">
            <v>0</v>
          </cell>
          <cell r="R636" t="str">
            <v>Available and Obtained</v>
          </cell>
          <cell r="S636" t="str">
            <v>Download</v>
          </cell>
          <cell r="T636">
            <v>0</v>
          </cell>
          <cell r="U636">
            <v>0</v>
          </cell>
          <cell r="V636">
            <v>0</v>
          </cell>
          <cell r="W636">
            <v>0</v>
          </cell>
          <cell r="X636">
            <v>0</v>
          </cell>
          <cell r="Z636">
            <v>0</v>
          </cell>
          <cell r="AB636">
            <v>1899</v>
          </cell>
          <cell r="AC636" t="str">
            <v>2010.00000000000</v>
          </cell>
          <cell r="AD636" t="str">
            <v>2010.00000000000</v>
          </cell>
          <cell r="AE636" t="str">
            <v>MICS</v>
          </cell>
          <cell r="AF636" t="str">
            <v>HHS</v>
          </cell>
          <cell r="AG636" t="str">
            <v>SWZ</v>
          </cell>
          <cell r="AH636">
            <v>0</v>
          </cell>
          <cell r="AI636">
            <v>0</v>
          </cell>
          <cell r="AJ636">
            <v>0</v>
          </cell>
          <cell r="AK636" t="str">
            <v>0</v>
          </cell>
        </row>
        <row r="637">
          <cell r="A637">
            <v>638</v>
          </cell>
          <cell r="B637" t="str">
            <v>Swaziland</v>
          </cell>
          <cell r="C637" t="str">
            <v>Swaziland multiple indicator cluster survey 2010 (MICS 5): Key findings. Mbabane, Swaziland, Central Statistical Office and UNICEF, 2015.</v>
          </cell>
          <cell r="D637" t="str">
            <v>Central Statistical Office and UNICEF.</v>
          </cell>
          <cell r="E637" t="str">
            <v>National</v>
          </cell>
          <cell r="F637" t="str">
            <v>MICS</v>
          </cell>
          <cell r="G637" t="str">
            <v>Household Survey</v>
          </cell>
          <cell r="H637" t="str">
            <v>2014</v>
          </cell>
          <cell r="I637">
            <v>0</v>
          </cell>
          <cell r="J637">
            <v>0</v>
          </cell>
          <cell r="K637">
            <v>0</v>
          </cell>
          <cell r="L637">
            <v>0</v>
          </cell>
          <cell r="M637">
            <v>2014</v>
          </cell>
          <cell r="N637" t="str">
            <v>Teamsite Folder</v>
          </cell>
          <cell r="O637" t="str">
            <v>External Link</v>
          </cell>
          <cell r="P637" t="str">
            <v>Final Report</v>
          </cell>
          <cell r="Q637">
            <v>0</v>
          </cell>
          <cell r="R637" t="str">
            <v>Available and Obtained</v>
          </cell>
          <cell r="S637" t="str">
            <v>Download</v>
          </cell>
          <cell r="T637">
            <v>0</v>
          </cell>
          <cell r="U637">
            <v>0</v>
          </cell>
          <cell r="V637">
            <v>0</v>
          </cell>
          <cell r="W637">
            <v>0</v>
          </cell>
          <cell r="X637">
            <v>0</v>
          </cell>
          <cell r="Z637">
            <v>0</v>
          </cell>
          <cell r="AB637">
            <v>1899</v>
          </cell>
          <cell r="AC637" t="str">
            <v>2014.00000000000</v>
          </cell>
          <cell r="AD637" t="str">
            <v>2014.00000000000</v>
          </cell>
          <cell r="AE637" t="str">
            <v>MICS</v>
          </cell>
          <cell r="AF637" t="str">
            <v>HHS</v>
          </cell>
          <cell r="AG637" t="str">
            <v>SWZ</v>
          </cell>
          <cell r="AH637">
            <v>0</v>
          </cell>
          <cell r="AI637">
            <v>0</v>
          </cell>
          <cell r="AJ637">
            <v>0</v>
          </cell>
          <cell r="AK637" t="str">
            <v>0</v>
          </cell>
        </row>
        <row r="638">
          <cell r="A638">
            <v>639</v>
          </cell>
          <cell r="B638" t="str">
            <v>Syrian Arab Republic</v>
          </cell>
          <cell r="C638" t="str">
            <v>Syrian maternal and child health survey (SMCHS). PAPCHILD surveys. Cairo: The League of Arab States, 1994</v>
          </cell>
          <cell r="D638" t="str">
            <v>UNPF; League of Arab States Population Research Unit</v>
          </cell>
          <cell r="E638" t="str">
            <v>National</v>
          </cell>
          <cell r="F638" t="str">
            <v>PAPFAM</v>
          </cell>
          <cell r="G638" t="str">
            <v>Household Survey</v>
          </cell>
          <cell r="H638" t="str">
            <v>1993</v>
          </cell>
          <cell r="I638" t="str">
            <v>1508</v>
          </cell>
          <cell r="J638">
            <v>0</v>
          </cell>
          <cell r="K638">
            <v>0</v>
          </cell>
          <cell r="L638">
            <v>0</v>
          </cell>
          <cell r="M638">
            <v>1993</v>
          </cell>
          <cell r="N638" t="str">
            <v>Teamsite Folder</v>
          </cell>
          <cell r="O638">
            <v>0</v>
          </cell>
          <cell r="P638" t="str">
            <v>Final Report</v>
          </cell>
          <cell r="Q638">
            <v>0</v>
          </cell>
          <cell r="R638" t="str">
            <v>Restricted and Obtained</v>
          </cell>
          <cell r="S638" t="str">
            <v>Download</v>
          </cell>
          <cell r="T638">
            <v>0</v>
          </cell>
          <cell r="U638">
            <v>0</v>
          </cell>
          <cell r="V638">
            <v>0</v>
          </cell>
          <cell r="W638">
            <v>0</v>
          </cell>
          <cell r="X638">
            <v>0</v>
          </cell>
          <cell r="Z638">
            <v>0</v>
          </cell>
          <cell r="AB638">
            <v>1899</v>
          </cell>
          <cell r="AC638" t="str">
            <v>1993.00000000000</v>
          </cell>
          <cell r="AD638" t="str">
            <v>1993.00000000000</v>
          </cell>
          <cell r="AE638" t="str">
            <v>PAPFAM</v>
          </cell>
          <cell r="AF638" t="str">
            <v>HHS</v>
          </cell>
          <cell r="AG638" t="str">
            <v>SYR</v>
          </cell>
          <cell r="AH638">
            <v>0</v>
          </cell>
          <cell r="AI638">
            <v>0</v>
          </cell>
          <cell r="AJ638">
            <v>0</v>
          </cell>
          <cell r="AK638" t="str">
            <v>0</v>
          </cell>
        </row>
        <row r="639">
          <cell r="A639">
            <v>640</v>
          </cell>
          <cell r="B639" t="str">
            <v>Syrian Arab Republic</v>
          </cell>
          <cell r="C639" t="str">
            <v>Multiple indicator cluster survey in the Syrian Arab Republic (MICS). Central Bureau of Statistics. Damascus, The Syrian Arab Republic, 1996.</v>
          </cell>
          <cell r="D639" t="str">
            <v>Prime Minister's Council.</v>
          </cell>
          <cell r="E639" t="str">
            <v>National</v>
          </cell>
          <cell r="F639" t="str">
            <v>MICS</v>
          </cell>
          <cell r="G639" t="str">
            <v>Household Survey</v>
          </cell>
          <cell r="H639" t="str">
            <v>1995</v>
          </cell>
          <cell r="I639" t="str">
            <v>1789</v>
          </cell>
          <cell r="J639">
            <v>0</v>
          </cell>
          <cell r="K639">
            <v>0</v>
          </cell>
          <cell r="L639">
            <v>0</v>
          </cell>
          <cell r="M639">
            <v>1995</v>
          </cell>
          <cell r="N639" t="str">
            <v>Teamsite Folder</v>
          </cell>
          <cell r="O639" t="str">
            <v>External Link</v>
          </cell>
          <cell r="P639" t="str">
            <v>Final Report</v>
          </cell>
          <cell r="Q639">
            <v>0</v>
          </cell>
          <cell r="R639" t="str">
            <v>Not Available</v>
          </cell>
          <cell r="S639">
            <v>0</v>
          </cell>
          <cell r="T639">
            <v>0</v>
          </cell>
          <cell r="U639">
            <v>0</v>
          </cell>
          <cell r="V639">
            <v>0</v>
          </cell>
          <cell r="W639">
            <v>0</v>
          </cell>
          <cell r="X639">
            <v>0</v>
          </cell>
          <cell r="Z639">
            <v>0</v>
          </cell>
          <cell r="AB639">
            <v>1899</v>
          </cell>
          <cell r="AC639" t="str">
            <v>1995.00000000000</v>
          </cell>
          <cell r="AD639" t="str">
            <v>1995.00000000000</v>
          </cell>
          <cell r="AE639" t="str">
            <v>MICS</v>
          </cell>
          <cell r="AF639" t="str">
            <v>HHS</v>
          </cell>
          <cell r="AG639" t="str">
            <v>SYR</v>
          </cell>
          <cell r="AH639">
            <v>0</v>
          </cell>
          <cell r="AI639">
            <v>0</v>
          </cell>
          <cell r="AJ639">
            <v>0</v>
          </cell>
          <cell r="AK639" t="str">
            <v>0</v>
          </cell>
        </row>
        <row r="640">
          <cell r="A640">
            <v>641</v>
          </cell>
          <cell r="B640" t="str">
            <v>Syrian Arab Republic</v>
          </cell>
          <cell r="C640" t="str">
            <v>[Multiple Indicator Cluster Survey II (MICS II) concerning Child Health and Welfare. Main report.] Damascus, Syrian Arab Republic: UNICEF, 2002</v>
          </cell>
          <cell r="D640" t="str">
            <v>Council of Ministers, Central Office of Statistics, Arab Republic of Syria, and UNICEF</v>
          </cell>
          <cell r="E640" t="str">
            <v>National</v>
          </cell>
          <cell r="F640" t="str">
            <v>MICS</v>
          </cell>
          <cell r="G640" t="str">
            <v>Household Survey</v>
          </cell>
          <cell r="H640" t="str">
            <v>2000</v>
          </cell>
          <cell r="I640" t="str">
            <v>2386</v>
          </cell>
          <cell r="J640">
            <v>0</v>
          </cell>
          <cell r="K640">
            <v>0</v>
          </cell>
          <cell r="L640">
            <v>0</v>
          </cell>
          <cell r="M640">
            <v>2000</v>
          </cell>
          <cell r="N640" t="str">
            <v>Teamsite Folder</v>
          </cell>
          <cell r="O640" t="str">
            <v>External Link</v>
          </cell>
          <cell r="P640" t="str">
            <v>Final Report</v>
          </cell>
          <cell r="Q640">
            <v>0</v>
          </cell>
          <cell r="R640" t="str">
            <v>Not Available</v>
          </cell>
          <cell r="S640">
            <v>0</v>
          </cell>
          <cell r="T640">
            <v>0</v>
          </cell>
          <cell r="U640">
            <v>0</v>
          </cell>
          <cell r="V640">
            <v>0</v>
          </cell>
          <cell r="W640">
            <v>0</v>
          </cell>
          <cell r="X640">
            <v>0</v>
          </cell>
          <cell r="Z640">
            <v>0</v>
          </cell>
          <cell r="AB640">
            <v>1899</v>
          </cell>
          <cell r="AC640" t="str">
            <v>2000.00000000000</v>
          </cell>
          <cell r="AD640" t="str">
            <v>2000.00000000000</v>
          </cell>
          <cell r="AE640" t="str">
            <v>MICS</v>
          </cell>
          <cell r="AF640" t="str">
            <v>HHS</v>
          </cell>
          <cell r="AG640" t="str">
            <v>SYR</v>
          </cell>
          <cell r="AH640">
            <v>0</v>
          </cell>
          <cell r="AI640">
            <v>0</v>
          </cell>
          <cell r="AJ640">
            <v>0</v>
          </cell>
          <cell r="AK640" t="str">
            <v>0</v>
          </cell>
        </row>
        <row r="641">
          <cell r="A641">
            <v>642</v>
          </cell>
          <cell r="B641" t="str">
            <v>Syrian Arab Republic</v>
          </cell>
          <cell r="C641" t="str">
            <v>The family health survey in the Syrian Arab Republic. Principal Report. Cairo: The League of Arab States, 2002</v>
          </cell>
          <cell r="D641" t="str">
            <v>League of Arab States (PAPFAM) and Syrian Arab Republic, Office of the Prime Minister, Central Bureau of Statistics.</v>
          </cell>
          <cell r="E641" t="str">
            <v>National</v>
          </cell>
          <cell r="F641" t="str">
            <v>PAPFAM</v>
          </cell>
          <cell r="G641" t="str">
            <v>Household Survey</v>
          </cell>
          <cell r="H641" t="str">
            <v>2001</v>
          </cell>
          <cell r="I641" t="str">
            <v>2875</v>
          </cell>
          <cell r="J641">
            <v>0</v>
          </cell>
          <cell r="K641">
            <v>0</v>
          </cell>
          <cell r="L641">
            <v>0</v>
          </cell>
          <cell r="M641">
            <v>2001</v>
          </cell>
          <cell r="N641" t="str">
            <v>Teamsite Folder</v>
          </cell>
          <cell r="O641">
            <v>0</v>
          </cell>
          <cell r="P641" t="str">
            <v>Final Report</v>
          </cell>
          <cell r="Q641">
            <v>0</v>
          </cell>
          <cell r="R641" t="str">
            <v>Restricted and Obtained</v>
          </cell>
          <cell r="S641" t="str">
            <v>Download</v>
          </cell>
          <cell r="T641" t="str">
            <v>Download</v>
          </cell>
          <cell r="U641">
            <v>0</v>
          </cell>
          <cell r="V641">
            <v>0</v>
          </cell>
          <cell r="W641">
            <v>0</v>
          </cell>
          <cell r="X641">
            <v>0</v>
          </cell>
          <cell r="Z641">
            <v>0</v>
          </cell>
          <cell r="AB641">
            <v>1899</v>
          </cell>
          <cell r="AC641" t="str">
            <v>2001.00000000000</v>
          </cell>
          <cell r="AD641" t="str">
            <v>2001.00000000000</v>
          </cell>
          <cell r="AE641" t="str">
            <v>PAPFAM</v>
          </cell>
          <cell r="AF641" t="str">
            <v>HHS</v>
          </cell>
          <cell r="AG641" t="str">
            <v>SYR</v>
          </cell>
          <cell r="AH641">
            <v>0</v>
          </cell>
          <cell r="AI641">
            <v>0</v>
          </cell>
          <cell r="AJ641">
            <v>0</v>
          </cell>
          <cell r="AK641" t="str">
            <v>0</v>
          </cell>
        </row>
        <row r="642">
          <cell r="A642">
            <v>643</v>
          </cell>
          <cell r="B642" t="str">
            <v>Syrian Arab Republic</v>
          </cell>
          <cell r="C642" t="str">
            <v>Syrian Arab Republic multiple indicator cluster survey 2006. February 2008.</v>
          </cell>
          <cell r="D642" t="str">
            <v>Central Bureau of Statistics, Ministry of Health, State Planning Commission, UNICEF and PAPFAM/League of Arab States.</v>
          </cell>
          <cell r="E642" t="str">
            <v>National</v>
          </cell>
          <cell r="F642" t="str">
            <v>MICS</v>
          </cell>
          <cell r="G642" t="str">
            <v>Household Survey</v>
          </cell>
          <cell r="H642" t="str">
            <v>2006</v>
          </cell>
          <cell r="I642" t="str">
            <v>2880</v>
          </cell>
          <cell r="J642">
            <v>0</v>
          </cell>
          <cell r="K642">
            <v>0</v>
          </cell>
          <cell r="L642">
            <v>0</v>
          </cell>
          <cell r="M642">
            <v>2006</v>
          </cell>
          <cell r="N642" t="str">
            <v>Teamsite Folder</v>
          </cell>
          <cell r="O642" t="str">
            <v>External Link</v>
          </cell>
          <cell r="P642" t="str">
            <v>Final Report</v>
          </cell>
          <cell r="Q642">
            <v>0</v>
          </cell>
          <cell r="R642" t="str">
            <v>Available and Obtained</v>
          </cell>
          <cell r="S642" t="str">
            <v>Download</v>
          </cell>
          <cell r="T642">
            <v>0</v>
          </cell>
          <cell r="U642">
            <v>0</v>
          </cell>
          <cell r="V642">
            <v>0</v>
          </cell>
          <cell r="W642">
            <v>0</v>
          </cell>
          <cell r="X642">
            <v>0</v>
          </cell>
          <cell r="Z642">
            <v>0</v>
          </cell>
          <cell r="AB642">
            <v>1899</v>
          </cell>
          <cell r="AC642" t="str">
            <v>2006.00000000000</v>
          </cell>
          <cell r="AD642" t="str">
            <v>2006.00000000000</v>
          </cell>
          <cell r="AE642" t="str">
            <v>MICS</v>
          </cell>
          <cell r="AF642" t="str">
            <v>HHS</v>
          </cell>
          <cell r="AG642" t="str">
            <v>SYR</v>
          </cell>
          <cell r="AH642">
            <v>0</v>
          </cell>
          <cell r="AI642">
            <v>0</v>
          </cell>
          <cell r="AJ642">
            <v>0</v>
          </cell>
          <cell r="AK642" t="str">
            <v>0</v>
          </cell>
        </row>
        <row r="643">
          <cell r="A643">
            <v>644</v>
          </cell>
          <cell r="B643" t="str">
            <v>Syrian Arab Republic</v>
          </cell>
          <cell r="C643" t="str">
            <v>Family health survey of the Arab Republic of Syria 2009: Principal report (PAPFAM). Cairo: The League of Arab States, 2011</v>
          </cell>
          <cell r="D643" t="str">
            <v>League of Arab States and Syrian Arab Republic.</v>
          </cell>
          <cell r="E643" t="str">
            <v>National</v>
          </cell>
          <cell r="F643" t="str">
            <v>PAPFAM</v>
          </cell>
          <cell r="G643" t="str">
            <v>Household Survey</v>
          </cell>
          <cell r="H643" t="str">
            <v>2009</v>
          </cell>
          <cell r="I643" t="str">
            <v>3068</v>
          </cell>
          <cell r="J643">
            <v>0</v>
          </cell>
          <cell r="K643">
            <v>0</v>
          </cell>
          <cell r="L643">
            <v>0</v>
          </cell>
          <cell r="M643">
            <v>2009</v>
          </cell>
          <cell r="N643" t="str">
            <v>Teamsite Folder</v>
          </cell>
          <cell r="O643">
            <v>0</v>
          </cell>
          <cell r="P643" t="str">
            <v>Final Report</v>
          </cell>
          <cell r="Q643">
            <v>0</v>
          </cell>
          <cell r="R643" t="str">
            <v>Restricted and Obtained</v>
          </cell>
          <cell r="S643" t="str">
            <v>Final Report</v>
          </cell>
          <cell r="T643">
            <v>0</v>
          </cell>
          <cell r="U643">
            <v>0</v>
          </cell>
          <cell r="V643">
            <v>0</v>
          </cell>
          <cell r="W643">
            <v>0</v>
          </cell>
          <cell r="X643">
            <v>0</v>
          </cell>
          <cell r="Z643">
            <v>0</v>
          </cell>
          <cell r="AB643">
            <v>1899</v>
          </cell>
          <cell r="AC643" t="str">
            <v>2009.00000000000</v>
          </cell>
          <cell r="AD643" t="str">
            <v>2009.00000000000</v>
          </cell>
          <cell r="AE643" t="str">
            <v>PAPFAM</v>
          </cell>
          <cell r="AF643" t="str">
            <v>HHS</v>
          </cell>
          <cell r="AG643" t="str">
            <v>SYR</v>
          </cell>
          <cell r="AH643">
            <v>0</v>
          </cell>
          <cell r="AI643">
            <v>0</v>
          </cell>
          <cell r="AJ643">
            <v>0</v>
          </cell>
          <cell r="AK643" t="str">
            <v>0</v>
          </cell>
        </row>
        <row r="644">
          <cell r="A644">
            <v>645</v>
          </cell>
          <cell r="B644" t="str">
            <v>Tajikistan</v>
          </cell>
          <cell r="C644" t="str">
            <v>National nutrition survey, Tajikistan (September/October 1999). London, UK: Action Against Hunger UK, 2000</v>
          </cell>
          <cell r="D644" t="str">
            <v>McBurney R and Mason F.</v>
          </cell>
          <cell r="E644" t="str">
            <v>National</v>
          </cell>
          <cell r="F644" t="str">
            <v>NNS/SMART</v>
          </cell>
          <cell r="G644" t="str">
            <v>Household Survey</v>
          </cell>
          <cell r="H644" t="str">
            <v>1999</v>
          </cell>
          <cell r="I644" t="str">
            <v>2553</v>
          </cell>
          <cell r="J644">
            <v>0</v>
          </cell>
          <cell r="K644">
            <v>0</v>
          </cell>
          <cell r="L644">
            <v>0</v>
          </cell>
          <cell r="M644">
            <v>1999</v>
          </cell>
          <cell r="N644">
            <v>0</v>
          </cell>
          <cell r="O644">
            <v>0</v>
          </cell>
          <cell r="P644">
            <v>0</v>
          </cell>
          <cell r="Q644">
            <v>0</v>
          </cell>
          <cell r="R644" t="str">
            <v>Status Pending</v>
          </cell>
          <cell r="S644">
            <v>0</v>
          </cell>
          <cell r="T644">
            <v>0</v>
          </cell>
          <cell r="U644">
            <v>0</v>
          </cell>
          <cell r="V644">
            <v>0</v>
          </cell>
          <cell r="W644">
            <v>0</v>
          </cell>
          <cell r="X644">
            <v>0</v>
          </cell>
          <cell r="Z644">
            <v>0</v>
          </cell>
          <cell r="AB644">
            <v>1899</v>
          </cell>
          <cell r="AC644" t="str">
            <v>1999.00000000000</v>
          </cell>
          <cell r="AD644" t="str">
            <v>1999.00000000000</v>
          </cell>
          <cell r="AE644" t="str">
            <v>NNS/SMART</v>
          </cell>
          <cell r="AF644" t="str">
            <v>HHS</v>
          </cell>
          <cell r="AG644" t="str">
            <v>TJK</v>
          </cell>
          <cell r="AH644">
            <v>0</v>
          </cell>
          <cell r="AI644">
            <v>0</v>
          </cell>
          <cell r="AJ644">
            <v>0</v>
          </cell>
          <cell r="AK644" t="str">
            <v>0</v>
          </cell>
        </row>
        <row r="645">
          <cell r="A645">
            <v>646</v>
          </cell>
          <cell r="B645" t="str">
            <v>Tajikistan</v>
          </cell>
          <cell r="C645" t="str">
            <v>National nutrition survey of Tajikistan (September/October 2000). London, UK: Action Against Hunger UK, 2001</v>
          </cell>
          <cell r="D645" t="str">
            <v>McLachlan E.</v>
          </cell>
          <cell r="E645" t="str">
            <v>National</v>
          </cell>
          <cell r="F645" t="str">
            <v>NNS/SMART</v>
          </cell>
          <cell r="G645" t="str">
            <v>Household Survey</v>
          </cell>
          <cell r="H645" t="str">
            <v>2000</v>
          </cell>
          <cell r="I645" t="str">
            <v>2554</v>
          </cell>
          <cell r="J645">
            <v>0</v>
          </cell>
          <cell r="K645">
            <v>0</v>
          </cell>
          <cell r="L645">
            <v>0</v>
          </cell>
          <cell r="M645">
            <v>2000</v>
          </cell>
          <cell r="N645">
            <v>0</v>
          </cell>
          <cell r="O645">
            <v>0</v>
          </cell>
          <cell r="P645">
            <v>0</v>
          </cell>
          <cell r="Q645">
            <v>0</v>
          </cell>
          <cell r="R645" t="str">
            <v>Status Pending</v>
          </cell>
          <cell r="S645">
            <v>0</v>
          </cell>
          <cell r="T645">
            <v>0</v>
          </cell>
          <cell r="U645">
            <v>0</v>
          </cell>
          <cell r="V645">
            <v>0</v>
          </cell>
          <cell r="W645">
            <v>0</v>
          </cell>
          <cell r="X645">
            <v>0</v>
          </cell>
          <cell r="Z645">
            <v>0</v>
          </cell>
          <cell r="AB645">
            <v>1899</v>
          </cell>
          <cell r="AC645" t="str">
            <v>2000.00000000000</v>
          </cell>
          <cell r="AD645" t="str">
            <v>2000.00000000000</v>
          </cell>
          <cell r="AE645" t="str">
            <v>NNS/SMART</v>
          </cell>
          <cell r="AF645" t="str">
            <v>HHS</v>
          </cell>
          <cell r="AG645" t="str">
            <v>TJK</v>
          </cell>
          <cell r="AH645">
            <v>0</v>
          </cell>
          <cell r="AI645">
            <v>0</v>
          </cell>
          <cell r="AJ645">
            <v>0</v>
          </cell>
          <cell r="AK645" t="str">
            <v>0</v>
          </cell>
        </row>
        <row r="646">
          <cell r="A646">
            <v>647</v>
          </cell>
          <cell r="B646" t="str">
            <v>Tajikistan</v>
          </cell>
          <cell r="C646" t="str">
            <v>Representative national nutrition survey Tajikistan (Sughd, RRS, Kouliab and Kurgan Teppe regions), October/November 2001. London, UK: Action Against Hunger UK, 2002</v>
          </cell>
          <cell r="D646" t="str">
            <v>Walters T, Brown R.</v>
          </cell>
          <cell r="E646" t="str">
            <v>National</v>
          </cell>
          <cell r="F646" t="str">
            <v>NNS/SMART</v>
          </cell>
          <cell r="G646" t="str">
            <v>Household Survey</v>
          </cell>
          <cell r="H646" t="str">
            <v>2001</v>
          </cell>
          <cell r="I646" t="str">
            <v>2555</v>
          </cell>
          <cell r="J646">
            <v>0</v>
          </cell>
          <cell r="K646">
            <v>0</v>
          </cell>
          <cell r="L646">
            <v>0</v>
          </cell>
          <cell r="M646">
            <v>2001</v>
          </cell>
          <cell r="N646">
            <v>0</v>
          </cell>
          <cell r="O646">
            <v>0</v>
          </cell>
          <cell r="P646">
            <v>0</v>
          </cell>
          <cell r="Q646">
            <v>0</v>
          </cell>
          <cell r="R646" t="str">
            <v>Status Pending</v>
          </cell>
          <cell r="S646">
            <v>0</v>
          </cell>
          <cell r="T646">
            <v>0</v>
          </cell>
          <cell r="U646">
            <v>0</v>
          </cell>
          <cell r="V646">
            <v>0</v>
          </cell>
          <cell r="W646">
            <v>0</v>
          </cell>
          <cell r="X646">
            <v>0</v>
          </cell>
          <cell r="Z646">
            <v>0</v>
          </cell>
          <cell r="AB646">
            <v>1899</v>
          </cell>
          <cell r="AC646" t="str">
            <v>2001.00000000000</v>
          </cell>
          <cell r="AD646" t="str">
            <v>2001.00000000000</v>
          </cell>
          <cell r="AE646" t="str">
            <v>NNS/SMART</v>
          </cell>
          <cell r="AF646" t="str">
            <v>HHS</v>
          </cell>
          <cell r="AG646" t="str">
            <v>TJK</v>
          </cell>
          <cell r="AH646">
            <v>0</v>
          </cell>
          <cell r="AI646">
            <v>0</v>
          </cell>
          <cell r="AJ646">
            <v>0</v>
          </cell>
          <cell r="AK646" t="str">
            <v>0</v>
          </cell>
        </row>
        <row r="647">
          <cell r="A647">
            <v>648</v>
          </cell>
          <cell r="B647" t="str">
            <v>Tajikistan</v>
          </cell>
          <cell r="C647" t="str">
            <v>National nutrition survey Tajikistan, May/June 2002. Action against Hunger and European Community Humanitarian Office, 2002</v>
          </cell>
          <cell r="D647" t="str">
            <v>Moloney G and Brown R.</v>
          </cell>
          <cell r="E647" t="str">
            <v>National</v>
          </cell>
          <cell r="F647" t="str">
            <v>NNS/SMART</v>
          </cell>
          <cell r="G647" t="str">
            <v>Household Survey</v>
          </cell>
          <cell r="H647" t="str">
            <v>2002</v>
          </cell>
          <cell r="I647" t="str">
            <v>2383</v>
          </cell>
          <cell r="J647">
            <v>0</v>
          </cell>
          <cell r="K647">
            <v>0</v>
          </cell>
          <cell r="L647">
            <v>0</v>
          </cell>
          <cell r="M647">
            <v>2002</v>
          </cell>
          <cell r="N647">
            <v>0</v>
          </cell>
          <cell r="O647">
            <v>0</v>
          </cell>
          <cell r="P647">
            <v>0</v>
          </cell>
          <cell r="Q647">
            <v>0</v>
          </cell>
          <cell r="R647" t="str">
            <v>Status Pending</v>
          </cell>
          <cell r="S647">
            <v>0</v>
          </cell>
          <cell r="T647">
            <v>0</v>
          </cell>
          <cell r="U647">
            <v>0</v>
          </cell>
          <cell r="V647">
            <v>0</v>
          </cell>
          <cell r="W647">
            <v>0</v>
          </cell>
          <cell r="X647">
            <v>0</v>
          </cell>
          <cell r="Z647">
            <v>0</v>
          </cell>
          <cell r="AB647">
            <v>1899</v>
          </cell>
          <cell r="AC647" t="str">
            <v>2002.00000000000</v>
          </cell>
          <cell r="AD647" t="str">
            <v>2002.00000000000</v>
          </cell>
          <cell r="AE647" t="str">
            <v>NNS/SMART</v>
          </cell>
          <cell r="AF647" t="str">
            <v>HHS</v>
          </cell>
          <cell r="AG647" t="str">
            <v>TJK</v>
          </cell>
          <cell r="AH647">
            <v>0</v>
          </cell>
          <cell r="AI647">
            <v>0</v>
          </cell>
          <cell r="AJ647">
            <v>0</v>
          </cell>
          <cell r="AK647" t="str">
            <v>0</v>
          </cell>
        </row>
        <row r="648">
          <cell r="A648">
            <v>649</v>
          </cell>
          <cell r="B648" t="str">
            <v>Tajikistan</v>
          </cell>
          <cell r="C648" t="str">
            <v>National nutrition and water &amp; sanitation survey, Tajikistan, October 2003. Dushanbe, Tajikistan: Action Against Hunger (lead agency nutrition) and Mercy Corps (lead agency wat/san), 2004</v>
          </cell>
          <cell r="D648" t="str">
            <v>Baronina E, Brasell-Jones T, Petersen J, Purves M.</v>
          </cell>
          <cell r="E648" t="str">
            <v>National</v>
          </cell>
          <cell r="F648" t="str">
            <v>ONS</v>
          </cell>
          <cell r="G648" t="str">
            <v>Household Survey</v>
          </cell>
          <cell r="H648" t="str">
            <v>2003</v>
          </cell>
          <cell r="I648" t="str">
            <v>2551</v>
          </cell>
          <cell r="J648">
            <v>0</v>
          </cell>
          <cell r="K648">
            <v>0</v>
          </cell>
          <cell r="L648">
            <v>0</v>
          </cell>
          <cell r="M648">
            <v>2003</v>
          </cell>
          <cell r="N648">
            <v>0</v>
          </cell>
          <cell r="O648">
            <v>0</v>
          </cell>
          <cell r="P648">
            <v>0</v>
          </cell>
          <cell r="Q648">
            <v>0</v>
          </cell>
          <cell r="R648" t="str">
            <v>Status Pending</v>
          </cell>
          <cell r="S648">
            <v>0</v>
          </cell>
          <cell r="T648">
            <v>0</v>
          </cell>
          <cell r="U648">
            <v>0</v>
          </cell>
          <cell r="V648">
            <v>0</v>
          </cell>
          <cell r="W648">
            <v>0</v>
          </cell>
          <cell r="X648">
            <v>0</v>
          </cell>
          <cell r="Z648">
            <v>0</v>
          </cell>
          <cell r="AB648">
            <v>1899</v>
          </cell>
          <cell r="AC648" t="str">
            <v>2003.00000000000</v>
          </cell>
          <cell r="AD648" t="str">
            <v>2003.00000000000</v>
          </cell>
          <cell r="AE648" t="str">
            <v>ONS</v>
          </cell>
          <cell r="AF648" t="str">
            <v>HHS</v>
          </cell>
          <cell r="AG648" t="str">
            <v>TJK</v>
          </cell>
          <cell r="AH648">
            <v>0</v>
          </cell>
          <cell r="AI648">
            <v>0</v>
          </cell>
          <cell r="AJ648">
            <v>0</v>
          </cell>
          <cell r="AK648" t="str">
            <v>0</v>
          </cell>
        </row>
        <row r="649">
          <cell r="A649">
            <v>650</v>
          </cell>
          <cell r="B649" t="str">
            <v>Tajikistan</v>
          </cell>
          <cell r="C649" t="str">
            <v>Tajikistan multiple indicator cluster survey 2005, Final Report. Dushanbe, Tajikistan: State Committee on Statistics of the Republic of Tajikistan, 2007</v>
          </cell>
          <cell r="D649" t="str">
            <v>State Committee on Statistics of the Republic of Tajikistan.</v>
          </cell>
          <cell r="E649" t="str">
            <v>National</v>
          </cell>
          <cell r="F649" t="str">
            <v>MICS</v>
          </cell>
          <cell r="G649" t="str">
            <v>Household Survey</v>
          </cell>
          <cell r="H649" t="str">
            <v>2005</v>
          </cell>
          <cell r="I649" t="str">
            <v>2862</v>
          </cell>
          <cell r="J649">
            <v>0</v>
          </cell>
          <cell r="K649">
            <v>0</v>
          </cell>
          <cell r="L649">
            <v>0</v>
          </cell>
          <cell r="M649">
            <v>2005</v>
          </cell>
          <cell r="N649" t="str">
            <v>Teamsite Folder</v>
          </cell>
          <cell r="O649" t="str">
            <v>External Link</v>
          </cell>
          <cell r="P649" t="str">
            <v>Final Report</v>
          </cell>
          <cell r="Q649">
            <v>0</v>
          </cell>
          <cell r="R649" t="str">
            <v>Available and Obtained</v>
          </cell>
          <cell r="S649" t="str">
            <v>Download</v>
          </cell>
          <cell r="T649">
            <v>0</v>
          </cell>
          <cell r="U649">
            <v>0</v>
          </cell>
          <cell r="V649">
            <v>0</v>
          </cell>
          <cell r="W649">
            <v>0</v>
          </cell>
          <cell r="X649">
            <v>0</v>
          </cell>
          <cell r="Z649">
            <v>0</v>
          </cell>
          <cell r="AB649">
            <v>1899</v>
          </cell>
          <cell r="AC649" t="str">
            <v>2005.00000000000</v>
          </cell>
          <cell r="AD649" t="str">
            <v>2005.00000000000</v>
          </cell>
          <cell r="AE649" t="str">
            <v>MICS</v>
          </cell>
          <cell r="AF649" t="str">
            <v>HHS</v>
          </cell>
          <cell r="AG649" t="str">
            <v>TJK</v>
          </cell>
          <cell r="AH649">
            <v>0</v>
          </cell>
          <cell r="AI649">
            <v>0</v>
          </cell>
          <cell r="AJ649">
            <v>0</v>
          </cell>
          <cell r="AK649" t="str">
            <v>0</v>
          </cell>
        </row>
        <row r="650">
          <cell r="A650">
            <v>651</v>
          </cell>
          <cell r="B650" t="str">
            <v>Tajikistan</v>
          </cell>
          <cell r="C650" t="str">
            <v>Tajikistan living standards measurement survey 2007 (TLSS): Indicators at a glance. Dushanbe, Republic of Tajikistan: State Committee on Statistics and UNICEF, 2009</v>
          </cell>
          <cell r="D650" t="str">
            <v>State Committee on Statistics [Republic of Tajikistan] and UNICEF.</v>
          </cell>
          <cell r="E650" t="str">
            <v>National</v>
          </cell>
          <cell r="F650" t="str">
            <v>LSMS</v>
          </cell>
          <cell r="G650" t="str">
            <v>Household Survey</v>
          </cell>
          <cell r="H650" t="str">
            <v>2007</v>
          </cell>
          <cell r="I650" t="str">
            <v>3069</v>
          </cell>
          <cell r="J650">
            <v>0</v>
          </cell>
          <cell r="K650">
            <v>0</v>
          </cell>
          <cell r="L650">
            <v>0</v>
          </cell>
          <cell r="M650">
            <v>2007</v>
          </cell>
          <cell r="N650" t="str">
            <v>Teamsite Folder</v>
          </cell>
          <cell r="O650" t="str">
            <v>External Link</v>
          </cell>
          <cell r="P650" t="str">
            <v>Final Report</v>
          </cell>
          <cell r="Q650">
            <v>0</v>
          </cell>
          <cell r="R650" t="str">
            <v>Available and Obtained</v>
          </cell>
          <cell r="S650">
            <v>0</v>
          </cell>
          <cell r="T650" t="str">
            <v>Download</v>
          </cell>
          <cell r="U650">
            <v>0</v>
          </cell>
          <cell r="V650">
            <v>0</v>
          </cell>
          <cell r="W650">
            <v>0</v>
          </cell>
          <cell r="X650">
            <v>0</v>
          </cell>
          <cell r="Z650">
            <v>0</v>
          </cell>
          <cell r="AB650">
            <v>1899</v>
          </cell>
          <cell r="AC650" t="str">
            <v>2007.00000000000</v>
          </cell>
          <cell r="AD650" t="str">
            <v>2007.00000000000</v>
          </cell>
          <cell r="AE650" t="str">
            <v>LSMS</v>
          </cell>
          <cell r="AF650" t="str">
            <v>HHS</v>
          </cell>
          <cell r="AG650" t="str">
            <v>TJK</v>
          </cell>
          <cell r="AH650">
            <v>0</v>
          </cell>
          <cell r="AI650">
            <v>0</v>
          </cell>
          <cell r="AJ650">
            <v>0</v>
          </cell>
          <cell r="AK650" t="str">
            <v>0</v>
          </cell>
        </row>
        <row r="651">
          <cell r="A651">
            <v>652</v>
          </cell>
          <cell r="B651" t="str">
            <v>Tajikistan</v>
          </cell>
          <cell r="C651" t="str">
            <v>Micronutrient status survey in Tajikistan, 2009. Dushanbe, Republic of Tajikistan: Ministry of Health and UNICEF, 2010</v>
          </cell>
          <cell r="D651" t="str">
            <v>Ministry of Health and UNICEF [Tajikistan].</v>
          </cell>
          <cell r="E651" t="str">
            <v>National</v>
          </cell>
          <cell r="F651" t="str">
            <v>ONS</v>
          </cell>
          <cell r="G651" t="str">
            <v>Household Survey</v>
          </cell>
          <cell r="H651" t="str">
            <v>2009</v>
          </cell>
          <cell r="I651" t="str">
            <v>3170</v>
          </cell>
          <cell r="J651">
            <v>0</v>
          </cell>
          <cell r="K651">
            <v>0</v>
          </cell>
          <cell r="L651">
            <v>0</v>
          </cell>
          <cell r="M651">
            <v>2009</v>
          </cell>
          <cell r="N651" t="str">
            <v>Final Report</v>
          </cell>
          <cell r="O651" t="str">
            <v>External Link</v>
          </cell>
          <cell r="P651" t="str">
            <v>Final Report</v>
          </cell>
          <cell r="Q651">
            <v>0</v>
          </cell>
          <cell r="R651" t="str">
            <v>Status Pending</v>
          </cell>
          <cell r="S651">
            <v>0</v>
          </cell>
          <cell r="T651">
            <v>0</v>
          </cell>
          <cell r="U651">
            <v>0</v>
          </cell>
          <cell r="V651">
            <v>0</v>
          </cell>
          <cell r="W651">
            <v>0</v>
          </cell>
          <cell r="X651">
            <v>0</v>
          </cell>
          <cell r="Z651">
            <v>0</v>
          </cell>
          <cell r="AB651">
            <v>1899</v>
          </cell>
          <cell r="AC651" t="str">
            <v>2009.00000000000</v>
          </cell>
          <cell r="AD651" t="str">
            <v>2009.00000000000</v>
          </cell>
          <cell r="AE651" t="str">
            <v>ONS</v>
          </cell>
          <cell r="AF651" t="str">
            <v>HHS</v>
          </cell>
          <cell r="AG651" t="str">
            <v>TJK</v>
          </cell>
          <cell r="AH651">
            <v>0</v>
          </cell>
          <cell r="AI651">
            <v>0</v>
          </cell>
          <cell r="AJ651">
            <v>0</v>
          </cell>
          <cell r="AK651" t="str">
            <v>0</v>
          </cell>
        </row>
        <row r="652">
          <cell r="A652">
            <v>653</v>
          </cell>
          <cell r="B652" t="str">
            <v>Tajikistan</v>
          </cell>
          <cell r="C652" t="str">
            <v>Tajikistan demographic and health survey 2012. Demographic and Health Surveys. Dushanbe, Tajikistan, and Calverton, Maryland, USA: SA, MOH, and ICF International, 2013</v>
          </cell>
          <cell r="D652" t="str">
            <v>Statistical Agency under the President of the Republic of Tajikistan (SA), Ministry of Health [Tajikistan], and ICF International.</v>
          </cell>
          <cell r="E652" t="str">
            <v>National</v>
          </cell>
          <cell r="F652" t="str">
            <v>DHS</v>
          </cell>
          <cell r="G652" t="str">
            <v>Household Survey</v>
          </cell>
          <cell r="H652" t="str">
            <v>2012</v>
          </cell>
          <cell r="I652" t="str">
            <v>3164</v>
          </cell>
          <cell r="J652">
            <v>0</v>
          </cell>
          <cell r="K652">
            <v>0</v>
          </cell>
          <cell r="L652">
            <v>0</v>
          </cell>
          <cell r="M652">
            <v>2012</v>
          </cell>
          <cell r="N652" t="str">
            <v>Teamsite Folder</v>
          </cell>
          <cell r="O652" t="str">
            <v>External Link</v>
          </cell>
          <cell r="P652" t="str">
            <v>Final Report</v>
          </cell>
          <cell r="Q652">
            <v>0</v>
          </cell>
          <cell r="R652" t="str">
            <v>Available and Obtained</v>
          </cell>
          <cell r="S652">
            <v>0</v>
          </cell>
          <cell r="T652" t="str">
            <v>Download</v>
          </cell>
          <cell r="U652">
            <v>0</v>
          </cell>
          <cell r="V652">
            <v>0</v>
          </cell>
          <cell r="W652">
            <v>0</v>
          </cell>
          <cell r="X652">
            <v>0</v>
          </cell>
          <cell r="Z652">
            <v>0</v>
          </cell>
          <cell r="AB652">
            <v>1899</v>
          </cell>
          <cell r="AC652" t="str">
            <v>2012.00000000000</v>
          </cell>
          <cell r="AD652" t="str">
            <v>2012.00000000000</v>
          </cell>
          <cell r="AE652" t="str">
            <v>DHS</v>
          </cell>
          <cell r="AF652" t="str">
            <v>HHS</v>
          </cell>
          <cell r="AG652" t="str">
            <v>TJK</v>
          </cell>
          <cell r="AH652">
            <v>0</v>
          </cell>
          <cell r="AI652">
            <v>0</v>
          </cell>
          <cell r="AJ652">
            <v>0</v>
          </cell>
          <cell r="AK652" t="str">
            <v>0</v>
          </cell>
        </row>
        <row r="653">
          <cell r="A653">
            <v>654</v>
          </cell>
          <cell r="B653" t="str">
            <v>Thailand</v>
          </cell>
          <cell r="C653" t="str">
            <v>Thailand demographic and health survey 1987. Demographic and Health Surveys. Institute of Population Studies, Chulalongkorn University. Bangkok, Thailand, 1988</v>
          </cell>
          <cell r="D653" t="str">
            <v>Chayovan N, Kamnuansilpa P, Knodel J.</v>
          </cell>
          <cell r="E653" t="str">
            <v>National</v>
          </cell>
          <cell r="F653" t="str">
            <v>DHS</v>
          </cell>
          <cell r="G653" t="str">
            <v>Household Survey</v>
          </cell>
          <cell r="H653" t="str">
            <v>1987</v>
          </cell>
          <cell r="I653" t="str">
            <v>309</v>
          </cell>
          <cell r="J653">
            <v>0</v>
          </cell>
          <cell r="K653">
            <v>0</v>
          </cell>
          <cell r="L653">
            <v>0</v>
          </cell>
          <cell r="M653">
            <v>1987</v>
          </cell>
          <cell r="N653" t="str">
            <v>Teamsite Folder</v>
          </cell>
          <cell r="O653" t="str">
            <v>External Link</v>
          </cell>
          <cell r="P653" t="str">
            <v>Final Report</v>
          </cell>
          <cell r="Q653">
            <v>0</v>
          </cell>
          <cell r="R653" t="str">
            <v>Available and Obtained</v>
          </cell>
          <cell r="S653">
            <v>0</v>
          </cell>
          <cell r="T653" t="str">
            <v>Download</v>
          </cell>
          <cell r="U653">
            <v>0</v>
          </cell>
          <cell r="V653">
            <v>0</v>
          </cell>
          <cell r="W653">
            <v>0</v>
          </cell>
          <cell r="X653">
            <v>0</v>
          </cell>
          <cell r="Z653">
            <v>0</v>
          </cell>
          <cell r="AB653">
            <v>1899</v>
          </cell>
          <cell r="AC653" t="str">
            <v>1987.00000000000</v>
          </cell>
          <cell r="AD653" t="str">
            <v>1987.00000000000</v>
          </cell>
          <cell r="AE653" t="str">
            <v>DHS</v>
          </cell>
          <cell r="AF653" t="str">
            <v>HHS</v>
          </cell>
          <cell r="AG653" t="str">
            <v>THA</v>
          </cell>
          <cell r="AH653">
            <v>0</v>
          </cell>
          <cell r="AI653">
            <v>0</v>
          </cell>
          <cell r="AJ653">
            <v>0</v>
          </cell>
          <cell r="AK653" t="str">
            <v>0</v>
          </cell>
        </row>
        <row r="654">
          <cell r="A654">
            <v>655</v>
          </cell>
          <cell r="B654" t="str">
            <v>Thailand</v>
          </cell>
          <cell r="C654" t="str">
            <v>Random survey on nutritional status of children of ages under five. Thailand Journal of Health Promotion and Environmental Health 1996;19:57-66</v>
          </cell>
          <cell r="D654" t="str">
            <v>Kitvorapat W, Chaotilittakul N, Sinawat S, Wanaratana L.</v>
          </cell>
          <cell r="E654" t="str">
            <v>National</v>
          </cell>
          <cell r="F654" t="str">
            <v>ONS</v>
          </cell>
          <cell r="G654" t="str">
            <v>Household Survey</v>
          </cell>
          <cell r="H654" t="str">
            <v>1993</v>
          </cell>
          <cell r="I654" t="str">
            <v>2010</v>
          </cell>
          <cell r="J654">
            <v>0</v>
          </cell>
          <cell r="K654">
            <v>0</v>
          </cell>
          <cell r="L654">
            <v>0</v>
          </cell>
          <cell r="M654">
            <v>1993</v>
          </cell>
          <cell r="N654">
            <v>0</v>
          </cell>
          <cell r="O654">
            <v>0</v>
          </cell>
          <cell r="P654">
            <v>0</v>
          </cell>
          <cell r="Q654">
            <v>0</v>
          </cell>
          <cell r="R654" t="str">
            <v>Status Pending</v>
          </cell>
          <cell r="S654">
            <v>0</v>
          </cell>
          <cell r="T654">
            <v>0</v>
          </cell>
          <cell r="U654">
            <v>0</v>
          </cell>
          <cell r="V654">
            <v>0</v>
          </cell>
          <cell r="W654">
            <v>0</v>
          </cell>
          <cell r="X654">
            <v>0</v>
          </cell>
          <cell r="Z654">
            <v>0</v>
          </cell>
          <cell r="AB654">
            <v>1899</v>
          </cell>
          <cell r="AC654" t="str">
            <v>1993.00000000000</v>
          </cell>
          <cell r="AD654" t="str">
            <v>1993.00000000000</v>
          </cell>
          <cell r="AE654" t="str">
            <v>ONS</v>
          </cell>
          <cell r="AF654" t="str">
            <v>HHS</v>
          </cell>
          <cell r="AG654" t="str">
            <v>THA</v>
          </cell>
          <cell r="AH654">
            <v>0</v>
          </cell>
          <cell r="AI654">
            <v>0</v>
          </cell>
          <cell r="AJ654">
            <v>0</v>
          </cell>
          <cell r="AK654" t="str">
            <v>0</v>
          </cell>
        </row>
        <row r="655">
          <cell r="A655">
            <v>656</v>
          </cell>
          <cell r="B655" t="str">
            <v>Thailand</v>
          </cell>
          <cell r="C655" t="str">
            <v>The fourth national nutrition survey of Thailand 1995. Department of Health. Bangkok, Thailand 1998</v>
          </cell>
          <cell r="D655" t="str">
            <v>Ministry of Public Health.</v>
          </cell>
          <cell r="E655" t="str">
            <v>National</v>
          </cell>
          <cell r="F655" t="str">
            <v>NNS/SMART</v>
          </cell>
          <cell r="G655" t="str">
            <v>Household Survey</v>
          </cell>
          <cell r="H655" t="str">
            <v>1995</v>
          </cell>
          <cell r="I655" t="str">
            <v>2178</v>
          </cell>
          <cell r="J655">
            <v>0</v>
          </cell>
          <cell r="K655">
            <v>0</v>
          </cell>
          <cell r="L655">
            <v>0</v>
          </cell>
          <cell r="M655">
            <v>1995</v>
          </cell>
          <cell r="N655">
            <v>0</v>
          </cell>
          <cell r="O655">
            <v>0</v>
          </cell>
          <cell r="P655">
            <v>0</v>
          </cell>
          <cell r="Q655">
            <v>0</v>
          </cell>
          <cell r="R655" t="str">
            <v>Status Pending</v>
          </cell>
          <cell r="S655">
            <v>0</v>
          </cell>
          <cell r="T655">
            <v>0</v>
          </cell>
          <cell r="U655">
            <v>0</v>
          </cell>
          <cell r="V655">
            <v>0</v>
          </cell>
          <cell r="W655">
            <v>0</v>
          </cell>
          <cell r="X655">
            <v>0</v>
          </cell>
          <cell r="Z655">
            <v>0</v>
          </cell>
          <cell r="AB655">
            <v>1899</v>
          </cell>
          <cell r="AC655" t="str">
            <v>1995.00000000000</v>
          </cell>
          <cell r="AD655" t="str">
            <v>1995.00000000000</v>
          </cell>
          <cell r="AE655" t="str">
            <v>NNS/SMART</v>
          </cell>
          <cell r="AF655" t="str">
            <v>HHS</v>
          </cell>
          <cell r="AG655" t="str">
            <v>THA</v>
          </cell>
          <cell r="AH655">
            <v>0</v>
          </cell>
          <cell r="AI655">
            <v>0</v>
          </cell>
          <cell r="AJ655">
            <v>0</v>
          </cell>
          <cell r="AK655" t="str">
            <v>0</v>
          </cell>
        </row>
        <row r="656">
          <cell r="A656">
            <v>657</v>
          </cell>
          <cell r="B656" t="str">
            <v>Thailand</v>
          </cell>
          <cell r="C656" t="str">
            <v>Thailand multiple indicator cluster survey December 2005 - February 2006, Final report. Bangkok, Thailand: National Statistical Office, 2006</v>
          </cell>
          <cell r="D656" t="str">
            <v>Thailand National Statistical Office.</v>
          </cell>
          <cell r="E656" t="str">
            <v>National</v>
          </cell>
          <cell r="F656" t="str">
            <v>MICS</v>
          </cell>
          <cell r="G656" t="str">
            <v>Household Survey</v>
          </cell>
          <cell r="H656" t="str">
            <v>2005-06</v>
          </cell>
          <cell r="I656" t="str">
            <v>2481</v>
          </cell>
          <cell r="J656">
            <v>0</v>
          </cell>
          <cell r="K656">
            <v>0</v>
          </cell>
          <cell r="L656">
            <v>0</v>
          </cell>
          <cell r="M656">
            <v>2006</v>
          </cell>
          <cell r="N656" t="str">
            <v>Teamsite Folder</v>
          </cell>
          <cell r="O656" t="str">
            <v>External Link</v>
          </cell>
          <cell r="P656" t="str">
            <v>Final Report</v>
          </cell>
          <cell r="Q656">
            <v>0</v>
          </cell>
          <cell r="R656" t="str">
            <v>Available and Obtained</v>
          </cell>
          <cell r="S656" t="str">
            <v>Download</v>
          </cell>
          <cell r="T656">
            <v>0</v>
          </cell>
          <cell r="U656">
            <v>0</v>
          </cell>
          <cell r="V656">
            <v>0</v>
          </cell>
          <cell r="W656">
            <v>0</v>
          </cell>
          <cell r="X656">
            <v>0</v>
          </cell>
          <cell r="Z656">
            <v>0</v>
          </cell>
          <cell r="AB656">
            <v>1899</v>
          </cell>
          <cell r="AC656" t="str">
            <v>2005.00000000000</v>
          </cell>
          <cell r="AD656" t="str">
            <v>2006.00000000000</v>
          </cell>
          <cell r="AE656" t="str">
            <v>MICS</v>
          </cell>
          <cell r="AF656" t="str">
            <v>HHS</v>
          </cell>
          <cell r="AG656" t="str">
            <v>THA</v>
          </cell>
          <cell r="AH656">
            <v>0</v>
          </cell>
          <cell r="AI656">
            <v>0</v>
          </cell>
          <cell r="AJ656">
            <v>0</v>
          </cell>
          <cell r="AK656" t="str">
            <v>0</v>
          </cell>
        </row>
        <row r="657">
          <cell r="A657">
            <v>658</v>
          </cell>
          <cell r="B657" t="str">
            <v>Thailand</v>
          </cell>
          <cell r="C657" t="str">
            <v>International Health Policy Program (IHPP).  Thailand multiple indicator cluster survey 2012.  MICS. Bangkok, Thailand: NSO, UNICEF, MOPH, NHSO, THPF, IHPP, 2013.</v>
          </cell>
          <cell r="D657" t="str">
            <v>National Statistical Office (NSO), UNICEF, Ministry of Public Health (MOPH), National Health Security Office (NHSO), Thai Health Promotion Foundation</v>
          </cell>
          <cell r="E657" t="str">
            <v>National</v>
          </cell>
          <cell r="F657" t="str">
            <v>MICS</v>
          </cell>
          <cell r="G657" t="str">
            <v>Household Survey</v>
          </cell>
          <cell r="H657" t="str">
            <v>2012-13</v>
          </cell>
          <cell r="I657" t="str">
            <v>3207</v>
          </cell>
          <cell r="J657">
            <v>0</v>
          </cell>
          <cell r="K657">
            <v>0</v>
          </cell>
          <cell r="L657">
            <v>0</v>
          </cell>
          <cell r="M657">
            <v>2012</v>
          </cell>
          <cell r="N657" t="str">
            <v>Teamsite Folder</v>
          </cell>
          <cell r="O657" t="str">
            <v>External Link</v>
          </cell>
          <cell r="P657" t="str">
            <v>Final Report</v>
          </cell>
          <cell r="Q657">
            <v>0</v>
          </cell>
          <cell r="R657" t="str">
            <v>Available and Obtained</v>
          </cell>
          <cell r="S657" t="str">
            <v>Download</v>
          </cell>
          <cell r="T657">
            <v>0</v>
          </cell>
          <cell r="U657">
            <v>0</v>
          </cell>
          <cell r="V657">
            <v>0</v>
          </cell>
          <cell r="W657">
            <v>0</v>
          </cell>
          <cell r="X657">
            <v>0</v>
          </cell>
          <cell r="Z657">
            <v>0</v>
          </cell>
          <cell r="AB657">
            <v>1899</v>
          </cell>
          <cell r="AC657" t="str">
            <v>2012.00000000000</v>
          </cell>
          <cell r="AD657" t="str">
            <v>2013.00000000000</v>
          </cell>
          <cell r="AE657" t="str">
            <v>MICS</v>
          </cell>
          <cell r="AF657" t="str">
            <v>HHS</v>
          </cell>
          <cell r="AG657" t="str">
            <v>THA</v>
          </cell>
          <cell r="AH657">
            <v>0</v>
          </cell>
          <cell r="AI657">
            <v>0</v>
          </cell>
          <cell r="AJ657">
            <v>0</v>
          </cell>
          <cell r="AK657" t="str">
            <v>0</v>
          </cell>
        </row>
        <row r="658">
          <cell r="A658">
            <v>659</v>
          </cell>
          <cell r="B658" t="str">
            <v>The former Yugoslav Republic of Macedonia</v>
          </cell>
          <cell r="C658" t="str">
            <v>Multiple indicator cluster survey in FYR Macedonia with micronutrient component (MICS). National Institute of Nutrition, Rome, Italy, 2000</v>
          </cell>
          <cell r="D658" t="str">
            <v>Branca F, Pastore G, Rossi L, Sette S.</v>
          </cell>
          <cell r="E658" t="str">
            <v>National</v>
          </cell>
          <cell r="F658" t="str">
            <v>MICS</v>
          </cell>
          <cell r="G658" t="str">
            <v>Household Survey</v>
          </cell>
          <cell r="H658" t="str">
            <v>1999</v>
          </cell>
          <cell r="I658" t="str">
            <v>1998</v>
          </cell>
          <cell r="J658">
            <v>0</v>
          </cell>
          <cell r="K658">
            <v>0</v>
          </cell>
          <cell r="L658">
            <v>0</v>
          </cell>
          <cell r="M658">
            <v>1999</v>
          </cell>
          <cell r="N658" t="str">
            <v>Teamsite Folder</v>
          </cell>
          <cell r="O658">
            <v>0</v>
          </cell>
          <cell r="P658" t="str">
            <v>Final Report</v>
          </cell>
          <cell r="Q658">
            <v>0</v>
          </cell>
          <cell r="R658" t="str">
            <v>Not Available</v>
          </cell>
          <cell r="S658">
            <v>0</v>
          </cell>
          <cell r="T658">
            <v>0</v>
          </cell>
          <cell r="U658">
            <v>0</v>
          </cell>
          <cell r="V658">
            <v>0</v>
          </cell>
          <cell r="W658">
            <v>0</v>
          </cell>
          <cell r="X658">
            <v>0</v>
          </cell>
          <cell r="Z658">
            <v>0</v>
          </cell>
          <cell r="AB658">
            <v>1899</v>
          </cell>
          <cell r="AC658" t="str">
            <v>1999.00000000000</v>
          </cell>
          <cell r="AD658" t="str">
            <v>1999.00000000000</v>
          </cell>
          <cell r="AE658" t="str">
            <v>MICS</v>
          </cell>
          <cell r="AF658" t="str">
            <v>HHS</v>
          </cell>
          <cell r="AG658" t="str">
            <v>MKD</v>
          </cell>
          <cell r="AH658">
            <v>0</v>
          </cell>
          <cell r="AI658">
            <v>0</v>
          </cell>
          <cell r="AJ658">
            <v>0</v>
          </cell>
          <cell r="AK658" t="str">
            <v>0</v>
          </cell>
        </row>
        <row r="659">
          <cell r="A659">
            <v>660</v>
          </cell>
          <cell r="B659" t="str">
            <v>The former Yugoslav Republic of Macedonia</v>
          </cell>
          <cell r="C659" t="str">
            <v>Republic of Macedonia - multiple indicator cluster survey 2005-06. Final report. Skopje: State Statistcial Office of the Republic of Macedonia, 2007</v>
          </cell>
          <cell r="D659" t="str">
            <v>Stojanovska S, Dimitrovska V, Feuk R.</v>
          </cell>
          <cell r="E659" t="str">
            <v>National</v>
          </cell>
          <cell r="F659" t="str">
            <v>MICS</v>
          </cell>
          <cell r="G659" t="str">
            <v>Household Survey</v>
          </cell>
          <cell r="H659" t="str">
            <v>2005-06</v>
          </cell>
          <cell r="I659" t="str">
            <v>2866</v>
          </cell>
          <cell r="J659">
            <v>0</v>
          </cell>
          <cell r="K659">
            <v>0</v>
          </cell>
          <cell r="L659">
            <v>0</v>
          </cell>
          <cell r="M659">
            <v>2005</v>
          </cell>
          <cell r="N659" t="str">
            <v>Teamsite Folder</v>
          </cell>
          <cell r="O659" t="str">
            <v>External Link</v>
          </cell>
          <cell r="P659" t="str">
            <v>Final Report</v>
          </cell>
          <cell r="Q659">
            <v>0</v>
          </cell>
          <cell r="R659" t="str">
            <v>Available and Obtained</v>
          </cell>
          <cell r="S659" t="str">
            <v>Download</v>
          </cell>
          <cell r="T659">
            <v>0</v>
          </cell>
          <cell r="U659">
            <v>0</v>
          </cell>
          <cell r="V659">
            <v>0</v>
          </cell>
          <cell r="W659">
            <v>0</v>
          </cell>
          <cell r="X659">
            <v>0</v>
          </cell>
          <cell r="Z659">
            <v>0</v>
          </cell>
          <cell r="AB659">
            <v>1899</v>
          </cell>
          <cell r="AC659" t="str">
            <v>2005.00000000000</v>
          </cell>
          <cell r="AD659" t="str">
            <v>2006.00000000000</v>
          </cell>
          <cell r="AE659" t="str">
            <v>MICS</v>
          </cell>
          <cell r="AF659" t="str">
            <v>HHS</v>
          </cell>
          <cell r="AG659" t="str">
            <v>MKD</v>
          </cell>
          <cell r="AH659">
            <v>0</v>
          </cell>
          <cell r="AI659">
            <v>0</v>
          </cell>
          <cell r="AJ659">
            <v>0</v>
          </cell>
          <cell r="AK659" t="str">
            <v>0</v>
          </cell>
        </row>
        <row r="660">
          <cell r="A660">
            <v>661</v>
          </cell>
          <cell r="B660" t="str">
            <v>The former Yugoslav Republic of Macedonia</v>
          </cell>
          <cell r="C660" t="str">
            <v>Multiple indicator cluster survey 2011 (MICS). Skopje, the former Yugoslav Republic of Macedonia: Ministry of Health, Ministry of Education and Science,  Ministry of Labour and Social Policy, 2012.</v>
          </cell>
          <cell r="D660" t="str">
            <v>Ministry of Health, Ministry of Education and Science, Ministry of Labour and Social Policy.</v>
          </cell>
          <cell r="E660" t="str">
            <v>National</v>
          </cell>
          <cell r="F660" t="str">
            <v>MICS</v>
          </cell>
          <cell r="G660" t="str">
            <v>Household Survey</v>
          </cell>
          <cell r="H660" t="str">
            <v>2011</v>
          </cell>
          <cell r="I660" t="str">
            <v>3210</v>
          </cell>
          <cell r="J660">
            <v>0</v>
          </cell>
          <cell r="K660">
            <v>0</v>
          </cell>
          <cell r="L660">
            <v>0</v>
          </cell>
          <cell r="M660">
            <v>2011</v>
          </cell>
          <cell r="N660" t="str">
            <v>Teamsite Folder</v>
          </cell>
          <cell r="O660" t="str">
            <v>External Link</v>
          </cell>
          <cell r="P660" t="str">
            <v>Final Report</v>
          </cell>
          <cell r="Q660">
            <v>0</v>
          </cell>
          <cell r="R660" t="str">
            <v>Available and Obtained</v>
          </cell>
          <cell r="S660" t="str">
            <v>Download</v>
          </cell>
          <cell r="T660">
            <v>0</v>
          </cell>
          <cell r="U660">
            <v>0</v>
          </cell>
          <cell r="V660">
            <v>0</v>
          </cell>
          <cell r="W660">
            <v>0</v>
          </cell>
          <cell r="X660">
            <v>0</v>
          </cell>
          <cell r="Z660">
            <v>0</v>
          </cell>
          <cell r="AB660">
            <v>1899</v>
          </cell>
          <cell r="AC660" t="str">
            <v>2011.00000000000</v>
          </cell>
          <cell r="AD660" t="str">
            <v>2011.00000000000</v>
          </cell>
          <cell r="AE660" t="str">
            <v>MICS</v>
          </cell>
          <cell r="AF660" t="str">
            <v>HHS</v>
          </cell>
          <cell r="AG660" t="str">
            <v>MKD</v>
          </cell>
          <cell r="AH660">
            <v>0</v>
          </cell>
          <cell r="AI660">
            <v>0</v>
          </cell>
          <cell r="AJ660">
            <v>0</v>
          </cell>
          <cell r="AK660" t="str">
            <v>0</v>
          </cell>
        </row>
        <row r="661">
          <cell r="A661">
            <v>662</v>
          </cell>
          <cell r="B661" t="str">
            <v>Timor-Leste</v>
          </cell>
          <cell r="C661" t="str">
            <v>Multiple indicator cluster survey (MICS - 2002). UNICEF, Dili, Timor-Leste, 2003</v>
          </cell>
          <cell r="D661" t="str">
            <v>National Statistics Office</v>
          </cell>
          <cell r="E661" t="str">
            <v>National</v>
          </cell>
          <cell r="F661" t="str">
            <v>MICS</v>
          </cell>
          <cell r="G661" t="str">
            <v>Household Survey</v>
          </cell>
          <cell r="H661" t="str">
            <v>2002</v>
          </cell>
          <cell r="I661" t="str">
            <v>2529</v>
          </cell>
          <cell r="J661">
            <v>0</v>
          </cell>
          <cell r="K661">
            <v>0</v>
          </cell>
          <cell r="L661">
            <v>0</v>
          </cell>
          <cell r="M661">
            <v>2002</v>
          </cell>
          <cell r="N661" t="str">
            <v>Teamsite Folder</v>
          </cell>
          <cell r="O661" t="str">
            <v>External Link (Will Trigger Download)</v>
          </cell>
          <cell r="P661" t="str">
            <v>Final Report</v>
          </cell>
          <cell r="Q661">
            <v>0</v>
          </cell>
          <cell r="R661" t="str">
            <v>Not Available</v>
          </cell>
          <cell r="S661">
            <v>0</v>
          </cell>
          <cell r="T661">
            <v>0</v>
          </cell>
          <cell r="U661">
            <v>0</v>
          </cell>
          <cell r="V661">
            <v>0</v>
          </cell>
          <cell r="W661">
            <v>0</v>
          </cell>
          <cell r="X661">
            <v>0</v>
          </cell>
          <cell r="Z661">
            <v>0</v>
          </cell>
          <cell r="AB661">
            <v>1899</v>
          </cell>
          <cell r="AC661" t="str">
            <v>2002.00000000000</v>
          </cell>
          <cell r="AD661" t="str">
            <v>2002.00000000000</v>
          </cell>
          <cell r="AE661" t="str">
            <v>MICS</v>
          </cell>
          <cell r="AF661" t="str">
            <v>HHS</v>
          </cell>
          <cell r="AG661" t="str">
            <v>TLS</v>
          </cell>
          <cell r="AH661">
            <v>0</v>
          </cell>
          <cell r="AI661">
            <v>0</v>
          </cell>
          <cell r="AJ661">
            <v>0</v>
          </cell>
          <cell r="AK661" t="str">
            <v>0</v>
          </cell>
        </row>
        <row r="662">
          <cell r="A662">
            <v>663</v>
          </cell>
          <cell r="B662" t="str">
            <v>Timor-Leste</v>
          </cell>
          <cell r="C662" t="str">
            <v>Timor Leste 2003 demographic and health survey. Newcastle, NSW, Australia: MOH and University of Newcastle, 2003</v>
          </cell>
          <cell r="D662" t="str">
            <v>Ministry of Health (MOH) Timor Leste, University of Newcastle, Australian National University and ACIL.</v>
          </cell>
          <cell r="E662" t="str">
            <v>National</v>
          </cell>
          <cell r="F662" t="str">
            <v>ONS</v>
          </cell>
          <cell r="G662" t="str">
            <v>Household Survey</v>
          </cell>
          <cell r="H662" t="str">
            <v>2003</v>
          </cell>
          <cell r="I662" t="str">
            <v>2662</v>
          </cell>
          <cell r="J662">
            <v>0</v>
          </cell>
          <cell r="K662">
            <v>0</v>
          </cell>
          <cell r="L662">
            <v>0</v>
          </cell>
          <cell r="M662">
            <v>2003</v>
          </cell>
          <cell r="N662" t="str">
            <v>Teamsite Folder</v>
          </cell>
          <cell r="O662" t="str">
            <v>External Link</v>
          </cell>
          <cell r="P662" t="str">
            <v>Final Report</v>
          </cell>
          <cell r="Q662">
            <v>0</v>
          </cell>
          <cell r="R662" t="str">
            <v>Restricted</v>
          </cell>
          <cell r="S662">
            <v>0</v>
          </cell>
          <cell r="T662">
            <v>0</v>
          </cell>
          <cell r="U662">
            <v>0</v>
          </cell>
          <cell r="V662">
            <v>0</v>
          </cell>
          <cell r="W662">
            <v>0</v>
          </cell>
          <cell r="X662">
            <v>0</v>
          </cell>
          <cell r="Z662">
            <v>0</v>
          </cell>
          <cell r="AB662">
            <v>1899</v>
          </cell>
          <cell r="AC662" t="str">
            <v>2003.00000000000</v>
          </cell>
          <cell r="AD662" t="str">
            <v>2003.00000000000</v>
          </cell>
          <cell r="AE662" t="str">
            <v>ONS</v>
          </cell>
          <cell r="AF662" t="str">
            <v>HHS</v>
          </cell>
          <cell r="AG662" t="str">
            <v>TLS</v>
          </cell>
          <cell r="AH662">
            <v>0</v>
          </cell>
          <cell r="AI662">
            <v>0</v>
          </cell>
          <cell r="AJ662">
            <v>0</v>
          </cell>
          <cell r="AK662" t="str">
            <v>0</v>
          </cell>
        </row>
        <row r="663">
          <cell r="A663">
            <v>664</v>
          </cell>
          <cell r="B663" t="str">
            <v>Timor-Leste</v>
          </cell>
          <cell r="C663" t="str">
            <v>Final statistical abstract: Timor-Leste survey of living standards 2007.</v>
          </cell>
          <cell r="D663" t="str">
            <v>National Statistics Directorate (Direcçao Nacional de Estatística) and World Bank.</v>
          </cell>
          <cell r="E663" t="str">
            <v>National</v>
          </cell>
          <cell r="F663" t="str">
            <v>LSMS</v>
          </cell>
          <cell r="G663" t="str">
            <v>Household Survey</v>
          </cell>
          <cell r="H663" t="str">
            <v>2007-08</v>
          </cell>
          <cell r="I663" t="str">
            <v>3109</v>
          </cell>
          <cell r="J663">
            <v>0</v>
          </cell>
          <cell r="K663">
            <v>0</v>
          </cell>
          <cell r="L663">
            <v>0</v>
          </cell>
          <cell r="M663">
            <v>2007</v>
          </cell>
          <cell r="N663" t="str">
            <v>Teamsite Folder</v>
          </cell>
          <cell r="O663" t="str">
            <v>External Link</v>
          </cell>
          <cell r="P663" t="str">
            <v>Final Report</v>
          </cell>
          <cell r="Q663">
            <v>0</v>
          </cell>
          <cell r="R663" t="str">
            <v>Available and Obtained</v>
          </cell>
          <cell r="S663">
            <v>0</v>
          </cell>
          <cell r="T663" t="str">
            <v>Download</v>
          </cell>
          <cell r="U663">
            <v>0</v>
          </cell>
          <cell r="V663">
            <v>0</v>
          </cell>
          <cell r="W663">
            <v>0</v>
          </cell>
          <cell r="X663">
            <v>0</v>
          </cell>
          <cell r="Z663">
            <v>0</v>
          </cell>
          <cell r="AB663">
            <v>1899</v>
          </cell>
          <cell r="AC663" t="str">
            <v>2007.00000000000</v>
          </cell>
          <cell r="AD663" t="str">
            <v>2008.00000000000</v>
          </cell>
          <cell r="AE663" t="str">
            <v>LSMS</v>
          </cell>
          <cell r="AF663" t="str">
            <v>HHS</v>
          </cell>
          <cell r="AG663" t="str">
            <v>TLS</v>
          </cell>
          <cell r="AH663">
            <v>0</v>
          </cell>
          <cell r="AI663">
            <v>0</v>
          </cell>
          <cell r="AJ663">
            <v>0</v>
          </cell>
          <cell r="AK663" t="str">
            <v>0</v>
          </cell>
        </row>
        <row r="664">
          <cell r="A664">
            <v>665</v>
          </cell>
          <cell r="B664" t="str">
            <v>Timor-Leste</v>
          </cell>
          <cell r="C664" t="str">
            <v>Timor-Leste demographic and health survey 2009-10. Demographic and Health Surveys. Dili, Timor-Leste: NSD [Timor-Leste] and ICF Macro, 2010</v>
          </cell>
          <cell r="D664" t="str">
            <v>National Statistics Directorate (NSD) [Timor-Leste], Ministry of Finance [Timor-Leste], and ICF Macro.</v>
          </cell>
          <cell r="E664" t="str">
            <v>National</v>
          </cell>
          <cell r="F664" t="str">
            <v>DHS</v>
          </cell>
          <cell r="G664" t="str">
            <v>Household Survey</v>
          </cell>
          <cell r="H664" t="str">
            <v>2009-10</v>
          </cell>
          <cell r="I664" t="str">
            <v>3066</v>
          </cell>
          <cell r="J664">
            <v>0</v>
          </cell>
          <cell r="K664">
            <v>0</v>
          </cell>
          <cell r="L664">
            <v>0</v>
          </cell>
          <cell r="M664">
            <v>2009</v>
          </cell>
          <cell r="N664" t="str">
            <v>Teamsite Folder</v>
          </cell>
          <cell r="O664" t="str">
            <v>External Link</v>
          </cell>
          <cell r="P664" t="str">
            <v>Final Report</v>
          </cell>
          <cell r="Q664">
            <v>0</v>
          </cell>
          <cell r="R664" t="str">
            <v>Available and Obtained</v>
          </cell>
          <cell r="S664">
            <v>0</v>
          </cell>
          <cell r="T664" t="str">
            <v>Download</v>
          </cell>
          <cell r="U664">
            <v>0</v>
          </cell>
          <cell r="V664">
            <v>0</v>
          </cell>
          <cell r="W664">
            <v>0</v>
          </cell>
          <cell r="X664">
            <v>0</v>
          </cell>
          <cell r="Z664">
            <v>0</v>
          </cell>
          <cell r="AB664">
            <v>1899</v>
          </cell>
          <cell r="AC664" t="str">
            <v>2009.00000000000</v>
          </cell>
          <cell r="AD664" t="str">
            <v>2010.00000000000</v>
          </cell>
          <cell r="AE664" t="str">
            <v>DHS</v>
          </cell>
          <cell r="AF664" t="str">
            <v>HHS</v>
          </cell>
          <cell r="AG664" t="str">
            <v>TLS</v>
          </cell>
          <cell r="AH664">
            <v>0</v>
          </cell>
          <cell r="AI664">
            <v>0</v>
          </cell>
          <cell r="AJ664">
            <v>0</v>
          </cell>
          <cell r="AK664" t="str">
            <v>0</v>
          </cell>
        </row>
        <row r="665">
          <cell r="A665">
            <v>666</v>
          </cell>
          <cell r="B665" t="str">
            <v>Timor-Leste</v>
          </cell>
          <cell r="C665" t="str">
            <v>Timor-Leste food and nutrition survey, Final report 2015. Dili, Timor Leste: Ministry of Health, 2015.</v>
          </cell>
          <cell r="D665" t="str">
            <v>Ministry of Health Democratic Republic of Timor-Leste.</v>
          </cell>
          <cell r="E665" t="str">
            <v>National</v>
          </cell>
          <cell r="F665" t="str">
            <v>ONS</v>
          </cell>
          <cell r="G665" t="str">
            <v>Household Survey</v>
          </cell>
          <cell r="H665" t="str">
            <v>2013</v>
          </cell>
          <cell r="I665" t="str">
            <v>3286</v>
          </cell>
          <cell r="J665">
            <v>0</v>
          </cell>
          <cell r="K665">
            <v>0</v>
          </cell>
          <cell r="L665">
            <v>0</v>
          </cell>
          <cell r="M665">
            <v>2013</v>
          </cell>
          <cell r="N665" t="str">
            <v>Teamsite Folder</v>
          </cell>
          <cell r="O665" t="str">
            <v>External Link</v>
          </cell>
          <cell r="P665" t="str">
            <v>Final Report</v>
          </cell>
          <cell r="Q665">
            <v>0</v>
          </cell>
          <cell r="R665" t="str">
            <v>Available and Obtained</v>
          </cell>
          <cell r="S665" t="str">
            <v>Download</v>
          </cell>
          <cell r="T665">
            <v>0</v>
          </cell>
          <cell r="U665">
            <v>0</v>
          </cell>
          <cell r="V665">
            <v>0</v>
          </cell>
          <cell r="W665">
            <v>0</v>
          </cell>
          <cell r="X665">
            <v>0</v>
          </cell>
          <cell r="Z665">
            <v>0</v>
          </cell>
          <cell r="AB665">
            <v>1899</v>
          </cell>
          <cell r="AC665" t="str">
            <v>2013.00000000000</v>
          </cell>
          <cell r="AD665" t="str">
            <v>2013.00000000000</v>
          </cell>
          <cell r="AE665" t="str">
            <v>ONS</v>
          </cell>
          <cell r="AF665" t="str">
            <v>HHS</v>
          </cell>
          <cell r="AG665" t="str">
            <v>TLS</v>
          </cell>
          <cell r="AH665">
            <v>0</v>
          </cell>
          <cell r="AI665">
            <v>0</v>
          </cell>
          <cell r="AJ665">
            <v>0</v>
          </cell>
          <cell r="AK665" t="str">
            <v>0</v>
          </cell>
        </row>
        <row r="666">
          <cell r="A666">
            <v>667</v>
          </cell>
          <cell r="B666" t="str">
            <v>Togo</v>
          </cell>
          <cell r="C666" t="str">
            <v>Enquête démographique et de santé au Togo 1988. Demographic and Health Surveys. Direction Generale de la Santé. Lomé, Togo, 1989</v>
          </cell>
          <cell r="D666" t="str">
            <v>Agounké A, Assogba M, Anipah K.</v>
          </cell>
          <cell r="E666" t="str">
            <v>National</v>
          </cell>
          <cell r="F666" t="str">
            <v>DHS</v>
          </cell>
          <cell r="G666" t="str">
            <v>Household Survey</v>
          </cell>
          <cell r="H666" t="str">
            <v>1988</v>
          </cell>
          <cell r="I666" t="str">
            <v>439</v>
          </cell>
          <cell r="J666">
            <v>0</v>
          </cell>
          <cell r="K666">
            <v>0</v>
          </cell>
          <cell r="L666">
            <v>0</v>
          </cell>
          <cell r="M666">
            <v>1988</v>
          </cell>
          <cell r="N666" t="str">
            <v>Teamsite Folder</v>
          </cell>
          <cell r="O666" t="str">
            <v>External Link</v>
          </cell>
          <cell r="P666" t="str">
            <v>Final Report</v>
          </cell>
          <cell r="Q666">
            <v>0</v>
          </cell>
          <cell r="R666" t="str">
            <v>Available and Obtained</v>
          </cell>
          <cell r="S666">
            <v>0</v>
          </cell>
          <cell r="T666" t="str">
            <v>Download</v>
          </cell>
          <cell r="U666">
            <v>0</v>
          </cell>
          <cell r="V666">
            <v>0</v>
          </cell>
          <cell r="W666">
            <v>0</v>
          </cell>
          <cell r="X666">
            <v>0</v>
          </cell>
          <cell r="Z666">
            <v>0</v>
          </cell>
          <cell r="AB666">
            <v>1899</v>
          </cell>
          <cell r="AC666" t="str">
            <v>1988.00000000000</v>
          </cell>
          <cell r="AD666" t="str">
            <v>1988.00000000000</v>
          </cell>
          <cell r="AE666" t="str">
            <v>DHS</v>
          </cell>
          <cell r="AF666" t="str">
            <v>HHS</v>
          </cell>
          <cell r="AG666" t="str">
            <v>TGO</v>
          </cell>
          <cell r="AH666">
            <v>0</v>
          </cell>
          <cell r="AI666">
            <v>0</v>
          </cell>
          <cell r="AJ666">
            <v>0</v>
          </cell>
          <cell r="AK666" t="str">
            <v>0</v>
          </cell>
        </row>
        <row r="667">
          <cell r="A667">
            <v>668</v>
          </cell>
          <cell r="B667" t="str">
            <v>Togo</v>
          </cell>
          <cell r="C667" t="str">
            <v>Enquête national sur la situation des enfants au Togo en 1995 (MICS -Togo -96). Lomé, République Togolaise: Ministère du Plan et de l'Amenagement du Territoire et UNICEF, September 1996.</v>
          </cell>
          <cell r="D667" t="str">
            <v>Department of Statistics (Togo), Ministry of Interior and Security (Togo), Ministry of Planning and Territorial Development (Togo), United Nations Children's Fund (UNICEF)</v>
          </cell>
          <cell r="E667" t="str">
            <v>National</v>
          </cell>
          <cell r="F667" t="str">
            <v>MICS</v>
          </cell>
          <cell r="G667" t="str">
            <v>Household Survey</v>
          </cell>
          <cell r="H667" t="str">
            <v>1996</v>
          </cell>
          <cell r="I667" t="str">
            <v>1781</v>
          </cell>
          <cell r="J667">
            <v>0</v>
          </cell>
          <cell r="K667">
            <v>0</v>
          </cell>
          <cell r="L667">
            <v>0</v>
          </cell>
          <cell r="M667">
            <v>1996</v>
          </cell>
          <cell r="N667" t="str">
            <v>Teamsite Folder</v>
          </cell>
          <cell r="O667" t="str">
            <v>External Link</v>
          </cell>
          <cell r="P667" t="str">
            <v>Final Report</v>
          </cell>
          <cell r="Q667">
            <v>0</v>
          </cell>
          <cell r="R667" t="str">
            <v>Not Available</v>
          </cell>
          <cell r="S667">
            <v>0</v>
          </cell>
          <cell r="T667">
            <v>0</v>
          </cell>
          <cell r="U667">
            <v>0</v>
          </cell>
          <cell r="V667">
            <v>0</v>
          </cell>
          <cell r="W667">
            <v>0</v>
          </cell>
          <cell r="X667">
            <v>0</v>
          </cell>
          <cell r="Z667">
            <v>0</v>
          </cell>
          <cell r="AB667">
            <v>1899</v>
          </cell>
          <cell r="AC667" t="str">
            <v>1996.00000000000</v>
          </cell>
          <cell r="AD667" t="str">
            <v>1996.00000000000</v>
          </cell>
          <cell r="AE667" t="str">
            <v>MICS</v>
          </cell>
          <cell r="AF667" t="str">
            <v>HHS</v>
          </cell>
          <cell r="AG667" t="str">
            <v>TGO</v>
          </cell>
          <cell r="AH667">
            <v>0</v>
          </cell>
          <cell r="AI667">
            <v>0</v>
          </cell>
          <cell r="AJ667">
            <v>0</v>
          </cell>
          <cell r="AK667" t="str">
            <v>0</v>
          </cell>
        </row>
        <row r="668">
          <cell r="A668">
            <v>669</v>
          </cell>
          <cell r="B668" t="str">
            <v>Togo</v>
          </cell>
          <cell r="C668" t="str">
            <v>Enquete démographique et de santé, Togo 1998. Demographic and Health Surveys. Ministère de la Planification et du Développement Economique, Direction de la Statistique. Lomé, Togo, 1999</v>
          </cell>
          <cell r="D668" t="str">
            <v>Anipah K, Mboup G, Ouro-Gnao AM, Boukpessi B, Messan PA, Salami-Odjo R.</v>
          </cell>
          <cell r="E668" t="str">
            <v>National</v>
          </cell>
          <cell r="F668" t="str">
            <v>DHS</v>
          </cell>
          <cell r="G668" t="str">
            <v>Household Survey</v>
          </cell>
          <cell r="H668" t="str">
            <v>1998</v>
          </cell>
          <cell r="I668" t="str">
            <v>1929</v>
          </cell>
          <cell r="J668">
            <v>0</v>
          </cell>
          <cell r="K668">
            <v>0</v>
          </cell>
          <cell r="L668">
            <v>0</v>
          </cell>
          <cell r="M668">
            <v>1998</v>
          </cell>
          <cell r="N668" t="str">
            <v>Teamsite Folder</v>
          </cell>
          <cell r="O668" t="str">
            <v>External Link</v>
          </cell>
          <cell r="P668" t="str">
            <v>Final Report</v>
          </cell>
          <cell r="Q668">
            <v>0</v>
          </cell>
          <cell r="R668" t="str">
            <v>Available and Obtained</v>
          </cell>
          <cell r="S668">
            <v>0</v>
          </cell>
          <cell r="T668" t="str">
            <v>Download</v>
          </cell>
          <cell r="U668">
            <v>0</v>
          </cell>
          <cell r="V668">
            <v>0</v>
          </cell>
          <cell r="W668">
            <v>0</v>
          </cell>
          <cell r="X668">
            <v>0</v>
          </cell>
          <cell r="Z668">
            <v>0</v>
          </cell>
          <cell r="AB668">
            <v>1899</v>
          </cell>
          <cell r="AC668" t="str">
            <v>1998.00000000000</v>
          </cell>
          <cell r="AD668" t="str">
            <v>1998.00000000000</v>
          </cell>
          <cell r="AE668" t="str">
            <v>DHS</v>
          </cell>
          <cell r="AF668" t="str">
            <v>HHS</v>
          </cell>
          <cell r="AG668" t="str">
            <v>TGO</v>
          </cell>
          <cell r="AH668">
            <v>0</v>
          </cell>
          <cell r="AI668">
            <v>0</v>
          </cell>
          <cell r="AJ668">
            <v>0</v>
          </cell>
          <cell r="AK668" t="str">
            <v>0</v>
          </cell>
        </row>
        <row r="669">
          <cell r="A669">
            <v>670</v>
          </cell>
          <cell r="B669" t="str">
            <v>Togo</v>
          </cell>
          <cell r="C669" t="str">
            <v>Résultats de l'enquête nationale à indicateurs multiples, Togo 2006. Rapport final, aôut 2007</v>
          </cell>
          <cell r="D669" t="str">
            <v>Direction Generale de la Statistique et de la Comptabilité Nationale and UNICEF.</v>
          </cell>
          <cell r="E669" t="str">
            <v>National</v>
          </cell>
          <cell r="F669" t="str">
            <v>MICS</v>
          </cell>
          <cell r="G669" t="str">
            <v>Household Survey</v>
          </cell>
          <cell r="H669" t="str">
            <v>2006</v>
          </cell>
          <cell r="I669" t="str">
            <v>2882</v>
          </cell>
          <cell r="J669">
            <v>0</v>
          </cell>
          <cell r="K669">
            <v>0</v>
          </cell>
          <cell r="L669">
            <v>0</v>
          </cell>
          <cell r="M669">
            <v>2006</v>
          </cell>
          <cell r="N669" t="str">
            <v>Teamsite Folder</v>
          </cell>
          <cell r="O669" t="str">
            <v>External Link</v>
          </cell>
          <cell r="P669" t="str">
            <v>Final Report</v>
          </cell>
          <cell r="Q669">
            <v>0</v>
          </cell>
          <cell r="R669" t="str">
            <v>Available and Obtained</v>
          </cell>
          <cell r="S669" t="str">
            <v>Download</v>
          </cell>
          <cell r="T669">
            <v>0</v>
          </cell>
          <cell r="U669">
            <v>0</v>
          </cell>
          <cell r="V669">
            <v>0</v>
          </cell>
          <cell r="W669">
            <v>0</v>
          </cell>
          <cell r="X669">
            <v>0</v>
          </cell>
          <cell r="Z669">
            <v>0</v>
          </cell>
          <cell r="AB669">
            <v>1899</v>
          </cell>
          <cell r="AC669" t="str">
            <v>2006.00000000000</v>
          </cell>
          <cell r="AD669" t="str">
            <v>2006.00000000000</v>
          </cell>
          <cell r="AE669" t="str">
            <v>MICS</v>
          </cell>
          <cell r="AF669" t="str">
            <v>HHS</v>
          </cell>
          <cell r="AG669" t="str">
            <v>TGO</v>
          </cell>
          <cell r="AH669">
            <v>0</v>
          </cell>
          <cell r="AI669">
            <v>0</v>
          </cell>
          <cell r="AJ669">
            <v>0</v>
          </cell>
          <cell r="AK669" t="str">
            <v>0</v>
          </cell>
        </row>
        <row r="670">
          <cell r="A670">
            <v>671</v>
          </cell>
          <cell r="B670" t="str">
            <v>Togo</v>
          </cell>
          <cell r="C670" t="str">
            <v>Rapport d'enquête nationale nutrition et survie des enfants de 0 à 59 mois, pratique d'alimentation de nourrisson et du jeune enfants. SMART. Togo, décembre 2008.</v>
          </cell>
          <cell r="D670" t="str">
            <v>Ministère de la Santé et UNICEF.</v>
          </cell>
          <cell r="E670" t="str">
            <v>National</v>
          </cell>
          <cell r="F670" t="str">
            <v>NNS/SMART</v>
          </cell>
          <cell r="G670" t="str">
            <v>Household Survey</v>
          </cell>
          <cell r="H670" t="str">
            <v>2008</v>
          </cell>
          <cell r="I670" t="str">
            <v>2956</v>
          </cell>
          <cell r="J670">
            <v>0</v>
          </cell>
          <cell r="K670">
            <v>0</v>
          </cell>
          <cell r="L670">
            <v>0</v>
          </cell>
          <cell r="M670">
            <v>2008</v>
          </cell>
          <cell r="N670">
            <v>0</v>
          </cell>
          <cell r="O670">
            <v>0</v>
          </cell>
          <cell r="P670">
            <v>0</v>
          </cell>
          <cell r="Q670">
            <v>0</v>
          </cell>
          <cell r="R670" t="str">
            <v>Status Pending</v>
          </cell>
          <cell r="S670">
            <v>0</v>
          </cell>
          <cell r="T670">
            <v>0</v>
          </cell>
          <cell r="U670">
            <v>0</v>
          </cell>
          <cell r="V670">
            <v>0</v>
          </cell>
          <cell r="W670">
            <v>0</v>
          </cell>
          <cell r="X670">
            <v>0</v>
          </cell>
          <cell r="Z670">
            <v>0</v>
          </cell>
          <cell r="AB670">
            <v>1899</v>
          </cell>
          <cell r="AC670" t="str">
            <v>2008.00000000000</v>
          </cell>
          <cell r="AD670" t="str">
            <v>2008.00000000000</v>
          </cell>
          <cell r="AE670" t="str">
            <v>NNS/SMART</v>
          </cell>
          <cell r="AF670" t="str">
            <v>HHS</v>
          </cell>
          <cell r="AG670" t="str">
            <v>TGO</v>
          </cell>
          <cell r="AH670">
            <v>0</v>
          </cell>
          <cell r="AI670">
            <v>0</v>
          </cell>
          <cell r="AJ670">
            <v>0</v>
          </cell>
          <cell r="AK670" t="str">
            <v>0</v>
          </cell>
        </row>
        <row r="671">
          <cell r="A671">
            <v>672</v>
          </cell>
          <cell r="B671" t="str">
            <v>Togo</v>
          </cell>
          <cell r="C671" t="str">
            <v>Enquête par grappes à indicateurs multiples MICS Togo, 2010: Rapport final. Lomé, Togo: DGSCN, 2010</v>
          </cell>
          <cell r="D671" t="str">
            <v>Direction Générale de la Statistique et de la Comptabilité Nationale (DGSCN).</v>
          </cell>
          <cell r="E671" t="str">
            <v>National</v>
          </cell>
          <cell r="F671" t="str">
            <v>MICS</v>
          </cell>
          <cell r="G671" t="str">
            <v>Household Survey</v>
          </cell>
          <cell r="H671" t="str">
            <v>2010</v>
          </cell>
          <cell r="I671" t="str">
            <v>3148</v>
          </cell>
          <cell r="J671">
            <v>0</v>
          </cell>
          <cell r="K671">
            <v>0</v>
          </cell>
          <cell r="L671">
            <v>0</v>
          </cell>
          <cell r="M671">
            <v>2010</v>
          </cell>
          <cell r="N671" t="str">
            <v>Teamsite Folder</v>
          </cell>
          <cell r="O671" t="str">
            <v>External LInk (Will Trigger Download)</v>
          </cell>
          <cell r="P671" t="str">
            <v>Final Report</v>
          </cell>
          <cell r="Q671">
            <v>0</v>
          </cell>
          <cell r="R671" t="str">
            <v>Available and Obtained</v>
          </cell>
          <cell r="S671" t="str">
            <v>Download</v>
          </cell>
          <cell r="T671">
            <v>0</v>
          </cell>
          <cell r="U671">
            <v>0</v>
          </cell>
          <cell r="V671">
            <v>0</v>
          </cell>
          <cell r="W671">
            <v>0</v>
          </cell>
          <cell r="X671">
            <v>0</v>
          </cell>
          <cell r="Z671">
            <v>0</v>
          </cell>
          <cell r="AB671">
            <v>1899</v>
          </cell>
          <cell r="AC671" t="str">
            <v>2010.00000000000</v>
          </cell>
          <cell r="AD671" t="str">
            <v>2010.00000000000</v>
          </cell>
          <cell r="AE671" t="str">
            <v>MICS</v>
          </cell>
          <cell r="AF671" t="str">
            <v>HHS</v>
          </cell>
          <cell r="AG671" t="str">
            <v>TGO</v>
          </cell>
          <cell r="AH671">
            <v>0</v>
          </cell>
          <cell r="AI671">
            <v>0</v>
          </cell>
          <cell r="AJ671">
            <v>0</v>
          </cell>
          <cell r="AK671" t="str">
            <v>0</v>
          </cell>
        </row>
        <row r="672">
          <cell r="A672">
            <v>673</v>
          </cell>
          <cell r="B672" t="str">
            <v>Togo</v>
          </cell>
          <cell r="C672" t="str">
            <v>Enquête démographique et de santé au Togo 2013-2014. Demographic and Health Surveys. Rockville, Maryland, USA : MPDAT, MS et ICF International, 2015.</v>
          </cell>
          <cell r="D672" t="str">
            <v>Ministère de la Planification, du Développement et de l'Aménagement du Territoire (MPDAT), Ministère de la Santé (MS) et ICF International.</v>
          </cell>
          <cell r="E672" t="str">
            <v>National</v>
          </cell>
          <cell r="F672" t="str">
            <v>DHS</v>
          </cell>
          <cell r="G672" t="str">
            <v>Household Survey</v>
          </cell>
          <cell r="H672" t="str">
            <v>2013-14</v>
          </cell>
          <cell r="I672" t="str">
            <v>3264</v>
          </cell>
          <cell r="J672">
            <v>0</v>
          </cell>
          <cell r="K672">
            <v>0</v>
          </cell>
          <cell r="L672">
            <v>0</v>
          </cell>
          <cell r="M672">
            <v>2014</v>
          </cell>
          <cell r="N672" t="str">
            <v>Teamsite Folder</v>
          </cell>
          <cell r="O672" t="str">
            <v>External Link</v>
          </cell>
          <cell r="P672" t="str">
            <v>Final Report</v>
          </cell>
          <cell r="Q672">
            <v>0</v>
          </cell>
          <cell r="R672" t="str">
            <v>Available and Obtained</v>
          </cell>
          <cell r="S672">
            <v>0</v>
          </cell>
          <cell r="T672" t="str">
            <v>Download</v>
          </cell>
          <cell r="U672">
            <v>0</v>
          </cell>
          <cell r="V672">
            <v>0</v>
          </cell>
          <cell r="W672">
            <v>0</v>
          </cell>
          <cell r="X672">
            <v>0</v>
          </cell>
          <cell r="Z672">
            <v>0</v>
          </cell>
          <cell r="AB672">
            <v>1899</v>
          </cell>
          <cell r="AC672" t="str">
            <v>2013.00000000000</v>
          </cell>
          <cell r="AD672" t="str">
            <v>2014.00000000000</v>
          </cell>
          <cell r="AE672" t="str">
            <v>DHS</v>
          </cell>
          <cell r="AF672" t="str">
            <v>HHS</v>
          </cell>
          <cell r="AG672" t="str">
            <v>TGO</v>
          </cell>
          <cell r="AH672">
            <v>0</v>
          </cell>
          <cell r="AI672">
            <v>0</v>
          </cell>
          <cell r="AJ672">
            <v>0</v>
          </cell>
          <cell r="AK672" t="str">
            <v>0</v>
          </cell>
        </row>
        <row r="673">
          <cell r="A673">
            <v>674</v>
          </cell>
          <cell r="B673" t="str">
            <v>Tonga</v>
          </cell>
          <cell r="C673" t="str">
            <v>The 1986 national nutrition survey of the Kingdom of Tonga. Technical report National Food and Nutrition Committee. Nuku'alofa: Government of the Kingdom of Tonga, 1987</v>
          </cell>
          <cell r="D673" t="str">
            <v>Maclean E, Badcock J, Bach F.</v>
          </cell>
          <cell r="E673" t="str">
            <v>National</v>
          </cell>
          <cell r="F673" t="str">
            <v>NNS/SMART</v>
          </cell>
          <cell r="G673" t="str">
            <v>Household Survey</v>
          </cell>
          <cell r="H673" t="str">
            <v>1986</v>
          </cell>
          <cell r="I673" t="str">
            <v>1625</v>
          </cell>
          <cell r="J673">
            <v>0</v>
          </cell>
          <cell r="K673">
            <v>0</v>
          </cell>
          <cell r="L673">
            <v>0</v>
          </cell>
          <cell r="M673">
            <v>1986</v>
          </cell>
          <cell r="N673">
            <v>0</v>
          </cell>
          <cell r="O673">
            <v>0</v>
          </cell>
          <cell r="P673">
            <v>0</v>
          </cell>
          <cell r="Q673">
            <v>0</v>
          </cell>
          <cell r="R673" t="str">
            <v>Status Pending</v>
          </cell>
          <cell r="S673">
            <v>0</v>
          </cell>
          <cell r="T673">
            <v>0</v>
          </cell>
          <cell r="U673">
            <v>0</v>
          </cell>
          <cell r="V673">
            <v>0</v>
          </cell>
          <cell r="W673">
            <v>0</v>
          </cell>
          <cell r="X673">
            <v>0</v>
          </cell>
          <cell r="Z673">
            <v>0</v>
          </cell>
          <cell r="AB673">
            <v>1899</v>
          </cell>
          <cell r="AC673" t="str">
            <v>1986.00000000000</v>
          </cell>
          <cell r="AD673" t="str">
            <v>1986.00000000000</v>
          </cell>
          <cell r="AE673" t="str">
            <v>NNS/SMART</v>
          </cell>
          <cell r="AF673" t="str">
            <v>HHS</v>
          </cell>
          <cell r="AG673" t="str">
            <v>TON</v>
          </cell>
          <cell r="AH673">
            <v>0</v>
          </cell>
          <cell r="AI673">
            <v>0</v>
          </cell>
          <cell r="AJ673">
            <v>0</v>
          </cell>
          <cell r="AK673" t="str">
            <v>0</v>
          </cell>
        </row>
        <row r="674">
          <cell r="A674">
            <v>675</v>
          </cell>
          <cell r="B674" t="str">
            <v>Tonga</v>
          </cell>
          <cell r="C674" t="str">
            <v>Tonga demographic and health survey 2012. Noumea, New Caledonia: Secretariat of the Pacific Community, 2013.</v>
          </cell>
          <cell r="D674" t="str">
            <v>Tonga Department of Statistics and Tonga Ministry of Health, SPC and UNFPA.</v>
          </cell>
          <cell r="E674" t="str">
            <v>National</v>
          </cell>
          <cell r="F674" t="str">
            <v>DHS-Style</v>
          </cell>
          <cell r="G674" t="str">
            <v>Household Survey</v>
          </cell>
          <cell r="H674" t="str">
            <v>2012</v>
          </cell>
          <cell r="I674" t="str">
            <v>3255</v>
          </cell>
          <cell r="J674">
            <v>0</v>
          </cell>
          <cell r="K674">
            <v>0</v>
          </cell>
          <cell r="L674">
            <v>0</v>
          </cell>
          <cell r="M674">
            <v>2012</v>
          </cell>
          <cell r="N674" t="str">
            <v>Teamsite Folder</v>
          </cell>
          <cell r="O674" t="str">
            <v>External Link</v>
          </cell>
          <cell r="P674" t="str">
            <v>Final Report</v>
          </cell>
          <cell r="Q674">
            <v>0</v>
          </cell>
          <cell r="R674" t="str">
            <v>Requested</v>
          </cell>
          <cell r="S674">
            <v>0</v>
          </cell>
          <cell r="T674">
            <v>0</v>
          </cell>
          <cell r="U674">
            <v>0</v>
          </cell>
          <cell r="V674">
            <v>0</v>
          </cell>
          <cell r="W674">
            <v>0</v>
          </cell>
          <cell r="X674">
            <v>0</v>
          </cell>
          <cell r="Z674">
            <v>0</v>
          </cell>
          <cell r="AB674">
            <v>1899</v>
          </cell>
          <cell r="AC674" t="str">
            <v>2012.00000000000</v>
          </cell>
          <cell r="AD674" t="str">
            <v>2012.00000000000</v>
          </cell>
          <cell r="AE674" t="str">
            <v>DHS-Style Survey</v>
          </cell>
          <cell r="AF674" t="str">
            <v>HHS</v>
          </cell>
          <cell r="AG674" t="str">
            <v>TON</v>
          </cell>
          <cell r="AH674">
            <v>0</v>
          </cell>
          <cell r="AI674">
            <v>0</v>
          </cell>
          <cell r="AJ674">
            <v>0</v>
          </cell>
          <cell r="AK674" t="str">
            <v>0</v>
          </cell>
        </row>
        <row r="675">
          <cell r="A675">
            <v>676</v>
          </cell>
          <cell r="B675" t="str">
            <v>Trinidad and Tobago</v>
          </cell>
          <cell r="C675" t="str">
            <v>Trinidad and Tobago demographic and health survey 1987. Demographic and Health Surveys. Family Planning Association of Trinidad and Tobago. Port-of-Spain, Trinidad, 1988</v>
          </cell>
          <cell r="D675" t="str">
            <v>Heath K, Da Costa-Martinez D, Sheon AR.</v>
          </cell>
          <cell r="E675" t="str">
            <v>National</v>
          </cell>
          <cell r="F675" t="str">
            <v>DHS</v>
          </cell>
          <cell r="G675" t="str">
            <v>Household Survey</v>
          </cell>
          <cell r="H675" t="str">
            <v>1987</v>
          </cell>
          <cell r="I675" t="str">
            <v>222</v>
          </cell>
          <cell r="J675">
            <v>0</v>
          </cell>
          <cell r="K675">
            <v>0</v>
          </cell>
          <cell r="L675">
            <v>0</v>
          </cell>
          <cell r="M675">
            <v>1987</v>
          </cell>
          <cell r="N675" t="str">
            <v>Teamsite Folder</v>
          </cell>
          <cell r="O675" t="str">
            <v>External Link</v>
          </cell>
          <cell r="P675" t="str">
            <v>Final Report</v>
          </cell>
          <cell r="Q675">
            <v>0</v>
          </cell>
          <cell r="R675" t="str">
            <v>Available and Obtained</v>
          </cell>
          <cell r="S675">
            <v>0</v>
          </cell>
          <cell r="T675" t="str">
            <v>Download</v>
          </cell>
          <cell r="U675">
            <v>0</v>
          </cell>
          <cell r="V675">
            <v>0</v>
          </cell>
          <cell r="W675">
            <v>0</v>
          </cell>
          <cell r="X675">
            <v>0</v>
          </cell>
          <cell r="Z675">
            <v>0</v>
          </cell>
          <cell r="AB675">
            <v>1899</v>
          </cell>
          <cell r="AC675" t="str">
            <v>1987.00000000000</v>
          </cell>
          <cell r="AD675" t="str">
            <v>1987.00000000000</v>
          </cell>
          <cell r="AE675" t="str">
            <v>DHS</v>
          </cell>
          <cell r="AF675" t="str">
            <v>HHS</v>
          </cell>
          <cell r="AG675" t="str">
            <v>TTO</v>
          </cell>
          <cell r="AH675">
            <v>0</v>
          </cell>
          <cell r="AI675">
            <v>0</v>
          </cell>
          <cell r="AJ675">
            <v>0</v>
          </cell>
          <cell r="AK675" t="str">
            <v>0</v>
          </cell>
        </row>
        <row r="676">
          <cell r="A676">
            <v>677</v>
          </cell>
          <cell r="B676" t="str">
            <v>Trinidad and Tobago</v>
          </cell>
          <cell r="C676" t="str">
            <v>Trinidad and Tobago Multiple Indicator Cluster Survey 2000. New York, United States: United Nations Children's Fund (UNICEF)</v>
          </cell>
          <cell r="D676" t="str">
            <v>Central Statistical Office (Trinidad and Tobago), United Nations Children's Fund (UNICEF)</v>
          </cell>
          <cell r="E676" t="str">
            <v>National</v>
          </cell>
          <cell r="F676" t="str">
            <v>MICS</v>
          </cell>
          <cell r="G676" t="str">
            <v>Household Survey</v>
          </cell>
          <cell r="H676" t="str">
            <v>2000</v>
          </cell>
          <cell r="I676" t="str">
            <v>2526</v>
          </cell>
          <cell r="J676">
            <v>0</v>
          </cell>
          <cell r="K676">
            <v>0</v>
          </cell>
          <cell r="L676">
            <v>0</v>
          </cell>
          <cell r="M676">
            <v>2000</v>
          </cell>
          <cell r="N676" t="str">
            <v>Teamsite Folder</v>
          </cell>
          <cell r="O676" t="str">
            <v>External Link (Will Trigger Download)</v>
          </cell>
          <cell r="P676" t="str">
            <v>Final Report</v>
          </cell>
          <cell r="Q676">
            <v>0</v>
          </cell>
          <cell r="R676" t="str">
            <v>Available and Obtained</v>
          </cell>
          <cell r="S676" t="str">
            <v>Download</v>
          </cell>
          <cell r="T676">
            <v>0</v>
          </cell>
          <cell r="U676">
            <v>0</v>
          </cell>
          <cell r="V676">
            <v>0</v>
          </cell>
          <cell r="W676">
            <v>0</v>
          </cell>
          <cell r="X676">
            <v>0</v>
          </cell>
          <cell r="Z676">
            <v>0</v>
          </cell>
          <cell r="AB676">
            <v>1899</v>
          </cell>
          <cell r="AC676" t="str">
            <v>2000.00000000000</v>
          </cell>
          <cell r="AD676" t="str">
            <v>2000.00000000000</v>
          </cell>
          <cell r="AE676" t="str">
            <v>MICS</v>
          </cell>
          <cell r="AF676" t="str">
            <v>HHS</v>
          </cell>
          <cell r="AG676" t="str">
            <v>TTO</v>
          </cell>
          <cell r="AH676">
            <v>0</v>
          </cell>
          <cell r="AI676">
            <v>0</v>
          </cell>
          <cell r="AJ676">
            <v>0</v>
          </cell>
          <cell r="AK676" t="str">
            <v>0</v>
          </cell>
        </row>
        <row r="677">
          <cell r="A677">
            <v>678</v>
          </cell>
          <cell r="B677" t="str">
            <v>Tunisia</v>
          </cell>
          <cell r="C677" t="str">
            <v>Enquête démographique et de santé en Tunisie 1988. Demographic and Health Surveys. Office National de la Famille et de la Population. Tunis, Tunisie, 1989</v>
          </cell>
          <cell r="D677" t="str">
            <v>Aloui T, Ayad M, Fourati H.</v>
          </cell>
          <cell r="E677" t="str">
            <v>National</v>
          </cell>
          <cell r="F677" t="str">
            <v>DHS</v>
          </cell>
          <cell r="G677" t="str">
            <v>Household Survey</v>
          </cell>
          <cell r="H677" t="str">
            <v>1988</v>
          </cell>
          <cell r="I677" t="str">
            <v>702</v>
          </cell>
          <cell r="J677">
            <v>0</v>
          </cell>
          <cell r="K677">
            <v>0</v>
          </cell>
          <cell r="L677">
            <v>0</v>
          </cell>
          <cell r="M677">
            <v>1988</v>
          </cell>
          <cell r="N677" t="str">
            <v>Teamsite Folder</v>
          </cell>
          <cell r="O677" t="str">
            <v>External Link</v>
          </cell>
          <cell r="P677" t="str">
            <v>Final Report</v>
          </cell>
          <cell r="Q677">
            <v>0</v>
          </cell>
          <cell r="R677" t="str">
            <v>Available and Obtained</v>
          </cell>
          <cell r="S677">
            <v>0</v>
          </cell>
          <cell r="T677" t="str">
            <v>Download</v>
          </cell>
          <cell r="U677">
            <v>0</v>
          </cell>
          <cell r="V677">
            <v>0</v>
          </cell>
          <cell r="W677">
            <v>0</v>
          </cell>
          <cell r="X677">
            <v>0</v>
          </cell>
          <cell r="Z677">
            <v>0</v>
          </cell>
          <cell r="AB677">
            <v>1899</v>
          </cell>
          <cell r="AC677" t="str">
            <v>1988.00000000000</v>
          </cell>
          <cell r="AD677" t="str">
            <v>1988.00000000000</v>
          </cell>
          <cell r="AE677" t="str">
            <v>DHS</v>
          </cell>
          <cell r="AF677" t="str">
            <v>HHS</v>
          </cell>
          <cell r="AG677" t="str">
            <v>TUN</v>
          </cell>
          <cell r="AH677">
            <v>0</v>
          </cell>
          <cell r="AI677">
            <v>0</v>
          </cell>
          <cell r="AJ677">
            <v>0</v>
          </cell>
          <cell r="AK677" t="str">
            <v>0</v>
          </cell>
        </row>
        <row r="678">
          <cell r="A678">
            <v>679</v>
          </cell>
          <cell r="B678" t="str">
            <v>Tunisia</v>
          </cell>
          <cell r="C678" t="str">
            <v>Enquête nationale 1996-1997. Evaluation de l'état nutritionnel de la population Tunisienne: Rapport national. Tunis, Tunisia: Sotepa Grafic, 1998</v>
          </cell>
          <cell r="D678" t="str">
            <v>Ministère de la Santé Publique, Institut National de Nutrition et de Technologie Alimentaire.</v>
          </cell>
          <cell r="E678" t="str">
            <v>National</v>
          </cell>
          <cell r="F678" t="str">
            <v>NNS/SMART</v>
          </cell>
          <cell r="G678" t="str">
            <v>Household Survey</v>
          </cell>
          <cell r="H678" t="str">
            <v>1996-97</v>
          </cell>
          <cell r="I678" t="str">
            <v>1969</v>
          </cell>
          <cell r="J678">
            <v>0</v>
          </cell>
          <cell r="K678">
            <v>0</v>
          </cell>
          <cell r="L678">
            <v>0</v>
          </cell>
          <cell r="M678">
            <v>1997</v>
          </cell>
          <cell r="N678" t="str">
            <v>Teamsite Folder</v>
          </cell>
          <cell r="O678" t="str">
            <v>External Link</v>
          </cell>
          <cell r="P678" t="str">
            <v>Final Report</v>
          </cell>
          <cell r="Q678">
            <v>0</v>
          </cell>
          <cell r="R678" t="str">
            <v>Restricted</v>
          </cell>
          <cell r="S678">
            <v>0</v>
          </cell>
          <cell r="T678">
            <v>0</v>
          </cell>
          <cell r="U678">
            <v>0</v>
          </cell>
          <cell r="V678">
            <v>0</v>
          </cell>
          <cell r="W678">
            <v>0</v>
          </cell>
          <cell r="X678">
            <v>0</v>
          </cell>
          <cell r="Z678">
            <v>0</v>
          </cell>
          <cell r="AB678">
            <v>1899</v>
          </cell>
          <cell r="AC678" t="str">
            <v>1996.00000000000</v>
          </cell>
          <cell r="AD678" t="str">
            <v>1997.00000000000</v>
          </cell>
          <cell r="AE678" t="str">
            <v>NNS/SMART</v>
          </cell>
          <cell r="AF678" t="str">
            <v>HHS</v>
          </cell>
          <cell r="AG678" t="str">
            <v>TUN</v>
          </cell>
          <cell r="AH678">
            <v>0</v>
          </cell>
          <cell r="AI678">
            <v>0</v>
          </cell>
          <cell r="AJ678">
            <v>0</v>
          </cell>
          <cell r="AK678" t="str">
            <v>0</v>
          </cell>
        </row>
        <row r="679">
          <cell r="A679">
            <v>680</v>
          </cell>
          <cell r="B679" t="str">
            <v>Tunisia</v>
          </cell>
          <cell r="C679" t="str">
            <v>Tunisia multiple indicator cluster survey II 2000 (MICS II). Tunis, Tunisia: 2000</v>
          </cell>
          <cell r="D679" t="str">
            <v>Ministere de la Sante Publique, Republique Tunisienne</v>
          </cell>
          <cell r="E679" t="str">
            <v>National</v>
          </cell>
          <cell r="F679" t="str">
            <v>MICS</v>
          </cell>
          <cell r="G679" t="str">
            <v>Household Survey</v>
          </cell>
          <cell r="H679" t="str">
            <v>2000</v>
          </cell>
          <cell r="I679" t="str">
            <v>2373</v>
          </cell>
          <cell r="J679">
            <v>0</v>
          </cell>
          <cell r="K679">
            <v>0</v>
          </cell>
          <cell r="L679">
            <v>0</v>
          </cell>
          <cell r="M679">
            <v>2000</v>
          </cell>
          <cell r="N679" t="str">
            <v>Teamsite Folder</v>
          </cell>
          <cell r="O679" t="str">
            <v>External Link (Will Trigger Download)</v>
          </cell>
          <cell r="P679" t="str">
            <v>Final Report</v>
          </cell>
          <cell r="Q679">
            <v>0</v>
          </cell>
          <cell r="R679" t="str">
            <v>Not Available</v>
          </cell>
          <cell r="S679">
            <v>0</v>
          </cell>
          <cell r="T679">
            <v>0</v>
          </cell>
          <cell r="U679">
            <v>0</v>
          </cell>
          <cell r="V679">
            <v>0</v>
          </cell>
          <cell r="W679">
            <v>0</v>
          </cell>
          <cell r="X679">
            <v>0</v>
          </cell>
          <cell r="Z679">
            <v>0</v>
          </cell>
          <cell r="AB679">
            <v>1899</v>
          </cell>
          <cell r="AC679" t="str">
            <v>2000.00000000000</v>
          </cell>
          <cell r="AD679" t="str">
            <v>2000.00000000000</v>
          </cell>
          <cell r="AE679" t="str">
            <v>MICS</v>
          </cell>
          <cell r="AF679" t="str">
            <v>HHS</v>
          </cell>
          <cell r="AG679" t="str">
            <v>TUN</v>
          </cell>
          <cell r="AH679">
            <v>0</v>
          </cell>
          <cell r="AI679">
            <v>0</v>
          </cell>
          <cell r="AJ679">
            <v>0</v>
          </cell>
          <cell r="AK679" t="str">
            <v>0</v>
          </cell>
        </row>
        <row r="680">
          <cell r="A680">
            <v>681</v>
          </cell>
          <cell r="B680" t="str">
            <v>Tunisia</v>
          </cell>
          <cell r="C680" t="str">
            <v>Enquête sur la santé et le bien être de la mère et l'enfant: MICS 3. Tunis, Tunisia, 2008</v>
          </cell>
          <cell r="D680" t="str">
            <v>Ministère de la Santé Publique, Office National de la Famille et de la Population et UNICEF.</v>
          </cell>
          <cell r="E680" t="str">
            <v>National</v>
          </cell>
          <cell r="F680" t="str">
            <v>MICS</v>
          </cell>
          <cell r="G680" t="str">
            <v>Household Survey</v>
          </cell>
          <cell r="H680" t="str">
            <v>2006</v>
          </cell>
          <cell r="I680" t="str">
            <v>2924</v>
          </cell>
          <cell r="J680">
            <v>0</v>
          </cell>
          <cell r="K680">
            <v>0</v>
          </cell>
          <cell r="L680">
            <v>0</v>
          </cell>
          <cell r="M680">
            <v>2006</v>
          </cell>
          <cell r="N680" t="str">
            <v>Teamsite Folder</v>
          </cell>
          <cell r="O680" t="str">
            <v>External Link</v>
          </cell>
          <cell r="P680" t="str">
            <v>Final Report</v>
          </cell>
          <cell r="Q680">
            <v>0</v>
          </cell>
          <cell r="R680" t="str">
            <v>Not Available</v>
          </cell>
          <cell r="S680">
            <v>0</v>
          </cell>
          <cell r="T680">
            <v>0</v>
          </cell>
          <cell r="U680">
            <v>0</v>
          </cell>
          <cell r="V680">
            <v>0</v>
          </cell>
          <cell r="W680">
            <v>0</v>
          </cell>
          <cell r="X680">
            <v>0</v>
          </cell>
          <cell r="Z680">
            <v>0</v>
          </cell>
          <cell r="AB680">
            <v>1899</v>
          </cell>
          <cell r="AC680" t="str">
            <v>2006.00000000000</v>
          </cell>
          <cell r="AD680" t="str">
            <v>2006.00000000000</v>
          </cell>
          <cell r="AE680" t="str">
            <v>MICS</v>
          </cell>
          <cell r="AF680" t="str">
            <v>HHS</v>
          </cell>
          <cell r="AG680" t="str">
            <v>TUN</v>
          </cell>
          <cell r="AH680">
            <v>0</v>
          </cell>
          <cell r="AI680">
            <v>0</v>
          </cell>
          <cell r="AJ680">
            <v>0</v>
          </cell>
          <cell r="AK680" t="str">
            <v>0</v>
          </cell>
        </row>
        <row r="681">
          <cell r="A681">
            <v>682</v>
          </cell>
          <cell r="B681" t="str">
            <v>Tunisia</v>
          </cell>
          <cell r="C681" t="str">
            <v>Suivi de la situation des enfants et des femmes en Tunisie- Enquête par grappes à indicateurs multiples 2011-2012: Rapport Final. MICS. Tunis, Tunisie: MDCI, INS, UNICEF, 2013.</v>
          </cell>
          <cell r="D681" t="str">
            <v>Ministère du Développement et de la Coopération Internationale (MDCI), Institut National de la Statistique (INS) et UNICEF.</v>
          </cell>
          <cell r="E681" t="str">
            <v>National</v>
          </cell>
          <cell r="F681" t="str">
            <v>MICS</v>
          </cell>
          <cell r="G681" t="str">
            <v>Household Survey</v>
          </cell>
          <cell r="H681" t="str">
            <v>2011-12</v>
          </cell>
          <cell r="I681" t="str">
            <v>3208</v>
          </cell>
          <cell r="J681">
            <v>0</v>
          </cell>
          <cell r="K681">
            <v>0</v>
          </cell>
          <cell r="L681">
            <v>0</v>
          </cell>
          <cell r="M681">
            <v>2012</v>
          </cell>
          <cell r="N681" t="str">
            <v>Teamsite Folder</v>
          </cell>
          <cell r="O681" t="str">
            <v>External Link</v>
          </cell>
          <cell r="P681" t="str">
            <v>Final Report</v>
          </cell>
          <cell r="Q681">
            <v>0</v>
          </cell>
          <cell r="R681" t="str">
            <v>Available and Obtained</v>
          </cell>
          <cell r="S681" t="str">
            <v>Download</v>
          </cell>
          <cell r="T681">
            <v>0</v>
          </cell>
          <cell r="U681">
            <v>0</v>
          </cell>
          <cell r="V681">
            <v>0</v>
          </cell>
          <cell r="W681">
            <v>0</v>
          </cell>
          <cell r="X681">
            <v>0</v>
          </cell>
          <cell r="Z681">
            <v>0</v>
          </cell>
          <cell r="AB681">
            <v>1899</v>
          </cell>
          <cell r="AC681" t="str">
            <v>2011.00000000000</v>
          </cell>
          <cell r="AD681" t="str">
            <v>2012.00000000000</v>
          </cell>
          <cell r="AE681" t="str">
            <v>MICS</v>
          </cell>
          <cell r="AF681" t="str">
            <v>HHS</v>
          </cell>
          <cell r="AG681" t="str">
            <v>TUN</v>
          </cell>
          <cell r="AH681">
            <v>0</v>
          </cell>
          <cell r="AI681">
            <v>0</v>
          </cell>
          <cell r="AJ681">
            <v>0</v>
          </cell>
          <cell r="AK681" t="str">
            <v>0</v>
          </cell>
        </row>
        <row r="682">
          <cell r="A682">
            <v>683</v>
          </cell>
          <cell r="B682" t="str">
            <v>Turkey</v>
          </cell>
          <cell r="C682" t="str">
            <v>Turkey demographic and health survey, 1993. Demographic and Health Surveys. Ankara, Turkey, 1994</v>
          </cell>
          <cell r="D682" t="str">
            <v>Ministry of Health [Turkey], Hacettepe University Institute of Population Studies, and Macro International Inc.</v>
          </cell>
          <cell r="E682" t="str">
            <v>National</v>
          </cell>
          <cell r="F682" t="str">
            <v>DHS</v>
          </cell>
          <cell r="G682" t="str">
            <v>Household Survey</v>
          </cell>
          <cell r="H682" t="str">
            <v>1993</v>
          </cell>
          <cell r="I682" t="str">
            <v>1387</v>
          </cell>
          <cell r="J682">
            <v>0</v>
          </cell>
          <cell r="K682">
            <v>0</v>
          </cell>
          <cell r="L682">
            <v>0</v>
          </cell>
          <cell r="M682">
            <v>1993</v>
          </cell>
          <cell r="N682" t="str">
            <v>Teamsite Folder</v>
          </cell>
          <cell r="O682" t="str">
            <v>External Link</v>
          </cell>
          <cell r="P682" t="str">
            <v>Final Report</v>
          </cell>
          <cell r="Q682">
            <v>0</v>
          </cell>
          <cell r="R682" t="str">
            <v>Available and Obtained</v>
          </cell>
          <cell r="S682">
            <v>0</v>
          </cell>
          <cell r="T682" t="str">
            <v>Download</v>
          </cell>
          <cell r="U682">
            <v>0</v>
          </cell>
          <cell r="V682">
            <v>0</v>
          </cell>
          <cell r="W682">
            <v>0</v>
          </cell>
          <cell r="X682">
            <v>0</v>
          </cell>
          <cell r="Z682">
            <v>0</v>
          </cell>
          <cell r="AB682">
            <v>1899</v>
          </cell>
          <cell r="AC682" t="str">
            <v>1993.00000000000</v>
          </cell>
          <cell r="AD682" t="str">
            <v>1993.00000000000</v>
          </cell>
          <cell r="AE682" t="str">
            <v>DHS</v>
          </cell>
          <cell r="AF682" t="str">
            <v>HHS</v>
          </cell>
          <cell r="AG682" t="str">
            <v>TUR</v>
          </cell>
          <cell r="AH682">
            <v>0</v>
          </cell>
          <cell r="AI682">
            <v>0</v>
          </cell>
          <cell r="AJ682">
            <v>0</v>
          </cell>
          <cell r="AK682" t="str">
            <v>0</v>
          </cell>
        </row>
        <row r="683">
          <cell r="A683">
            <v>684</v>
          </cell>
          <cell r="B683" t="str">
            <v>Turkey</v>
          </cell>
          <cell r="C683" t="str">
            <v>Multiple indicator cluster survey in Turkey 1995. Ankara: National Bureau of Statistics, 1996</v>
          </cell>
          <cell r="D683" t="str">
            <v>Ministry of Health.</v>
          </cell>
          <cell r="E683" t="str">
            <v>National</v>
          </cell>
          <cell r="F683" t="str">
            <v>MICS</v>
          </cell>
          <cell r="G683" t="str">
            <v>Household Survey</v>
          </cell>
          <cell r="H683" t="str">
            <v>1995</v>
          </cell>
          <cell r="I683" t="str">
            <v>1656</v>
          </cell>
          <cell r="J683">
            <v>0</v>
          </cell>
          <cell r="K683">
            <v>0</v>
          </cell>
          <cell r="L683">
            <v>0</v>
          </cell>
          <cell r="M683">
            <v>1995</v>
          </cell>
          <cell r="N683" t="str">
            <v>Teamsite</v>
          </cell>
          <cell r="O683" t="str">
            <v>External Link</v>
          </cell>
          <cell r="P683" t="str">
            <v>Preliminary Report</v>
          </cell>
          <cell r="Q683">
            <v>0</v>
          </cell>
          <cell r="R683" t="str">
            <v>Not Available</v>
          </cell>
          <cell r="S683">
            <v>0</v>
          </cell>
          <cell r="T683">
            <v>0</v>
          </cell>
          <cell r="U683">
            <v>0</v>
          </cell>
          <cell r="V683">
            <v>0</v>
          </cell>
          <cell r="W683">
            <v>0</v>
          </cell>
          <cell r="X683">
            <v>0</v>
          </cell>
          <cell r="Z683">
            <v>0</v>
          </cell>
          <cell r="AB683">
            <v>1899</v>
          </cell>
          <cell r="AC683" t="str">
            <v>1995.00000000000</v>
          </cell>
          <cell r="AD683" t="str">
            <v>1995.00000000000</v>
          </cell>
          <cell r="AE683" t="str">
            <v>MICS</v>
          </cell>
          <cell r="AF683" t="str">
            <v>HHS</v>
          </cell>
          <cell r="AG683" t="str">
            <v>TUR</v>
          </cell>
          <cell r="AH683">
            <v>0</v>
          </cell>
          <cell r="AI683">
            <v>0</v>
          </cell>
          <cell r="AJ683">
            <v>0</v>
          </cell>
          <cell r="AK683" t="str">
            <v>0</v>
          </cell>
        </row>
        <row r="684">
          <cell r="A684">
            <v>685</v>
          </cell>
          <cell r="B684" t="str">
            <v>Turkey</v>
          </cell>
          <cell r="C684" t="str">
            <v>Turkish demographic and health survey 1998. Demographic and Health Surveys. Hacettepe University, Institute of Population Studies. Ankara, Turkey, 1999</v>
          </cell>
          <cell r="D684" t="str">
            <v>Hacettepe University, Institute of Population Studies/Turkey and Macro International</v>
          </cell>
          <cell r="E684" t="str">
            <v>National</v>
          </cell>
          <cell r="F684" t="str">
            <v>DHS</v>
          </cell>
          <cell r="G684" t="str">
            <v>Household Survey</v>
          </cell>
          <cell r="H684" t="str">
            <v>1998</v>
          </cell>
          <cell r="I684" t="str">
            <v>1996</v>
          </cell>
          <cell r="J684">
            <v>0</v>
          </cell>
          <cell r="K684">
            <v>0</v>
          </cell>
          <cell r="L684">
            <v>0</v>
          </cell>
          <cell r="M684">
            <v>1998</v>
          </cell>
          <cell r="N684" t="str">
            <v>Teamsite Folder</v>
          </cell>
          <cell r="O684" t="str">
            <v>External Link</v>
          </cell>
          <cell r="P684" t="str">
            <v>Final Report</v>
          </cell>
          <cell r="Q684">
            <v>0</v>
          </cell>
          <cell r="R684" t="str">
            <v>Available and Obtained</v>
          </cell>
          <cell r="S684">
            <v>0</v>
          </cell>
          <cell r="T684" t="str">
            <v>Download</v>
          </cell>
          <cell r="U684">
            <v>0</v>
          </cell>
          <cell r="V684">
            <v>0</v>
          </cell>
          <cell r="W684">
            <v>0</v>
          </cell>
          <cell r="X684">
            <v>0</v>
          </cell>
          <cell r="Z684">
            <v>0</v>
          </cell>
          <cell r="AB684">
            <v>1899</v>
          </cell>
          <cell r="AC684" t="str">
            <v>1998.00000000000</v>
          </cell>
          <cell r="AD684" t="str">
            <v>1998.00000000000</v>
          </cell>
          <cell r="AE684" t="str">
            <v>DHS</v>
          </cell>
          <cell r="AF684" t="str">
            <v>HHS</v>
          </cell>
          <cell r="AG684" t="str">
            <v>TUR</v>
          </cell>
          <cell r="AH684">
            <v>0</v>
          </cell>
          <cell r="AI684">
            <v>0</v>
          </cell>
          <cell r="AJ684">
            <v>0</v>
          </cell>
          <cell r="AK684" t="str">
            <v>0</v>
          </cell>
        </row>
        <row r="685">
          <cell r="A685">
            <v>686</v>
          </cell>
          <cell r="B685" t="str">
            <v>Turkey</v>
          </cell>
          <cell r="C685" t="str">
            <v>Demographic and health survey, 2003.  Ankara, Turkey: Hacettepe University Institute of Population Studies, MoH General Directorate of Mother and Child Health and Family Planning, State Planning Organization and the EU, 2004</v>
          </cell>
          <cell r="D685" t="str">
            <v>Hacettepe University Institute of Population Studies, Turkey.</v>
          </cell>
          <cell r="E685" t="str">
            <v>National</v>
          </cell>
          <cell r="F685" t="str">
            <v>DHS</v>
          </cell>
          <cell r="G685" t="str">
            <v>Household Survey</v>
          </cell>
          <cell r="H685" t="str">
            <v>2003-04</v>
          </cell>
          <cell r="I685" t="str">
            <v>2781</v>
          </cell>
          <cell r="J685">
            <v>0</v>
          </cell>
          <cell r="K685">
            <v>0</v>
          </cell>
          <cell r="L685">
            <v>0</v>
          </cell>
          <cell r="M685">
            <v>2004</v>
          </cell>
          <cell r="N685" t="str">
            <v>Teamsite Folder</v>
          </cell>
          <cell r="O685" t="str">
            <v>External Link</v>
          </cell>
          <cell r="P685" t="str">
            <v>Final Report</v>
          </cell>
          <cell r="Q685">
            <v>0</v>
          </cell>
          <cell r="R685" t="str">
            <v>Available and Obtained</v>
          </cell>
          <cell r="S685">
            <v>0</v>
          </cell>
          <cell r="T685" t="str">
            <v>Download</v>
          </cell>
          <cell r="U685">
            <v>0</v>
          </cell>
          <cell r="V685">
            <v>0</v>
          </cell>
          <cell r="W685">
            <v>0</v>
          </cell>
          <cell r="X685">
            <v>0</v>
          </cell>
          <cell r="Z685">
            <v>0</v>
          </cell>
          <cell r="AB685">
            <v>1899</v>
          </cell>
          <cell r="AC685" t="str">
            <v>2003.00000000000</v>
          </cell>
          <cell r="AD685" t="str">
            <v>2004.00000000000</v>
          </cell>
          <cell r="AE685" t="str">
            <v>DHS</v>
          </cell>
          <cell r="AF685" t="str">
            <v>HHS</v>
          </cell>
          <cell r="AG685" t="str">
            <v>TUR</v>
          </cell>
          <cell r="AH685">
            <v>0</v>
          </cell>
          <cell r="AI685">
            <v>0</v>
          </cell>
          <cell r="AJ685">
            <v>0</v>
          </cell>
          <cell r="AK685" t="str">
            <v>0</v>
          </cell>
        </row>
        <row r="686">
          <cell r="A686">
            <v>687</v>
          </cell>
          <cell r="B686" t="str">
            <v>Turkey</v>
          </cell>
          <cell r="C686" t="str">
            <v>Turkey Demographic and Health Survey 2008. Ankara, Turkey: Institute of Population Studies, Hacettepe University.</v>
          </cell>
          <cell r="D686" t="str">
            <v>Hacettepe University Institute of Population Studies, Ministry of Health General Directorate of Mother and Child Health and Family Planning, T.R. Prime Minister Undersecretary of State Planning Organization and TÜBITAK, Ankara, Turkey 2009.</v>
          </cell>
          <cell r="E686" t="str">
            <v>National</v>
          </cell>
          <cell r="F686" t="str">
            <v>DHS-Style</v>
          </cell>
          <cell r="G686" t="str">
            <v>Household Survey</v>
          </cell>
          <cell r="H686" t="str">
            <v>2008</v>
          </cell>
          <cell r="I686" t="str">
            <v>3203</v>
          </cell>
          <cell r="J686">
            <v>0</v>
          </cell>
          <cell r="K686">
            <v>0</v>
          </cell>
          <cell r="L686">
            <v>0</v>
          </cell>
          <cell r="M686">
            <v>2008</v>
          </cell>
          <cell r="N686" t="str">
            <v>Teamsite Folder</v>
          </cell>
          <cell r="O686" t="str">
            <v>External Link</v>
          </cell>
          <cell r="P686" t="str">
            <v>Final Report</v>
          </cell>
          <cell r="Q686">
            <v>0</v>
          </cell>
          <cell r="R686" t="str">
            <v>Restricted and Obtained</v>
          </cell>
          <cell r="S686" t="str">
            <v>Download</v>
          </cell>
          <cell r="T686">
            <v>0</v>
          </cell>
          <cell r="U686">
            <v>0</v>
          </cell>
          <cell r="V686">
            <v>0</v>
          </cell>
          <cell r="W686">
            <v>0</v>
          </cell>
          <cell r="X686">
            <v>0</v>
          </cell>
          <cell r="Z686">
            <v>0</v>
          </cell>
          <cell r="AB686">
            <v>1899</v>
          </cell>
          <cell r="AC686" t="str">
            <v>2008.00000000000</v>
          </cell>
          <cell r="AD686" t="str">
            <v>2008.00000000000</v>
          </cell>
          <cell r="AE686" t="str">
            <v>DHS-Style Survey</v>
          </cell>
          <cell r="AF686" t="str">
            <v>HHS</v>
          </cell>
          <cell r="AG686" t="str">
            <v>TUR</v>
          </cell>
          <cell r="AH686">
            <v>0</v>
          </cell>
          <cell r="AI686">
            <v>0</v>
          </cell>
          <cell r="AJ686">
            <v>0</v>
          </cell>
          <cell r="AK686" t="str">
            <v>0</v>
          </cell>
        </row>
        <row r="687">
          <cell r="A687">
            <v>688</v>
          </cell>
          <cell r="B687" t="str">
            <v>Turkey</v>
          </cell>
          <cell r="C687" t="str">
            <v>2013 Turkey Demographic and Health Survey Ankara, Turkey: Hacettepe University Institute of Population Studies, T.R. Ministry of Development and TÜBYTAK, 2014.</v>
          </cell>
          <cell r="D687" t="str">
            <v>Hacettepe University Institute of Population Studies.</v>
          </cell>
          <cell r="E687" t="str">
            <v>National</v>
          </cell>
          <cell r="F687" t="str">
            <v>DHS-Style</v>
          </cell>
          <cell r="G687" t="str">
            <v>Household Survey</v>
          </cell>
          <cell r="H687" t="str">
            <v>2013-14</v>
          </cell>
          <cell r="I687" t="str">
            <v>3227</v>
          </cell>
          <cell r="J687">
            <v>0</v>
          </cell>
          <cell r="K687">
            <v>0</v>
          </cell>
          <cell r="L687">
            <v>0</v>
          </cell>
          <cell r="M687">
            <v>2013</v>
          </cell>
          <cell r="N687" t="str">
            <v>Teamsite Folder</v>
          </cell>
          <cell r="O687" t="str">
            <v>External Link</v>
          </cell>
          <cell r="P687" t="str">
            <v>Final Report</v>
          </cell>
          <cell r="Q687">
            <v>0</v>
          </cell>
          <cell r="R687" t="str">
            <v>Restricted and Obtained</v>
          </cell>
          <cell r="S687">
            <v>0</v>
          </cell>
          <cell r="T687" t="str">
            <v>Download</v>
          </cell>
          <cell r="U687">
            <v>0</v>
          </cell>
          <cell r="V687">
            <v>0</v>
          </cell>
          <cell r="W687">
            <v>0</v>
          </cell>
          <cell r="X687" t="str">
            <v>September</v>
          </cell>
          <cell r="Z687" t="str">
            <v>January</v>
          </cell>
          <cell r="AB687">
            <v>1899</v>
          </cell>
          <cell r="AC687" t="str">
            <v>2013.00000000000</v>
          </cell>
          <cell r="AD687" t="str">
            <v>2014.00000000000</v>
          </cell>
          <cell r="AE687" t="str">
            <v>DHS-Style Survey</v>
          </cell>
          <cell r="AF687" t="str">
            <v>HHS</v>
          </cell>
          <cell r="AG687" t="str">
            <v>TUR</v>
          </cell>
          <cell r="AH687">
            <v>0</v>
          </cell>
          <cell r="AI687">
            <v>0</v>
          </cell>
          <cell r="AJ687">
            <v>0</v>
          </cell>
          <cell r="AK687" t="str">
            <v>0</v>
          </cell>
        </row>
        <row r="688">
          <cell r="A688">
            <v>689</v>
          </cell>
          <cell r="B688" t="str">
            <v>Turkmenistan</v>
          </cell>
          <cell r="C688" t="str">
            <v>Turkmenistan demographic and health survey  2000. Demographic and Health Surveys. Calverton, Maryland, USA: GECRCMCH and ORC Macro, 2001</v>
          </cell>
          <cell r="D688" t="str">
            <v>Gurbansoltan Eje Clinical Research Center for MCH (GECRCMCH), Ministry of Health &amp; Medical Industry.</v>
          </cell>
          <cell r="E688" t="str">
            <v>National</v>
          </cell>
          <cell r="F688" t="str">
            <v>DHS</v>
          </cell>
          <cell r="G688" t="str">
            <v>Household Survey</v>
          </cell>
          <cell r="H688" t="str">
            <v>2000</v>
          </cell>
          <cell r="I688" t="str">
            <v>2304</v>
          </cell>
          <cell r="J688">
            <v>0</v>
          </cell>
          <cell r="K688">
            <v>0</v>
          </cell>
          <cell r="L688">
            <v>0</v>
          </cell>
          <cell r="M688">
            <v>2000</v>
          </cell>
          <cell r="N688" t="str">
            <v>Teamsite Folder</v>
          </cell>
          <cell r="O688" t="str">
            <v>External Link</v>
          </cell>
          <cell r="P688" t="str">
            <v>Final Report</v>
          </cell>
          <cell r="Q688">
            <v>0</v>
          </cell>
          <cell r="R688" t="str">
            <v>Restricted</v>
          </cell>
          <cell r="S688">
            <v>0</v>
          </cell>
          <cell r="T688">
            <v>0</v>
          </cell>
          <cell r="U688">
            <v>0</v>
          </cell>
          <cell r="V688">
            <v>0</v>
          </cell>
          <cell r="W688">
            <v>0</v>
          </cell>
          <cell r="X688">
            <v>0</v>
          </cell>
          <cell r="Z688">
            <v>0</v>
          </cell>
          <cell r="AB688">
            <v>1899</v>
          </cell>
          <cell r="AC688" t="str">
            <v>2000.00000000000</v>
          </cell>
          <cell r="AD688" t="str">
            <v>2000.00000000000</v>
          </cell>
          <cell r="AE688" t="str">
            <v>DHS</v>
          </cell>
          <cell r="AF688" t="str">
            <v>HHS</v>
          </cell>
          <cell r="AG688" t="str">
            <v>TKM</v>
          </cell>
          <cell r="AH688">
            <v>0</v>
          </cell>
          <cell r="AI688">
            <v>0</v>
          </cell>
          <cell r="AJ688">
            <v>0</v>
          </cell>
          <cell r="AK688" t="str">
            <v>0</v>
          </cell>
        </row>
        <row r="689">
          <cell r="A689">
            <v>690</v>
          </cell>
          <cell r="B689" t="str">
            <v>Turkmenistan</v>
          </cell>
          <cell r="C689" t="str">
            <v>Turkmenistan multiple indicator cluster survey 2006, Final Report. Ashgabat, Turkmenistan: Turkmenmillihasabat, 2006</v>
          </cell>
          <cell r="D689" t="str">
            <v>National Institute of State Statistics and Information [Turkmenistan].</v>
          </cell>
          <cell r="E689" t="str">
            <v>National</v>
          </cell>
          <cell r="F689" t="str">
            <v>MICS</v>
          </cell>
          <cell r="G689" t="str">
            <v>Household Survey</v>
          </cell>
          <cell r="H689" t="str">
            <v>2006</v>
          </cell>
          <cell r="I689" t="str">
            <v>3283</v>
          </cell>
          <cell r="J689">
            <v>0</v>
          </cell>
          <cell r="K689">
            <v>0</v>
          </cell>
          <cell r="L689">
            <v>0</v>
          </cell>
          <cell r="M689">
            <v>2006</v>
          </cell>
          <cell r="N689" t="str">
            <v>Teamsite Folder</v>
          </cell>
          <cell r="O689" t="str">
            <v>External Link</v>
          </cell>
          <cell r="P689" t="str">
            <v>Final Report</v>
          </cell>
          <cell r="Q689">
            <v>0</v>
          </cell>
          <cell r="R689" t="str">
            <v>Available and Obtained</v>
          </cell>
          <cell r="S689" t="str">
            <v>Download</v>
          </cell>
          <cell r="T689">
            <v>0</v>
          </cell>
          <cell r="U689">
            <v>0</v>
          </cell>
          <cell r="V689">
            <v>0</v>
          </cell>
          <cell r="W689">
            <v>0</v>
          </cell>
          <cell r="X689">
            <v>0</v>
          </cell>
          <cell r="Z689">
            <v>0</v>
          </cell>
          <cell r="AB689">
            <v>1899</v>
          </cell>
          <cell r="AC689" t="str">
            <v>2006.00000000000</v>
          </cell>
          <cell r="AD689" t="str">
            <v>2006.00000000000</v>
          </cell>
          <cell r="AE689" t="str">
            <v>MICS</v>
          </cell>
          <cell r="AF689" t="str">
            <v>HHS</v>
          </cell>
          <cell r="AG689" t="str">
            <v>TKM</v>
          </cell>
          <cell r="AH689">
            <v>0</v>
          </cell>
          <cell r="AI689">
            <v>0</v>
          </cell>
          <cell r="AJ689">
            <v>0</v>
          </cell>
          <cell r="AK689" t="str">
            <v>0</v>
          </cell>
        </row>
        <row r="690">
          <cell r="A690">
            <v>691</v>
          </cell>
          <cell r="B690" t="str">
            <v>Tuvalu</v>
          </cell>
          <cell r="C690" t="str">
            <v>Tuvalu demographic and health survey. DHS. Noumea, New Caledonia: TCSD, SPC and Macro International Inc, 2007</v>
          </cell>
          <cell r="D690" t="str">
            <v>Central Statistics Division (TCSD), SPC and Macro International Inc.</v>
          </cell>
          <cell r="E690" t="str">
            <v>National</v>
          </cell>
          <cell r="F690" t="str">
            <v>DHS-Style</v>
          </cell>
          <cell r="G690" t="str">
            <v>Household Survey</v>
          </cell>
          <cell r="H690" t="str">
            <v>2007</v>
          </cell>
          <cell r="I690" t="str">
            <v>2945</v>
          </cell>
          <cell r="J690">
            <v>0</v>
          </cell>
          <cell r="K690">
            <v>0</v>
          </cell>
          <cell r="L690">
            <v>0</v>
          </cell>
          <cell r="M690">
            <v>2007</v>
          </cell>
          <cell r="N690" t="str">
            <v>Teamsite Folder</v>
          </cell>
          <cell r="O690" t="str">
            <v>External Link</v>
          </cell>
          <cell r="P690" t="str">
            <v>Final Report</v>
          </cell>
          <cell r="Q690">
            <v>0</v>
          </cell>
          <cell r="R690" t="str">
            <v>Requested</v>
          </cell>
          <cell r="S690">
            <v>0</v>
          </cell>
          <cell r="T690">
            <v>0</v>
          </cell>
          <cell r="U690">
            <v>0</v>
          </cell>
          <cell r="V690">
            <v>0</v>
          </cell>
          <cell r="W690">
            <v>0</v>
          </cell>
          <cell r="X690">
            <v>0</v>
          </cell>
          <cell r="Z690">
            <v>0</v>
          </cell>
          <cell r="AB690">
            <v>1899</v>
          </cell>
          <cell r="AC690" t="str">
            <v>2007.00000000000</v>
          </cell>
          <cell r="AD690" t="str">
            <v>2007.00000000000</v>
          </cell>
          <cell r="AE690" t="str">
            <v>DHS-Style Survey</v>
          </cell>
          <cell r="AF690" t="str">
            <v>HHS</v>
          </cell>
          <cell r="AG690" t="str">
            <v>TUV</v>
          </cell>
          <cell r="AH690">
            <v>0</v>
          </cell>
          <cell r="AI690">
            <v>0</v>
          </cell>
          <cell r="AJ690">
            <v>0</v>
          </cell>
          <cell r="AK690" t="str">
            <v>0</v>
          </cell>
        </row>
        <row r="691">
          <cell r="A691">
            <v>692</v>
          </cell>
          <cell r="B691" t="str">
            <v>Uganda</v>
          </cell>
          <cell r="C691" t="str">
            <v>Uganda demographic and health survey 1988/89. Demographic and Health Surveys. Ministry of Health. Entebbe, Uganda, 1989</v>
          </cell>
          <cell r="D691" t="str">
            <v>Kaijuka EM, Kaija EZA, Cross AR, Loaiza E.</v>
          </cell>
          <cell r="E691" t="str">
            <v>National</v>
          </cell>
          <cell r="F691" t="str">
            <v>DHS</v>
          </cell>
          <cell r="G691" t="str">
            <v>Household Survey</v>
          </cell>
          <cell r="H691" t="str">
            <v>1988-89</v>
          </cell>
          <cell r="I691" t="str">
            <v>95</v>
          </cell>
          <cell r="J691">
            <v>0</v>
          </cell>
          <cell r="K691">
            <v>0</v>
          </cell>
          <cell r="L691">
            <v>0</v>
          </cell>
          <cell r="M691">
            <v>1988</v>
          </cell>
          <cell r="N691" t="str">
            <v>Teamsite Folder</v>
          </cell>
          <cell r="O691" t="str">
            <v>External Link</v>
          </cell>
          <cell r="P691" t="str">
            <v>Final Report</v>
          </cell>
          <cell r="Q691">
            <v>0</v>
          </cell>
          <cell r="R691" t="str">
            <v>Available and Obtained</v>
          </cell>
          <cell r="S691">
            <v>0</v>
          </cell>
          <cell r="T691" t="str">
            <v>Download</v>
          </cell>
          <cell r="U691">
            <v>0</v>
          </cell>
          <cell r="V691">
            <v>0</v>
          </cell>
          <cell r="W691">
            <v>0</v>
          </cell>
          <cell r="X691">
            <v>0</v>
          </cell>
          <cell r="Z691">
            <v>0</v>
          </cell>
          <cell r="AB691">
            <v>1899</v>
          </cell>
          <cell r="AC691" t="str">
            <v>1988.00000000000</v>
          </cell>
          <cell r="AD691" t="str">
            <v>1989.00000000000</v>
          </cell>
          <cell r="AE691" t="str">
            <v>DHS</v>
          </cell>
          <cell r="AF691" t="str">
            <v>HHS</v>
          </cell>
          <cell r="AG691" t="str">
            <v>UGA</v>
          </cell>
          <cell r="AH691">
            <v>0</v>
          </cell>
          <cell r="AI691">
            <v>0</v>
          </cell>
          <cell r="AJ691">
            <v>0</v>
          </cell>
          <cell r="AK691" t="str">
            <v>0</v>
          </cell>
        </row>
        <row r="692">
          <cell r="A692">
            <v>693</v>
          </cell>
          <cell r="B692" t="str">
            <v>Uganda</v>
          </cell>
          <cell r="C692" t="str">
            <v>Uganda demographic and health survey 1995. Demographic and Health Surveys. Calverton, Maryland: Statistics Department and Macro International Inc., 1996</v>
          </cell>
          <cell r="D692" t="str">
            <v>Statistics Department [Uganda] and Macro International Inc.</v>
          </cell>
          <cell r="E692" t="str">
            <v>National</v>
          </cell>
          <cell r="F692" t="str">
            <v>DHS</v>
          </cell>
          <cell r="G692" t="str">
            <v>Household Survey</v>
          </cell>
          <cell r="H692" t="str">
            <v>1995</v>
          </cell>
          <cell r="I692" t="str">
            <v>1648</v>
          </cell>
          <cell r="J692">
            <v>0</v>
          </cell>
          <cell r="K692">
            <v>0</v>
          </cell>
          <cell r="L692">
            <v>0</v>
          </cell>
          <cell r="M692">
            <v>1995</v>
          </cell>
          <cell r="N692" t="str">
            <v>Teamsite Folder</v>
          </cell>
          <cell r="O692" t="str">
            <v>External Link</v>
          </cell>
          <cell r="P692" t="str">
            <v>Final Report</v>
          </cell>
          <cell r="Q692">
            <v>0</v>
          </cell>
          <cell r="R692" t="str">
            <v>Available and Obtained</v>
          </cell>
          <cell r="S692">
            <v>0</v>
          </cell>
          <cell r="T692" t="str">
            <v>Download</v>
          </cell>
          <cell r="U692">
            <v>0</v>
          </cell>
          <cell r="V692">
            <v>0</v>
          </cell>
          <cell r="W692">
            <v>0</v>
          </cell>
          <cell r="X692">
            <v>0</v>
          </cell>
          <cell r="Z692">
            <v>0</v>
          </cell>
          <cell r="AB692">
            <v>1899</v>
          </cell>
          <cell r="AC692" t="str">
            <v>1995.00000000000</v>
          </cell>
          <cell r="AD692" t="str">
            <v>1995.00000000000</v>
          </cell>
          <cell r="AE692" t="str">
            <v>DHS</v>
          </cell>
          <cell r="AF692" t="str">
            <v>HHS</v>
          </cell>
          <cell r="AG692" t="str">
            <v>UGA</v>
          </cell>
          <cell r="AH692">
            <v>0</v>
          </cell>
          <cell r="AI692">
            <v>0</v>
          </cell>
          <cell r="AJ692">
            <v>0</v>
          </cell>
          <cell r="AK692" t="str">
            <v>0</v>
          </cell>
        </row>
        <row r="693">
          <cell r="A693">
            <v>694</v>
          </cell>
          <cell r="B693" t="str">
            <v>Uganda</v>
          </cell>
          <cell r="C693" t="str">
            <v>Uganda demographic and health survey 2000-2001. Demographic and Health Surveys. Calverton, Maryland, USA: UBOS and ORC Macro, 2001</v>
          </cell>
          <cell r="D693" t="str">
            <v>Uganda Bureau of Statistics (UBOS) and ORC Macro.</v>
          </cell>
          <cell r="E693" t="str">
            <v>National</v>
          </cell>
          <cell r="F693" t="str">
            <v>DHS</v>
          </cell>
          <cell r="G693" t="str">
            <v>Household Survey</v>
          </cell>
          <cell r="H693" t="str">
            <v>2000-01</v>
          </cell>
          <cell r="I693" t="str">
            <v>2313</v>
          </cell>
          <cell r="J693">
            <v>0</v>
          </cell>
          <cell r="K693">
            <v>0</v>
          </cell>
          <cell r="L693">
            <v>0</v>
          </cell>
          <cell r="M693">
            <v>2000</v>
          </cell>
          <cell r="N693" t="str">
            <v>Teamsite Folder</v>
          </cell>
          <cell r="O693" t="str">
            <v>External Link</v>
          </cell>
          <cell r="P693" t="str">
            <v>Final Report</v>
          </cell>
          <cell r="Q693">
            <v>0</v>
          </cell>
          <cell r="R693" t="str">
            <v>Available and Obtained</v>
          </cell>
          <cell r="S693">
            <v>0</v>
          </cell>
          <cell r="T693" t="str">
            <v>Download</v>
          </cell>
          <cell r="U693">
            <v>0</v>
          </cell>
          <cell r="V693">
            <v>0</v>
          </cell>
          <cell r="W693">
            <v>0</v>
          </cell>
          <cell r="X693">
            <v>0</v>
          </cell>
          <cell r="Z693">
            <v>0</v>
          </cell>
          <cell r="AB693">
            <v>1899</v>
          </cell>
          <cell r="AC693" t="str">
            <v>2000.00000000000</v>
          </cell>
          <cell r="AD693" t="str">
            <v>2001.00000000000</v>
          </cell>
          <cell r="AE693" t="str">
            <v>DHS</v>
          </cell>
          <cell r="AF693" t="str">
            <v>HHS</v>
          </cell>
          <cell r="AG693" t="str">
            <v>UGA</v>
          </cell>
          <cell r="AH693">
            <v>0</v>
          </cell>
          <cell r="AI693">
            <v>0</v>
          </cell>
          <cell r="AJ693">
            <v>0</v>
          </cell>
          <cell r="AK693" t="str">
            <v>0</v>
          </cell>
        </row>
        <row r="694">
          <cell r="A694">
            <v>695</v>
          </cell>
          <cell r="B694" t="str">
            <v>Uganda</v>
          </cell>
          <cell r="C694" t="str">
            <v>Uganda demographic and health survey 2006. Demographic and Health Surveys. Calverton, Maryland, USA: UBOS and Macro International Inc., 2007</v>
          </cell>
          <cell r="D694" t="str">
            <v>Uganda Bureau of Statistics (UBOS) and Macro International Inc.</v>
          </cell>
          <cell r="E694" t="str">
            <v>National</v>
          </cell>
          <cell r="F694" t="str">
            <v>DHS</v>
          </cell>
          <cell r="G694" t="str">
            <v>Household Survey</v>
          </cell>
          <cell r="H694" t="str">
            <v>2006</v>
          </cell>
          <cell r="I694" t="str">
            <v>2885</v>
          </cell>
          <cell r="J694">
            <v>0</v>
          </cell>
          <cell r="K694">
            <v>0</v>
          </cell>
          <cell r="L694">
            <v>0</v>
          </cell>
          <cell r="M694">
            <v>2006</v>
          </cell>
          <cell r="N694" t="str">
            <v>Teamsite Folder</v>
          </cell>
          <cell r="O694" t="str">
            <v>External Link</v>
          </cell>
          <cell r="P694" t="str">
            <v>Final Report</v>
          </cell>
          <cell r="Q694">
            <v>0</v>
          </cell>
          <cell r="R694" t="str">
            <v>Available and Obtained</v>
          </cell>
          <cell r="S694">
            <v>0</v>
          </cell>
          <cell r="T694" t="str">
            <v>Download</v>
          </cell>
          <cell r="U694">
            <v>0</v>
          </cell>
          <cell r="V694">
            <v>0</v>
          </cell>
          <cell r="W694">
            <v>0</v>
          </cell>
          <cell r="X694">
            <v>0</v>
          </cell>
          <cell r="Z694">
            <v>0</v>
          </cell>
          <cell r="AB694">
            <v>1899</v>
          </cell>
          <cell r="AC694" t="str">
            <v>2006.00000000000</v>
          </cell>
          <cell r="AD694" t="str">
            <v>2006.00000000000</v>
          </cell>
          <cell r="AE694" t="str">
            <v>DHS</v>
          </cell>
          <cell r="AF694" t="str">
            <v>HHS</v>
          </cell>
          <cell r="AG694" t="str">
            <v>UGA</v>
          </cell>
          <cell r="AH694">
            <v>0</v>
          </cell>
          <cell r="AI694">
            <v>0</v>
          </cell>
          <cell r="AJ694">
            <v>0</v>
          </cell>
          <cell r="AK694" t="str">
            <v>0</v>
          </cell>
        </row>
        <row r="695">
          <cell r="A695">
            <v>696</v>
          </cell>
          <cell r="B695" t="str">
            <v>Uganda</v>
          </cell>
          <cell r="C695" t="str">
            <v>Uganda demographic and health survey 2011. Demographic and Health Surveys. Kampala, Uganda: UBOS and Calverton, Maryland: ICF International Inc., 2012</v>
          </cell>
          <cell r="D695" t="str">
            <v>Uganda Bureau of Statistics (UBOS) and ICF International Inc.</v>
          </cell>
          <cell r="E695" t="str">
            <v>National</v>
          </cell>
          <cell r="F695" t="str">
            <v>DHS</v>
          </cell>
          <cell r="G695" t="str">
            <v>Household Survey</v>
          </cell>
          <cell r="H695" t="str">
            <v>2011</v>
          </cell>
          <cell r="I695" t="str">
            <v>3131</v>
          </cell>
          <cell r="J695">
            <v>0</v>
          </cell>
          <cell r="K695">
            <v>0</v>
          </cell>
          <cell r="L695">
            <v>0</v>
          </cell>
          <cell r="M695">
            <v>2011</v>
          </cell>
          <cell r="N695" t="str">
            <v>Teamsite Folder</v>
          </cell>
          <cell r="O695" t="str">
            <v>External Link</v>
          </cell>
          <cell r="P695" t="str">
            <v>Final Report</v>
          </cell>
          <cell r="Q695">
            <v>0</v>
          </cell>
          <cell r="R695" t="str">
            <v>Available and Obtained</v>
          </cell>
          <cell r="S695">
            <v>0</v>
          </cell>
          <cell r="T695" t="str">
            <v>Download</v>
          </cell>
          <cell r="U695">
            <v>0</v>
          </cell>
          <cell r="V695">
            <v>0</v>
          </cell>
          <cell r="W695">
            <v>0</v>
          </cell>
          <cell r="X695">
            <v>0</v>
          </cell>
          <cell r="Z695">
            <v>0</v>
          </cell>
          <cell r="AB695">
            <v>1899</v>
          </cell>
          <cell r="AC695" t="str">
            <v>2011.00000000000</v>
          </cell>
          <cell r="AD695" t="str">
            <v>2011.00000000000</v>
          </cell>
          <cell r="AE695" t="str">
            <v>DHS</v>
          </cell>
          <cell r="AF695" t="str">
            <v>HHS</v>
          </cell>
          <cell r="AG695" t="str">
            <v>UGA</v>
          </cell>
          <cell r="AH695">
            <v>0</v>
          </cell>
          <cell r="AI695">
            <v>0</v>
          </cell>
          <cell r="AJ695">
            <v>0</v>
          </cell>
          <cell r="AK695" t="str">
            <v>0</v>
          </cell>
        </row>
        <row r="696">
          <cell r="A696">
            <v>697</v>
          </cell>
          <cell r="B696" t="str">
            <v>Uganda</v>
          </cell>
          <cell r="C696" t="str">
            <v>Uganda National Panel Survey (UNPS) - Wave III. Kampala, Uganda: UBOS, 2013</v>
          </cell>
          <cell r="D696" t="str">
            <v>Uganda Bureau of Statistics (UBOS).</v>
          </cell>
          <cell r="E696" t="str">
            <v>National</v>
          </cell>
          <cell r="F696" t="str">
            <v>LSMS</v>
          </cell>
          <cell r="G696" t="str">
            <v>Household Survey</v>
          </cell>
          <cell r="H696" t="str">
            <v>2011-12</v>
          </cell>
          <cell r="I696">
            <v>0</v>
          </cell>
          <cell r="J696">
            <v>0</v>
          </cell>
          <cell r="K696">
            <v>0</v>
          </cell>
          <cell r="L696">
            <v>0</v>
          </cell>
          <cell r="M696">
            <v>2012</v>
          </cell>
          <cell r="N696" t="str">
            <v>Teamsite Folder</v>
          </cell>
          <cell r="O696" t="str">
            <v>External Link</v>
          </cell>
          <cell r="P696" t="str">
            <v>Final Report</v>
          </cell>
          <cell r="Q696">
            <v>0</v>
          </cell>
          <cell r="R696" t="str">
            <v>Available and Obtained</v>
          </cell>
          <cell r="S696">
            <v>0</v>
          </cell>
          <cell r="T696" t="str">
            <v>Download</v>
          </cell>
          <cell r="U696">
            <v>0</v>
          </cell>
          <cell r="V696">
            <v>0</v>
          </cell>
          <cell r="W696">
            <v>0</v>
          </cell>
          <cell r="X696">
            <v>0</v>
          </cell>
          <cell r="Z696">
            <v>0</v>
          </cell>
          <cell r="AB696">
            <v>1899</v>
          </cell>
          <cell r="AC696" t="str">
            <v>2011.00000000000</v>
          </cell>
          <cell r="AD696" t="str">
            <v>2012.00000000000</v>
          </cell>
          <cell r="AE696" t="str">
            <v>LSMS</v>
          </cell>
          <cell r="AF696" t="str">
            <v>HHS</v>
          </cell>
          <cell r="AG696" t="str">
            <v>UGA</v>
          </cell>
          <cell r="AH696">
            <v>0</v>
          </cell>
          <cell r="AI696">
            <v>0</v>
          </cell>
          <cell r="AJ696">
            <v>0</v>
          </cell>
          <cell r="AK696" t="str">
            <v>0</v>
          </cell>
        </row>
        <row r="697">
          <cell r="A697">
            <v>698</v>
          </cell>
          <cell r="B697" t="str">
            <v>Ukraine</v>
          </cell>
          <cell r="C697" t="str">
            <v>Multiple indicator cluster survey (full report). MICS.</v>
          </cell>
          <cell r="D697" t="str">
            <v>State Statistics Committee of Ukraine.</v>
          </cell>
          <cell r="E697" t="str">
            <v>National</v>
          </cell>
          <cell r="F697" t="str">
            <v>MICS</v>
          </cell>
          <cell r="G697" t="str">
            <v>Household Survey</v>
          </cell>
          <cell r="H697" t="str">
            <v>2000</v>
          </cell>
          <cell r="I697" t="str">
            <v>2288</v>
          </cell>
          <cell r="J697">
            <v>0</v>
          </cell>
          <cell r="K697">
            <v>0</v>
          </cell>
          <cell r="L697">
            <v>0</v>
          </cell>
          <cell r="M697">
            <v>2000</v>
          </cell>
          <cell r="N697" t="str">
            <v>Teamsite Folder</v>
          </cell>
          <cell r="O697" t="str">
            <v>External Link (Will Trigger Download)</v>
          </cell>
          <cell r="P697" t="str">
            <v>Final Report</v>
          </cell>
          <cell r="Q697">
            <v>0</v>
          </cell>
          <cell r="R697" t="str">
            <v>Not Available</v>
          </cell>
          <cell r="S697">
            <v>0</v>
          </cell>
          <cell r="T697">
            <v>0</v>
          </cell>
          <cell r="U697">
            <v>0</v>
          </cell>
          <cell r="V697">
            <v>0</v>
          </cell>
          <cell r="W697">
            <v>0</v>
          </cell>
          <cell r="X697">
            <v>0</v>
          </cell>
          <cell r="Z697">
            <v>0</v>
          </cell>
          <cell r="AB697">
            <v>1899</v>
          </cell>
          <cell r="AC697" t="str">
            <v>2000.00000000000</v>
          </cell>
          <cell r="AD697" t="str">
            <v>2000.00000000000</v>
          </cell>
          <cell r="AE697" t="str">
            <v>MICS</v>
          </cell>
          <cell r="AF697" t="str">
            <v>HHS</v>
          </cell>
          <cell r="AG697" t="str">
            <v>UKR</v>
          </cell>
          <cell r="AH697">
            <v>0</v>
          </cell>
          <cell r="AI697">
            <v>0</v>
          </cell>
          <cell r="AJ697">
            <v>0</v>
          </cell>
          <cell r="AK697" t="str">
            <v>0</v>
          </cell>
        </row>
        <row r="698">
          <cell r="A698">
            <v>699</v>
          </cell>
          <cell r="B698" t="str">
            <v>Ukraine</v>
          </cell>
          <cell r="C698" t="str">
            <v>Health under AMS of Ukraine, State Statistics Committee of Ukraine, UNICEF, CDC. Report of the national micronutrient survey Ukraine. C.: Premier Media, 2004</v>
          </cell>
          <cell r="D698" t="str">
            <v>Academy of Medical Science of Ukraine, Ministry of Health [Ukraine], Komisarenko Endocrinology and Metabolism, and Institute of Occupational</v>
          </cell>
          <cell r="E698" t="str">
            <v>National</v>
          </cell>
          <cell r="F698" t="str">
            <v>ONS</v>
          </cell>
          <cell r="G698" t="str">
            <v>Household Survey</v>
          </cell>
          <cell r="H698" t="str">
            <v>2002</v>
          </cell>
          <cell r="I698" t="str">
            <v>2682</v>
          </cell>
          <cell r="J698">
            <v>0</v>
          </cell>
          <cell r="K698">
            <v>0</v>
          </cell>
          <cell r="L698">
            <v>0</v>
          </cell>
          <cell r="M698">
            <v>2002</v>
          </cell>
          <cell r="N698">
            <v>0</v>
          </cell>
          <cell r="O698">
            <v>0</v>
          </cell>
          <cell r="P698">
            <v>0</v>
          </cell>
          <cell r="Q698">
            <v>0</v>
          </cell>
          <cell r="R698" t="str">
            <v>Status Pending</v>
          </cell>
          <cell r="S698">
            <v>0</v>
          </cell>
          <cell r="T698">
            <v>0</v>
          </cell>
          <cell r="U698">
            <v>0</v>
          </cell>
          <cell r="V698">
            <v>0</v>
          </cell>
          <cell r="W698">
            <v>0</v>
          </cell>
          <cell r="X698">
            <v>0</v>
          </cell>
          <cell r="Z698">
            <v>0</v>
          </cell>
          <cell r="AB698">
            <v>1899</v>
          </cell>
          <cell r="AC698" t="str">
            <v>2002.00000000000</v>
          </cell>
          <cell r="AD698" t="str">
            <v>2002.00000000000</v>
          </cell>
          <cell r="AE698" t="str">
            <v>ONS</v>
          </cell>
          <cell r="AF698" t="str">
            <v>HHS</v>
          </cell>
          <cell r="AG698" t="str">
            <v>UKR</v>
          </cell>
          <cell r="AH698">
            <v>0</v>
          </cell>
          <cell r="AI698">
            <v>0</v>
          </cell>
          <cell r="AJ698">
            <v>0</v>
          </cell>
          <cell r="AK698" t="str">
            <v>0</v>
          </cell>
        </row>
        <row r="699">
          <cell r="A699">
            <v>700</v>
          </cell>
          <cell r="B699" t="str">
            <v>United Republic of Tanzania</v>
          </cell>
          <cell r="C699" t="str">
            <v>Tanzania demographic and health survey 1991/92. Demographic and Health Surveys. Dar es Salaam, United Republic of Tanzania, 1992</v>
          </cell>
          <cell r="D699" t="str">
            <v>Ngallaba S, Kapiga SH, Ruyobya I, Boerma JT.</v>
          </cell>
          <cell r="E699" t="str">
            <v>National</v>
          </cell>
          <cell r="F699" t="str">
            <v>DHS</v>
          </cell>
          <cell r="G699" t="str">
            <v>Household Survey</v>
          </cell>
          <cell r="H699" t="str">
            <v>1991-92</v>
          </cell>
          <cell r="I699" t="str">
            <v>473</v>
          </cell>
          <cell r="J699">
            <v>0</v>
          </cell>
          <cell r="K699">
            <v>0</v>
          </cell>
          <cell r="L699">
            <v>0</v>
          </cell>
          <cell r="M699">
            <v>1991</v>
          </cell>
          <cell r="N699" t="str">
            <v>Teamsite Folder</v>
          </cell>
          <cell r="O699" t="str">
            <v>External Link</v>
          </cell>
          <cell r="P699" t="str">
            <v>Final Report</v>
          </cell>
          <cell r="Q699">
            <v>0</v>
          </cell>
          <cell r="R699" t="str">
            <v>Available and Obtained</v>
          </cell>
          <cell r="S699">
            <v>0</v>
          </cell>
          <cell r="T699" t="str">
            <v>Download</v>
          </cell>
          <cell r="U699">
            <v>0</v>
          </cell>
          <cell r="V699">
            <v>0</v>
          </cell>
          <cell r="W699">
            <v>0</v>
          </cell>
          <cell r="X699">
            <v>0</v>
          </cell>
          <cell r="Z699">
            <v>0</v>
          </cell>
          <cell r="AB699">
            <v>1899</v>
          </cell>
          <cell r="AC699" t="str">
            <v>1991.00000000000</v>
          </cell>
          <cell r="AD699" t="str">
            <v>1992.00000000000</v>
          </cell>
          <cell r="AE699" t="str">
            <v>DHS</v>
          </cell>
          <cell r="AF699" t="str">
            <v>HHS</v>
          </cell>
          <cell r="AG699" t="str">
            <v>TZA</v>
          </cell>
          <cell r="AH699">
            <v>0</v>
          </cell>
          <cell r="AI699">
            <v>0</v>
          </cell>
          <cell r="AJ699">
            <v>0</v>
          </cell>
          <cell r="AK699" t="str">
            <v>0</v>
          </cell>
        </row>
        <row r="700">
          <cell r="A700">
            <v>701</v>
          </cell>
          <cell r="B700" t="str">
            <v>United Republic of Tanzania</v>
          </cell>
          <cell r="C700" t="str">
            <v>Tanzania demographic and health survey 1996. Demographic and Health Surveys. Calverton, Maryland: Bureau of Statistics and Macro International Inc., 1997</v>
          </cell>
          <cell r="D700" t="str">
            <v>Bureau of Statistics [Tanzania] and Macro International Inc.</v>
          </cell>
          <cell r="E700" t="str">
            <v>National</v>
          </cell>
          <cell r="F700" t="str">
            <v>DHS</v>
          </cell>
          <cell r="G700" t="str">
            <v>Household Survey</v>
          </cell>
          <cell r="H700" t="str">
            <v>1996</v>
          </cell>
          <cell r="I700" t="str">
            <v>1752</v>
          </cell>
          <cell r="J700">
            <v>0</v>
          </cell>
          <cell r="K700">
            <v>0</v>
          </cell>
          <cell r="L700">
            <v>0</v>
          </cell>
          <cell r="M700">
            <v>1996</v>
          </cell>
          <cell r="N700" t="str">
            <v>Teamsite Folder</v>
          </cell>
          <cell r="O700" t="str">
            <v>External Link</v>
          </cell>
          <cell r="P700" t="str">
            <v>Final Report</v>
          </cell>
          <cell r="Q700">
            <v>0</v>
          </cell>
          <cell r="R700" t="str">
            <v>Available and Obtained</v>
          </cell>
          <cell r="S700">
            <v>0</v>
          </cell>
          <cell r="T700" t="str">
            <v>Download</v>
          </cell>
          <cell r="U700">
            <v>0</v>
          </cell>
          <cell r="V700">
            <v>0</v>
          </cell>
          <cell r="W700">
            <v>0</v>
          </cell>
          <cell r="X700">
            <v>0</v>
          </cell>
          <cell r="Z700">
            <v>0</v>
          </cell>
          <cell r="AB700">
            <v>1899</v>
          </cell>
          <cell r="AC700" t="str">
            <v>1996.00000000000</v>
          </cell>
          <cell r="AD700" t="str">
            <v>1996.00000000000</v>
          </cell>
          <cell r="AE700" t="str">
            <v>DHS</v>
          </cell>
          <cell r="AF700" t="str">
            <v>HHS</v>
          </cell>
          <cell r="AG700" t="str">
            <v>TZA</v>
          </cell>
          <cell r="AH700">
            <v>0</v>
          </cell>
          <cell r="AI700">
            <v>0</v>
          </cell>
          <cell r="AJ700">
            <v>0</v>
          </cell>
          <cell r="AK700" t="str">
            <v>0</v>
          </cell>
        </row>
        <row r="701">
          <cell r="A701">
            <v>702</v>
          </cell>
          <cell r="B701" t="str">
            <v>United Republic of Tanzania</v>
          </cell>
          <cell r="C701" t="str">
            <v>Tanzania reproductive and child health survey 1999. Demographic and Health Surveys. Calverton, Maryland: National Bureau of Statistics [Tanzania] and Macro International Inc., 2000</v>
          </cell>
          <cell r="D701" t="str">
            <v>National Bureau of Statistics (NBS) [Tanzania] and ORC Macro.</v>
          </cell>
          <cell r="E701" t="str">
            <v>National</v>
          </cell>
          <cell r="F701" t="str">
            <v>DHS</v>
          </cell>
          <cell r="G701" t="str">
            <v>Household Survey</v>
          </cell>
          <cell r="H701" t="str">
            <v>1999</v>
          </cell>
          <cell r="I701" t="str">
            <v>2182</v>
          </cell>
          <cell r="J701">
            <v>0</v>
          </cell>
          <cell r="K701">
            <v>0</v>
          </cell>
          <cell r="L701">
            <v>0</v>
          </cell>
          <cell r="M701">
            <v>1999</v>
          </cell>
          <cell r="N701" t="str">
            <v>Teamsite Folder</v>
          </cell>
          <cell r="O701" t="str">
            <v>External Link</v>
          </cell>
          <cell r="P701" t="str">
            <v>Final Report</v>
          </cell>
          <cell r="Q701">
            <v>0</v>
          </cell>
          <cell r="R701" t="str">
            <v>Available and Obtained</v>
          </cell>
          <cell r="S701">
            <v>0</v>
          </cell>
          <cell r="T701" t="str">
            <v>Download</v>
          </cell>
          <cell r="U701">
            <v>0</v>
          </cell>
          <cell r="V701">
            <v>0</v>
          </cell>
          <cell r="W701">
            <v>0</v>
          </cell>
          <cell r="X701">
            <v>0</v>
          </cell>
          <cell r="Z701">
            <v>0</v>
          </cell>
          <cell r="AB701">
            <v>1899</v>
          </cell>
          <cell r="AC701" t="str">
            <v>1999.00000000000</v>
          </cell>
          <cell r="AD701" t="str">
            <v>1999.00000000000</v>
          </cell>
          <cell r="AE701" t="str">
            <v>DHS</v>
          </cell>
          <cell r="AF701" t="str">
            <v>HHS</v>
          </cell>
          <cell r="AG701" t="str">
            <v>TZA</v>
          </cell>
          <cell r="AH701">
            <v>0</v>
          </cell>
          <cell r="AI701">
            <v>0</v>
          </cell>
          <cell r="AJ701">
            <v>0</v>
          </cell>
          <cell r="AK701" t="str">
            <v>0</v>
          </cell>
        </row>
        <row r="702">
          <cell r="A702">
            <v>703</v>
          </cell>
          <cell r="B702" t="str">
            <v>United Republic of Tanzania</v>
          </cell>
          <cell r="C702" t="str">
            <v>Tanzania demographic and health survey  2004-05. Demographic and Health Surveys. Dar es Salaam, Tanzania: National Bureau of Statistics and ORC Macro, 2005</v>
          </cell>
          <cell r="D702" t="str">
            <v>National Bureau of Statistics (NBS) [Tanzania] and ORC Macro.</v>
          </cell>
          <cell r="E702" t="str">
            <v>National</v>
          </cell>
          <cell r="F702" t="str">
            <v>DHS</v>
          </cell>
          <cell r="G702" t="str">
            <v>Household Survey</v>
          </cell>
          <cell r="H702" t="str">
            <v>2004-05</v>
          </cell>
          <cell r="I702" t="str">
            <v>2766</v>
          </cell>
          <cell r="J702">
            <v>0</v>
          </cell>
          <cell r="K702">
            <v>0</v>
          </cell>
          <cell r="L702">
            <v>0</v>
          </cell>
          <cell r="M702">
            <v>2004</v>
          </cell>
          <cell r="N702" t="str">
            <v>Teamsite Folder</v>
          </cell>
          <cell r="O702" t="str">
            <v>External Link</v>
          </cell>
          <cell r="P702" t="str">
            <v>Final Report</v>
          </cell>
          <cell r="Q702">
            <v>0</v>
          </cell>
          <cell r="R702" t="str">
            <v>Available and Obtained</v>
          </cell>
          <cell r="S702">
            <v>0</v>
          </cell>
          <cell r="T702" t="str">
            <v>Download</v>
          </cell>
          <cell r="U702">
            <v>0</v>
          </cell>
          <cell r="V702">
            <v>0</v>
          </cell>
          <cell r="W702">
            <v>0</v>
          </cell>
          <cell r="X702">
            <v>0</v>
          </cell>
          <cell r="Z702">
            <v>0</v>
          </cell>
          <cell r="AB702">
            <v>1899</v>
          </cell>
          <cell r="AC702" t="str">
            <v>2004.00000000000</v>
          </cell>
          <cell r="AD702" t="str">
            <v>2005.00000000000</v>
          </cell>
          <cell r="AE702" t="str">
            <v>DHS</v>
          </cell>
          <cell r="AF702" t="str">
            <v>HHS</v>
          </cell>
          <cell r="AG702" t="str">
            <v>TZA</v>
          </cell>
          <cell r="AH702">
            <v>0</v>
          </cell>
          <cell r="AI702">
            <v>0</v>
          </cell>
          <cell r="AJ702">
            <v>0</v>
          </cell>
          <cell r="AK702" t="str">
            <v>0</v>
          </cell>
        </row>
        <row r="703">
          <cell r="A703">
            <v>704</v>
          </cell>
          <cell r="B703" t="str">
            <v>United Republic of Tanzania</v>
          </cell>
          <cell r="C703" t="str">
            <v>Tanzania National Panel Survey Report (NPS) - Wave 2, 2008 - 2009. Dar es Salaam, Tanzania: NBS</v>
          </cell>
          <cell r="D703" t="str">
            <v>National Bureau of Statistics (NBS) [Tanzania].</v>
          </cell>
          <cell r="E703" t="str">
            <v>National</v>
          </cell>
          <cell r="F703" t="str">
            <v>LSMS</v>
          </cell>
          <cell r="G703" t="str">
            <v>Household Survey</v>
          </cell>
          <cell r="H703" t="str">
            <v>2008-09</v>
          </cell>
          <cell r="I703" t="str">
            <v>3167</v>
          </cell>
          <cell r="J703">
            <v>0</v>
          </cell>
          <cell r="K703">
            <v>0</v>
          </cell>
          <cell r="L703">
            <v>0</v>
          </cell>
          <cell r="M703">
            <v>2009</v>
          </cell>
          <cell r="N703" t="str">
            <v>Teamsite Folder</v>
          </cell>
          <cell r="O703" t="str">
            <v>External Link</v>
          </cell>
          <cell r="P703" t="str">
            <v>Final Report</v>
          </cell>
          <cell r="Q703">
            <v>0</v>
          </cell>
          <cell r="R703" t="str">
            <v>Available and Obtained</v>
          </cell>
          <cell r="S703">
            <v>0</v>
          </cell>
          <cell r="T703" t="str">
            <v>Download</v>
          </cell>
          <cell r="U703">
            <v>0</v>
          </cell>
          <cell r="V703">
            <v>0</v>
          </cell>
          <cell r="W703">
            <v>0</v>
          </cell>
          <cell r="X703">
            <v>0</v>
          </cell>
          <cell r="Z703">
            <v>0</v>
          </cell>
          <cell r="AB703">
            <v>1899</v>
          </cell>
          <cell r="AC703" t="str">
            <v>2008.00000000000</v>
          </cell>
          <cell r="AD703" t="str">
            <v>2009.00000000000</v>
          </cell>
          <cell r="AE703" t="str">
            <v>LSMS</v>
          </cell>
          <cell r="AF703" t="str">
            <v>HHS</v>
          </cell>
          <cell r="AG703" t="str">
            <v>TZA</v>
          </cell>
          <cell r="AH703">
            <v>0</v>
          </cell>
          <cell r="AI703">
            <v>0</v>
          </cell>
          <cell r="AJ703">
            <v>0</v>
          </cell>
          <cell r="AK703" t="str">
            <v>0</v>
          </cell>
        </row>
        <row r="704">
          <cell r="A704">
            <v>705</v>
          </cell>
          <cell r="B704" t="str">
            <v>United Republic of Tanzania</v>
          </cell>
          <cell r="C704" t="str">
            <v>Tanzania demographic and health survey  2010. Demographic and Health Surveys. Dar es Salaam, Tanzania: NBS and ICF Macro, 2011</v>
          </cell>
          <cell r="D704" t="str">
            <v>National Bureau of Statistics (NBS) [Tanzania] and ICF Macro.</v>
          </cell>
          <cell r="E704" t="str">
            <v>National</v>
          </cell>
          <cell r="F704" t="str">
            <v>DHS</v>
          </cell>
          <cell r="G704" t="str">
            <v>Household Survey</v>
          </cell>
          <cell r="H704" t="str">
            <v>2009-10</v>
          </cell>
          <cell r="I704" t="str">
            <v>3076</v>
          </cell>
          <cell r="J704">
            <v>0</v>
          </cell>
          <cell r="K704">
            <v>0</v>
          </cell>
          <cell r="L704">
            <v>0</v>
          </cell>
          <cell r="M704">
            <v>2010</v>
          </cell>
          <cell r="N704" t="str">
            <v>Teamsite Folder</v>
          </cell>
          <cell r="O704" t="str">
            <v>External Link</v>
          </cell>
          <cell r="P704" t="str">
            <v>Final Report</v>
          </cell>
          <cell r="Q704">
            <v>0</v>
          </cell>
          <cell r="R704" t="str">
            <v>Available and Obtained</v>
          </cell>
          <cell r="S704">
            <v>0</v>
          </cell>
          <cell r="T704" t="str">
            <v>Download</v>
          </cell>
          <cell r="U704">
            <v>0</v>
          </cell>
          <cell r="V704">
            <v>0</v>
          </cell>
          <cell r="W704">
            <v>0</v>
          </cell>
          <cell r="X704">
            <v>0</v>
          </cell>
          <cell r="Z704">
            <v>0</v>
          </cell>
          <cell r="AB704">
            <v>1899</v>
          </cell>
          <cell r="AC704" t="str">
            <v>2009.00000000000</v>
          </cell>
          <cell r="AD704" t="str">
            <v>2010.00000000000</v>
          </cell>
          <cell r="AE704" t="str">
            <v>DHS</v>
          </cell>
          <cell r="AF704" t="str">
            <v>HHS</v>
          </cell>
          <cell r="AG704" t="str">
            <v>TZA</v>
          </cell>
          <cell r="AH704">
            <v>0</v>
          </cell>
          <cell r="AI704">
            <v>0</v>
          </cell>
          <cell r="AJ704">
            <v>0</v>
          </cell>
          <cell r="AK704" t="str">
            <v>0</v>
          </cell>
        </row>
        <row r="705">
          <cell r="A705">
            <v>706</v>
          </cell>
          <cell r="B705" t="str">
            <v>United Republic of Tanzania</v>
          </cell>
          <cell r="C705" t="str">
            <v>Tanzania National Panel Survey Report (NPS) - Wave 2, 2010 - 2011. Dar es Salaam, Tanzania: NBS, 2012.</v>
          </cell>
          <cell r="D705" t="str">
            <v>National Bureau of Statistics (NBS) [Tanzania].</v>
          </cell>
          <cell r="E705" t="str">
            <v>National</v>
          </cell>
          <cell r="F705" t="str">
            <v>LSMS</v>
          </cell>
          <cell r="G705" t="str">
            <v>Household Survey</v>
          </cell>
          <cell r="H705" t="str">
            <v>2010-11</v>
          </cell>
          <cell r="I705" t="str">
            <v>3167</v>
          </cell>
          <cell r="J705">
            <v>0</v>
          </cell>
          <cell r="K705">
            <v>0</v>
          </cell>
          <cell r="L705">
            <v>0</v>
          </cell>
          <cell r="M705">
            <v>2011</v>
          </cell>
          <cell r="N705" t="str">
            <v>Teamsite Folder</v>
          </cell>
          <cell r="O705" t="str">
            <v>External Link</v>
          </cell>
          <cell r="P705" t="str">
            <v>Final Report</v>
          </cell>
          <cell r="Q705">
            <v>0</v>
          </cell>
          <cell r="R705" t="str">
            <v>Available and Obtained</v>
          </cell>
          <cell r="S705">
            <v>0</v>
          </cell>
          <cell r="T705" t="str">
            <v>Download</v>
          </cell>
          <cell r="U705">
            <v>0</v>
          </cell>
          <cell r="V705">
            <v>0</v>
          </cell>
          <cell r="W705">
            <v>0</v>
          </cell>
          <cell r="X705">
            <v>0</v>
          </cell>
          <cell r="Z705">
            <v>0</v>
          </cell>
          <cell r="AB705">
            <v>1899</v>
          </cell>
          <cell r="AC705" t="str">
            <v>2010.00000000000</v>
          </cell>
          <cell r="AD705" t="str">
            <v>2011.00000000000</v>
          </cell>
          <cell r="AE705" t="str">
            <v>LSMS</v>
          </cell>
          <cell r="AF705" t="str">
            <v>HHS</v>
          </cell>
          <cell r="AG705" t="str">
            <v>TZA</v>
          </cell>
          <cell r="AH705">
            <v>0</v>
          </cell>
          <cell r="AI705">
            <v>0</v>
          </cell>
          <cell r="AJ705">
            <v>0</v>
          </cell>
          <cell r="AK705" t="str">
            <v>0</v>
          </cell>
        </row>
        <row r="706">
          <cell r="A706">
            <v>707</v>
          </cell>
          <cell r="B706" t="str">
            <v>United Republic of Tanzania</v>
          </cell>
          <cell r="C706" t="str">
            <v>Tanzania National Panel Survey Report (NPS) - Wave 3, 2012 - 2013. Dar es Salaam, Tanzania: NBS, 2014</v>
          </cell>
          <cell r="D706" t="str">
            <v>National Bureau of Statistics (NBS) [Tanzania].</v>
          </cell>
          <cell r="E706" t="str">
            <v>National</v>
          </cell>
          <cell r="F706" t="str">
            <v>LSMS</v>
          </cell>
          <cell r="G706" t="str">
            <v>Household Survey</v>
          </cell>
          <cell r="H706" t="str">
            <v>2012-13</v>
          </cell>
          <cell r="I706">
            <v>0</v>
          </cell>
          <cell r="J706">
            <v>0</v>
          </cell>
          <cell r="K706">
            <v>0</v>
          </cell>
          <cell r="L706">
            <v>0</v>
          </cell>
          <cell r="M706">
            <v>2013</v>
          </cell>
          <cell r="N706" t="str">
            <v>Teamsite Folder</v>
          </cell>
          <cell r="O706">
            <v>0</v>
          </cell>
          <cell r="P706" t="str">
            <v>Final Report</v>
          </cell>
          <cell r="Q706">
            <v>0</v>
          </cell>
          <cell r="R706" t="str">
            <v>Available and Obtained</v>
          </cell>
          <cell r="S706">
            <v>0</v>
          </cell>
          <cell r="T706" t="str">
            <v>Download</v>
          </cell>
          <cell r="U706">
            <v>0</v>
          </cell>
          <cell r="V706">
            <v>0</v>
          </cell>
          <cell r="W706">
            <v>0</v>
          </cell>
          <cell r="X706">
            <v>0</v>
          </cell>
          <cell r="Z706">
            <v>0</v>
          </cell>
          <cell r="AB706">
            <v>1899</v>
          </cell>
          <cell r="AC706" t="str">
            <v>2012.00000000000</v>
          </cell>
          <cell r="AD706" t="str">
            <v>2013.00000000000</v>
          </cell>
          <cell r="AE706" t="str">
            <v>LSMS</v>
          </cell>
          <cell r="AF706" t="str">
            <v>HHS</v>
          </cell>
          <cell r="AG706" t="str">
            <v>TZA</v>
          </cell>
          <cell r="AH706">
            <v>0</v>
          </cell>
          <cell r="AI706">
            <v>0</v>
          </cell>
          <cell r="AJ706">
            <v>0</v>
          </cell>
          <cell r="AK706" t="str">
            <v>0</v>
          </cell>
        </row>
        <row r="707">
          <cell r="A707">
            <v>708</v>
          </cell>
          <cell r="B707" t="str">
            <v>United Republic of Tanzania</v>
          </cell>
          <cell r="C707" t="str">
            <v>Tanzania national nutrition survey 2014: Final report. United Republic of Tanzania, December 2014.</v>
          </cell>
          <cell r="D707" t="str">
            <v>Tanzania Food and Nutrition Centre, Ministry of Health and Social Welfare.</v>
          </cell>
          <cell r="E707" t="str">
            <v>National</v>
          </cell>
          <cell r="F707" t="str">
            <v>NNS/SMART</v>
          </cell>
          <cell r="G707" t="str">
            <v>Household Survey</v>
          </cell>
          <cell r="H707" t="str">
            <v>2014</v>
          </cell>
          <cell r="I707">
            <v>0</v>
          </cell>
          <cell r="J707">
            <v>0</v>
          </cell>
          <cell r="K707">
            <v>0</v>
          </cell>
          <cell r="L707">
            <v>0</v>
          </cell>
          <cell r="M707">
            <v>2014</v>
          </cell>
          <cell r="N707" t="str">
            <v>Teamsite Folder</v>
          </cell>
          <cell r="O707">
            <v>0</v>
          </cell>
          <cell r="P707" t="str">
            <v>Final Report</v>
          </cell>
          <cell r="Q707">
            <v>0</v>
          </cell>
          <cell r="R707" t="str">
            <v>Restricted</v>
          </cell>
          <cell r="S707">
            <v>0</v>
          </cell>
          <cell r="T707">
            <v>0</v>
          </cell>
          <cell r="U707">
            <v>0</v>
          </cell>
          <cell r="V707">
            <v>0</v>
          </cell>
          <cell r="W707">
            <v>0</v>
          </cell>
          <cell r="X707" t="str">
            <v>September</v>
          </cell>
          <cell r="Z707" t="str">
            <v>November</v>
          </cell>
          <cell r="AB707">
            <v>1899</v>
          </cell>
          <cell r="AC707" t="str">
            <v>2014.00000000000</v>
          </cell>
          <cell r="AD707" t="str">
            <v>2014.00000000000</v>
          </cell>
          <cell r="AE707" t="str">
            <v>NNS/SMART</v>
          </cell>
          <cell r="AF707" t="str">
            <v>HHS</v>
          </cell>
          <cell r="AG707" t="str">
            <v>TZA</v>
          </cell>
          <cell r="AH707">
            <v>0</v>
          </cell>
          <cell r="AI707">
            <v>0</v>
          </cell>
          <cell r="AJ707">
            <v>0</v>
          </cell>
          <cell r="AK707" t="str">
            <v>0</v>
          </cell>
        </row>
        <row r="708">
          <cell r="A708">
            <v>709</v>
          </cell>
          <cell r="B708" t="str">
            <v>United Republic of Tanzania</v>
          </cell>
          <cell r="C708" t="str">
            <v>Tanzania demographic and health survey  2015-16. Demographic and Health Surveys. Dar es Salaam, Tanzania: NBS and ICFInternational, 2016</v>
          </cell>
          <cell r="D708" t="str">
            <v>National Bureau of Statistics (NBS) [Tanzania].</v>
          </cell>
          <cell r="E708" t="str">
            <v>National</v>
          </cell>
          <cell r="F708" t="str">
            <v>DHS</v>
          </cell>
          <cell r="G708" t="str">
            <v>Household Survey</v>
          </cell>
          <cell r="H708" t="str">
            <v>2015-16</v>
          </cell>
          <cell r="I708">
            <v>0</v>
          </cell>
          <cell r="J708">
            <v>0</v>
          </cell>
          <cell r="K708">
            <v>0</v>
          </cell>
          <cell r="L708">
            <v>0</v>
          </cell>
          <cell r="M708">
            <v>2015</v>
          </cell>
          <cell r="N708" t="str">
            <v>Teamsite Folder</v>
          </cell>
          <cell r="O708" t="str">
            <v>External Link</v>
          </cell>
          <cell r="P708" t="str">
            <v>Final Report</v>
          </cell>
          <cell r="Q708">
            <v>0</v>
          </cell>
          <cell r="R708" t="str">
            <v>Available and Obtained</v>
          </cell>
          <cell r="S708">
            <v>0</v>
          </cell>
          <cell r="T708" t="str">
            <v>Download</v>
          </cell>
          <cell r="U708">
            <v>0</v>
          </cell>
          <cell r="V708">
            <v>0</v>
          </cell>
          <cell r="W708">
            <v>0</v>
          </cell>
          <cell r="X708">
            <v>0</v>
          </cell>
          <cell r="Z708">
            <v>0</v>
          </cell>
          <cell r="AB708">
            <v>1899</v>
          </cell>
          <cell r="AC708" t="str">
            <v>2015.00000000000</v>
          </cell>
          <cell r="AD708" t="str">
            <v>2016.00000000000</v>
          </cell>
          <cell r="AE708" t="str">
            <v>DHS</v>
          </cell>
          <cell r="AF708" t="str">
            <v>HHS</v>
          </cell>
          <cell r="AG708" t="str">
            <v>TZA</v>
          </cell>
          <cell r="AH708">
            <v>0</v>
          </cell>
          <cell r="AI708">
            <v>0</v>
          </cell>
          <cell r="AJ708">
            <v>0</v>
          </cell>
          <cell r="AK708" t="str">
            <v>0</v>
          </cell>
        </row>
        <row r="709">
          <cell r="A709">
            <v>710</v>
          </cell>
          <cell r="B709" t="str">
            <v>United States</v>
          </cell>
          <cell r="C709" t="str">
            <v>Plan and operation of the third national health and nutrition examination survey, 1988-94 (NHANES III). Vital Health Statistics 1994;32:1-2</v>
          </cell>
          <cell r="D709" t="str">
            <v>National Center for Health Statistics, Centers for Disease Control and Prevention.</v>
          </cell>
          <cell r="E709" t="str">
            <v>National</v>
          </cell>
          <cell r="F709" t="str">
            <v>NHANES</v>
          </cell>
          <cell r="G709" t="str">
            <v>Household Survey</v>
          </cell>
          <cell r="H709" t="str">
            <v>1988-94</v>
          </cell>
          <cell r="I709" t="str">
            <v>1766</v>
          </cell>
          <cell r="J709">
            <v>0</v>
          </cell>
          <cell r="K709">
            <v>0</v>
          </cell>
          <cell r="L709">
            <v>0</v>
          </cell>
          <cell r="M709">
            <v>1991</v>
          </cell>
          <cell r="N709" t="str">
            <v>Teamsite Folder</v>
          </cell>
          <cell r="O709" t="str">
            <v>External Link</v>
          </cell>
          <cell r="P709" t="str">
            <v>Final Report</v>
          </cell>
          <cell r="Q709">
            <v>0</v>
          </cell>
          <cell r="R709" t="str">
            <v>Available and Obtained</v>
          </cell>
          <cell r="S709">
            <v>0</v>
          </cell>
          <cell r="T709">
            <v>0</v>
          </cell>
          <cell r="U709" t="str">
            <v>DAT Download</v>
          </cell>
          <cell r="V709">
            <v>0</v>
          </cell>
          <cell r="W709">
            <v>0</v>
          </cell>
          <cell r="X709">
            <v>0</v>
          </cell>
          <cell r="Z709">
            <v>0</v>
          </cell>
          <cell r="AB709">
            <v>1899</v>
          </cell>
          <cell r="AC709" t="str">
            <v>1988.00000000000</v>
          </cell>
          <cell r="AD709" t="str">
            <v>1994.00000000000</v>
          </cell>
          <cell r="AE709" t="str">
            <v>NHANES</v>
          </cell>
          <cell r="AF709" t="str">
            <v>HHS</v>
          </cell>
          <cell r="AG709" t="str">
            <v>USA</v>
          </cell>
          <cell r="AH709">
            <v>0</v>
          </cell>
          <cell r="AI709">
            <v>0</v>
          </cell>
          <cell r="AJ709">
            <v>0</v>
          </cell>
          <cell r="AK709" t="str">
            <v>0</v>
          </cell>
        </row>
        <row r="710">
          <cell r="A710">
            <v>711</v>
          </cell>
          <cell r="B710" t="str">
            <v>United States</v>
          </cell>
          <cell r="C710" t="str">
            <v>United States National Health and Nutrition Examination Survey 2001-2002. Hyattsville, United States: National Center for Health Statistics (NCHS), Centers for Disease Control and Prevention (CDC).</v>
          </cell>
          <cell r="D710" t="str">
            <v>National Center for Health Statistics (NCHS), Centers for Disease Control and Prevention (CDC)</v>
          </cell>
          <cell r="E710" t="str">
            <v>National</v>
          </cell>
          <cell r="F710" t="str">
            <v>NHANES</v>
          </cell>
          <cell r="G710" t="str">
            <v>Household Survey</v>
          </cell>
          <cell r="H710" t="str">
            <v>2001-02</v>
          </cell>
          <cell r="I710">
            <v>0</v>
          </cell>
          <cell r="J710">
            <v>0</v>
          </cell>
          <cell r="K710">
            <v>0</v>
          </cell>
          <cell r="L710">
            <v>0</v>
          </cell>
          <cell r="N710" t="str">
            <v>Teamsite Folder</v>
          </cell>
          <cell r="O710" t="str">
            <v>External Link</v>
          </cell>
          <cell r="P710">
            <v>0</v>
          </cell>
          <cell r="Q710">
            <v>0</v>
          </cell>
          <cell r="R710" t="str">
            <v>Available and Obtained</v>
          </cell>
          <cell r="S710">
            <v>0</v>
          </cell>
          <cell r="T710">
            <v>0</v>
          </cell>
          <cell r="U710" t="str">
            <v>AS Download</v>
          </cell>
          <cell r="V710">
            <v>0</v>
          </cell>
          <cell r="W710">
            <v>0</v>
          </cell>
          <cell r="X710">
            <v>0</v>
          </cell>
          <cell r="Z710">
            <v>0</v>
          </cell>
          <cell r="AB710">
            <v>1899</v>
          </cell>
          <cell r="AC710" t="str">
            <v>2001.00000000000</v>
          </cell>
          <cell r="AD710" t="str">
            <v>2002.00000000000</v>
          </cell>
          <cell r="AE710" t="str">
            <v>NHANES</v>
          </cell>
          <cell r="AF710" t="str">
            <v>HHS</v>
          </cell>
          <cell r="AG710" t="str">
            <v>USA</v>
          </cell>
          <cell r="AH710">
            <v>0</v>
          </cell>
          <cell r="AI710">
            <v>0</v>
          </cell>
          <cell r="AJ710">
            <v>0</v>
          </cell>
          <cell r="AK710" t="str">
            <v>0</v>
          </cell>
        </row>
        <row r="711">
          <cell r="A711">
            <v>712</v>
          </cell>
          <cell r="B711" t="str">
            <v>United States</v>
          </cell>
          <cell r="C711" t="str">
            <v>National Health and Nutrition Examination Survey Data. Hyattsville, MD: U.S. Department of Health and Human Services, CDC, [2003-04]</v>
          </cell>
          <cell r="D711" t="str">
            <v>Centers for Disease Control and Prevention (CDC). National Center for Health Statistics (NCHS).</v>
          </cell>
          <cell r="E711" t="str">
            <v>National</v>
          </cell>
          <cell r="F711" t="str">
            <v>NHANES</v>
          </cell>
          <cell r="G711" t="str">
            <v>Household Survey</v>
          </cell>
          <cell r="H711" t="str">
            <v>2003-04</v>
          </cell>
          <cell r="I711" t="str">
            <v>3183</v>
          </cell>
          <cell r="J711">
            <v>0</v>
          </cell>
          <cell r="K711">
            <v>0</v>
          </cell>
          <cell r="L711">
            <v>0</v>
          </cell>
          <cell r="M711">
            <v>2005</v>
          </cell>
          <cell r="N711" t="str">
            <v>Teamsite Folder</v>
          </cell>
          <cell r="O711" t="str">
            <v>External Link</v>
          </cell>
          <cell r="P711">
            <v>0</v>
          </cell>
          <cell r="Q711">
            <v>0</v>
          </cell>
          <cell r="R711" t="str">
            <v>Available and Obtained</v>
          </cell>
          <cell r="S711">
            <v>0</v>
          </cell>
          <cell r="T711">
            <v>0</v>
          </cell>
          <cell r="U711" t="str">
            <v>DAT Download</v>
          </cell>
          <cell r="V711">
            <v>0</v>
          </cell>
          <cell r="W711">
            <v>0</v>
          </cell>
          <cell r="X711">
            <v>0</v>
          </cell>
          <cell r="Z711">
            <v>0</v>
          </cell>
          <cell r="AB711">
            <v>1899</v>
          </cell>
          <cell r="AC711" t="str">
            <v>2003.00000000000</v>
          </cell>
          <cell r="AD711" t="str">
            <v>2004.00000000000</v>
          </cell>
          <cell r="AE711" t="str">
            <v>NHANES</v>
          </cell>
          <cell r="AF711" t="str">
            <v>HHS</v>
          </cell>
          <cell r="AG711" t="str">
            <v>USA</v>
          </cell>
          <cell r="AH711">
            <v>0</v>
          </cell>
          <cell r="AI711">
            <v>0</v>
          </cell>
          <cell r="AJ711">
            <v>0</v>
          </cell>
          <cell r="AK711" t="str">
            <v>0</v>
          </cell>
        </row>
        <row r="712">
          <cell r="A712">
            <v>713</v>
          </cell>
          <cell r="B712" t="str">
            <v>United States</v>
          </cell>
          <cell r="C712" t="str">
            <v>National Health and Nutrition Examination Survey Data. Hyattsville, MD: U.S. Department of Health and Human Services, CDC, [2007-08]</v>
          </cell>
          <cell r="D712" t="str">
            <v>Centers for Disease Control and Prevention (CDC). National Center for Health Statistics (NCHS).</v>
          </cell>
          <cell r="E712" t="str">
            <v>National</v>
          </cell>
          <cell r="F712" t="str">
            <v>NHANES</v>
          </cell>
          <cell r="G712" t="str">
            <v>Household Survey</v>
          </cell>
          <cell r="H712" t="str">
            <v>2007-08</v>
          </cell>
          <cell r="I712" t="str">
            <v>3186</v>
          </cell>
          <cell r="J712">
            <v>0</v>
          </cell>
          <cell r="K712">
            <v>0</v>
          </cell>
          <cell r="L712">
            <v>0</v>
          </cell>
          <cell r="N712" t="str">
            <v>Teamsite Folder</v>
          </cell>
          <cell r="O712" t="str">
            <v>External Link</v>
          </cell>
          <cell r="P712">
            <v>0</v>
          </cell>
          <cell r="Q712">
            <v>0</v>
          </cell>
          <cell r="R712" t="str">
            <v>Available and Obtained</v>
          </cell>
          <cell r="S712">
            <v>0</v>
          </cell>
          <cell r="T712">
            <v>0</v>
          </cell>
          <cell r="U712" t="str">
            <v>DAT Download</v>
          </cell>
          <cell r="V712">
            <v>0</v>
          </cell>
          <cell r="W712">
            <v>0</v>
          </cell>
          <cell r="X712">
            <v>0</v>
          </cell>
          <cell r="Z712">
            <v>0</v>
          </cell>
          <cell r="AB712">
            <v>1899</v>
          </cell>
          <cell r="AC712" t="str">
            <v>2007.00000000000</v>
          </cell>
          <cell r="AD712" t="str">
            <v>2008.00000000000</v>
          </cell>
          <cell r="AE712" t="str">
            <v>NHANES</v>
          </cell>
          <cell r="AF712" t="str">
            <v>HHS</v>
          </cell>
          <cell r="AG712" t="str">
            <v>USA</v>
          </cell>
          <cell r="AH712">
            <v>0</v>
          </cell>
          <cell r="AI712">
            <v>0</v>
          </cell>
          <cell r="AJ712">
            <v>0</v>
          </cell>
          <cell r="AK712" t="str">
            <v>0</v>
          </cell>
        </row>
        <row r="713">
          <cell r="A713">
            <v>714</v>
          </cell>
          <cell r="B713" t="str">
            <v>United States</v>
          </cell>
          <cell r="C713" t="str">
            <v>National Health and Nutrition Examination Survey Data. Hyattsville, MD: U.S. Department of Health and Human Services, CDC, [2011-12]</v>
          </cell>
          <cell r="D713" t="str">
            <v>Centers for Disease Control and Prevention (CDC). National Center for Health Statistics (NCHS).</v>
          </cell>
          <cell r="E713" t="str">
            <v>National</v>
          </cell>
          <cell r="F713" t="str">
            <v>NHANES</v>
          </cell>
          <cell r="G713" t="str">
            <v>Household Survey</v>
          </cell>
          <cell r="H713" t="str">
            <v>2011-12</v>
          </cell>
          <cell r="I713" t="str">
            <v>3188</v>
          </cell>
          <cell r="J713">
            <v>0</v>
          </cell>
          <cell r="K713">
            <v>0</v>
          </cell>
          <cell r="L713">
            <v>0</v>
          </cell>
          <cell r="M713">
            <v>2012</v>
          </cell>
          <cell r="N713">
            <v>0</v>
          </cell>
          <cell r="O713" t="str">
            <v>External Link</v>
          </cell>
          <cell r="P713">
            <v>0</v>
          </cell>
          <cell r="Q713">
            <v>0</v>
          </cell>
          <cell r="R713" t="str">
            <v>Available</v>
          </cell>
          <cell r="S713">
            <v>0</v>
          </cell>
          <cell r="T713">
            <v>0</v>
          </cell>
          <cell r="U713">
            <v>0</v>
          </cell>
          <cell r="V713">
            <v>0</v>
          </cell>
          <cell r="W713">
            <v>0</v>
          </cell>
          <cell r="X713">
            <v>0</v>
          </cell>
          <cell r="Z713">
            <v>0</v>
          </cell>
          <cell r="AB713">
            <v>1899</v>
          </cell>
          <cell r="AC713" t="str">
            <v>2011.00000000000</v>
          </cell>
          <cell r="AD713" t="str">
            <v>2012.00000000000</v>
          </cell>
          <cell r="AE713" t="str">
            <v>NHANES</v>
          </cell>
          <cell r="AF713" t="str">
            <v>HHS</v>
          </cell>
          <cell r="AG713" t="str">
            <v>USA</v>
          </cell>
          <cell r="AH713">
            <v>0</v>
          </cell>
          <cell r="AI713">
            <v>0</v>
          </cell>
          <cell r="AJ713">
            <v>0</v>
          </cell>
          <cell r="AK713" t="str">
            <v>0</v>
          </cell>
        </row>
        <row r="714">
          <cell r="A714">
            <v>715</v>
          </cell>
          <cell r="B714" t="str">
            <v>Uruguay</v>
          </cell>
          <cell r="C714" t="str">
            <v>Uruguay: Situacion alimentario-nutricional, algunos factores condicionantes 1970-87. Document prepared for the ACC/SCN. Montevideo, Uruguay, 1987</v>
          </cell>
          <cell r="D714" t="str">
            <v>Bove MI.</v>
          </cell>
          <cell r="E714" t="str">
            <v>National</v>
          </cell>
          <cell r="F714" t="str">
            <v>ONS</v>
          </cell>
          <cell r="G714" t="str">
            <v>Household Survey</v>
          </cell>
          <cell r="H714" t="str">
            <v>1987</v>
          </cell>
          <cell r="I714" t="str">
            <v>198</v>
          </cell>
          <cell r="J714">
            <v>0</v>
          </cell>
          <cell r="K714">
            <v>0</v>
          </cell>
          <cell r="L714">
            <v>0</v>
          </cell>
          <cell r="M714">
            <v>1987</v>
          </cell>
          <cell r="N714">
            <v>0</v>
          </cell>
          <cell r="O714">
            <v>0</v>
          </cell>
          <cell r="P714">
            <v>0</v>
          </cell>
          <cell r="Q714">
            <v>0</v>
          </cell>
          <cell r="R714" t="str">
            <v>Status Pending</v>
          </cell>
          <cell r="S714">
            <v>0</v>
          </cell>
          <cell r="T714">
            <v>0</v>
          </cell>
          <cell r="U714">
            <v>0</v>
          </cell>
          <cell r="V714">
            <v>0</v>
          </cell>
          <cell r="W714">
            <v>0</v>
          </cell>
          <cell r="X714">
            <v>0</v>
          </cell>
          <cell r="Z714">
            <v>0</v>
          </cell>
          <cell r="AB714">
            <v>1899</v>
          </cell>
          <cell r="AC714" t="str">
            <v>1987.00000000000</v>
          </cell>
          <cell r="AD714" t="str">
            <v>1987.00000000000</v>
          </cell>
          <cell r="AE714" t="str">
            <v>ONS</v>
          </cell>
          <cell r="AF714" t="str">
            <v>HHS</v>
          </cell>
          <cell r="AG714" t="str">
            <v>URY</v>
          </cell>
          <cell r="AH714">
            <v>0</v>
          </cell>
          <cell r="AI714">
            <v>0</v>
          </cell>
          <cell r="AJ714">
            <v>0</v>
          </cell>
          <cell r="AK714" t="str">
            <v>0</v>
          </cell>
        </row>
        <row r="715">
          <cell r="A715">
            <v>716</v>
          </cell>
          <cell r="B715" t="str">
            <v>Lebanon</v>
          </cell>
          <cell r="C715" t="str">
            <v>1995 The SItaution of Women and Children in Lebanon</v>
          </cell>
          <cell r="D715" t="str">
            <v>UNICEF</v>
          </cell>
          <cell r="E715" t="str">
            <v>National</v>
          </cell>
          <cell r="F715" t="str">
            <v>ONS</v>
          </cell>
          <cell r="G715" t="str">
            <v>Household Survey</v>
          </cell>
          <cell r="H715" t="str">
            <v>1995</v>
          </cell>
          <cell r="I715">
            <v>0</v>
          </cell>
          <cell r="J715">
            <v>0</v>
          </cell>
          <cell r="K715">
            <v>0</v>
          </cell>
          <cell r="L715">
            <v>0</v>
          </cell>
          <cell r="M715">
            <v>1995</v>
          </cell>
          <cell r="N715" t="str">
            <v>Teamsite Folder</v>
          </cell>
          <cell r="O715">
            <v>0</v>
          </cell>
          <cell r="P715" t="str">
            <v>Final Report</v>
          </cell>
          <cell r="Q715">
            <v>0</v>
          </cell>
          <cell r="R715" t="str">
            <v>Status Pending</v>
          </cell>
          <cell r="S715">
            <v>0</v>
          </cell>
          <cell r="T715">
            <v>0</v>
          </cell>
          <cell r="U715">
            <v>0</v>
          </cell>
          <cell r="V715">
            <v>0</v>
          </cell>
          <cell r="W715">
            <v>0</v>
          </cell>
          <cell r="X715">
            <v>0</v>
          </cell>
          <cell r="Z715">
            <v>0</v>
          </cell>
          <cell r="AB715">
            <v>1899</v>
          </cell>
          <cell r="AC715" t="str">
            <v>1995.00000000000</v>
          </cell>
          <cell r="AD715" t="str">
            <v>1995.00000000000</v>
          </cell>
          <cell r="AE715" t="str">
            <v>ONS</v>
          </cell>
          <cell r="AF715" t="str">
            <v>HHS</v>
          </cell>
          <cell r="AG715" t="str">
            <v>LBN</v>
          </cell>
          <cell r="AH715">
            <v>0</v>
          </cell>
          <cell r="AI715">
            <v>0</v>
          </cell>
          <cell r="AJ715">
            <v>0</v>
          </cell>
          <cell r="AK715" t="str">
            <v>0</v>
          </cell>
        </row>
        <row r="716">
          <cell r="A716">
            <v>717</v>
          </cell>
          <cell r="B716" t="str">
            <v>Uruguay</v>
          </cell>
          <cell r="C716" t="str">
            <v>Sistema de vigilancia del estado nutricional (SISVEN), 2002. Programa Nacional de Nutrición. Montevideo, Uruguay, 2007.</v>
          </cell>
          <cell r="D716" t="str">
            <v>Ministerio de Salud Publica.</v>
          </cell>
          <cell r="E716" t="str">
            <v>National</v>
          </cell>
          <cell r="F716" t="str">
            <v>Nutrition Surveillance</v>
          </cell>
          <cell r="G716" t="str">
            <v>Administrative Data</v>
          </cell>
          <cell r="H716" t="str">
            <v>2002</v>
          </cell>
          <cell r="I716" t="str">
            <v>2778</v>
          </cell>
          <cell r="J716">
            <v>0</v>
          </cell>
          <cell r="K716">
            <v>0</v>
          </cell>
          <cell r="L716">
            <v>0</v>
          </cell>
          <cell r="M716">
            <v>2002</v>
          </cell>
          <cell r="N716">
            <v>0</v>
          </cell>
          <cell r="O716">
            <v>0</v>
          </cell>
          <cell r="P716">
            <v>0</v>
          </cell>
          <cell r="Q716">
            <v>0</v>
          </cell>
          <cell r="R716" t="str">
            <v>Status Pending</v>
          </cell>
          <cell r="S716">
            <v>0</v>
          </cell>
          <cell r="T716">
            <v>0</v>
          </cell>
          <cell r="U716">
            <v>0</v>
          </cell>
          <cell r="V716">
            <v>0</v>
          </cell>
          <cell r="W716">
            <v>0</v>
          </cell>
          <cell r="X716">
            <v>0</v>
          </cell>
          <cell r="Z716">
            <v>0</v>
          </cell>
          <cell r="AB716">
            <v>1899</v>
          </cell>
          <cell r="AC716" t="str">
            <v>2002.00000000000</v>
          </cell>
          <cell r="AD716" t="str">
            <v>2002.00000000000</v>
          </cell>
          <cell r="AE716" t="str">
            <v>Nutrition Surveillance System</v>
          </cell>
          <cell r="AF716" t="str">
            <v>ADD</v>
          </cell>
          <cell r="AG716" t="str">
            <v>URY</v>
          </cell>
          <cell r="AH716">
            <v>0</v>
          </cell>
          <cell r="AI716">
            <v>0</v>
          </cell>
          <cell r="AJ716">
            <v>0</v>
          </cell>
          <cell r="AK716" t="str">
            <v>0</v>
          </cell>
        </row>
        <row r="717">
          <cell r="A717">
            <v>718</v>
          </cell>
          <cell r="B717" t="str">
            <v>Uruguay</v>
          </cell>
          <cell r="C717" t="str">
            <v>Trends in early growth indices over the past decade. Public Health Nutrition 2013 (in press). Encuesta nacional sobre estado nutricional, prácticas de alimentación y anemia. Montevideo, Uruguay: MSP, MIDES, RUANDI, UNICEF, 2011</v>
          </cell>
          <cell r="D717" t="str">
            <v>Bove I, Campoy C, Uauy R, Miranda T, Cerruti F.</v>
          </cell>
          <cell r="E717" t="str">
            <v>National</v>
          </cell>
          <cell r="F717" t="str">
            <v>ONS</v>
          </cell>
          <cell r="G717" t="str">
            <v>Household Survey</v>
          </cell>
          <cell r="H717" t="str">
            <v>1999-11</v>
          </cell>
          <cell r="I717" t="str">
            <v>3127</v>
          </cell>
          <cell r="J717">
            <v>0</v>
          </cell>
          <cell r="K717">
            <v>0</v>
          </cell>
          <cell r="L717">
            <v>0</v>
          </cell>
          <cell r="M717">
            <v>2003</v>
          </cell>
          <cell r="N717" t="str">
            <v>Teamsite Folder</v>
          </cell>
          <cell r="O717" t="str">
            <v>External Link</v>
          </cell>
          <cell r="P717" t="str">
            <v>Final Report</v>
          </cell>
          <cell r="Q717">
            <v>0</v>
          </cell>
          <cell r="R717" t="str">
            <v>Status Pending</v>
          </cell>
          <cell r="S717">
            <v>0</v>
          </cell>
          <cell r="T717">
            <v>0</v>
          </cell>
          <cell r="U717">
            <v>0</v>
          </cell>
          <cell r="V717">
            <v>0</v>
          </cell>
          <cell r="W717">
            <v>0</v>
          </cell>
          <cell r="X717">
            <v>0</v>
          </cell>
          <cell r="Z717">
            <v>0</v>
          </cell>
          <cell r="AB717">
            <v>1899</v>
          </cell>
          <cell r="AC717" t="str">
            <v>1999.00000000000</v>
          </cell>
          <cell r="AD717" t="str">
            <v>2011.00000000000</v>
          </cell>
          <cell r="AE717" t="str">
            <v>ONS</v>
          </cell>
          <cell r="AF717" t="str">
            <v>HHS</v>
          </cell>
          <cell r="AG717" t="str">
            <v>URY</v>
          </cell>
          <cell r="AH717">
            <v>0</v>
          </cell>
          <cell r="AI717">
            <v>0</v>
          </cell>
          <cell r="AJ717">
            <v>0</v>
          </cell>
          <cell r="AK717" t="str">
            <v>0</v>
          </cell>
        </row>
        <row r="718">
          <cell r="A718">
            <v>719</v>
          </cell>
          <cell r="B718" t="str">
            <v>Uruguay</v>
          </cell>
          <cell r="C718" t="str">
            <v>Sistema de vigilancia del estado nutricional (SISVEN), 2004. Programa Nacional de Nutrición. Montevideo, Uruguay, 2007.</v>
          </cell>
          <cell r="D718" t="str">
            <v>Ministerio de Salud Publica.</v>
          </cell>
          <cell r="E718" t="str">
            <v>National</v>
          </cell>
          <cell r="F718" t="str">
            <v>Nutrition Surveillance</v>
          </cell>
          <cell r="G718" t="str">
            <v>Administrative Data</v>
          </cell>
          <cell r="H718" t="str">
            <v>2004</v>
          </cell>
          <cell r="I718" t="str">
            <v>2777</v>
          </cell>
          <cell r="J718">
            <v>0</v>
          </cell>
          <cell r="K718">
            <v>0</v>
          </cell>
          <cell r="L718">
            <v>0</v>
          </cell>
          <cell r="M718">
            <v>2004</v>
          </cell>
          <cell r="N718">
            <v>0</v>
          </cell>
          <cell r="O718">
            <v>0</v>
          </cell>
          <cell r="P718">
            <v>0</v>
          </cell>
          <cell r="Q718">
            <v>0</v>
          </cell>
          <cell r="R718" t="str">
            <v>Status Pending</v>
          </cell>
          <cell r="S718">
            <v>0</v>
          </cell>
          <cell r="T718">
            <v>0</v>
          </cell>
          <cell r="U718">
            <v>0</v>
          </cell>
          <cell r="V718">
            <v>0</v>
          </cell>
          <cell r="W718">
            <v>0</v>
          </cell>
          <cell r="X718">
            <v>0</v>
          </cell>
          <cell r="Z718">
            <v>0</v>
          </cell>
          <cell r="AB718">
            <v>1899</v>
          </cell>
          <cell r="AC718" t="str">
            <v>2004.00000000000</v>
          </cell>
          <cell r="AD718" t="str">
            <v>2004.00000000000</v>
          </cell>
          <cell r="AE718" t="str">
            <v>Nutrition Surveillance System</v>
          </cell>
          <cell r="AF718" t="str">
            <v>ADD</v>
          </cell>
          <cell r="AG718" t="str">
            <v>URY</v>
          </cell>
          <cell r="AH718">
            <v>0</v>
          </cell>
          <cell r="AI718">
            <v>0</v>
          </cell>
          <cell r="AJ718">
            <v>0</v>
          </cell>
          <cell r="AK718" t="str">
            <v>0</v>
          </cell>
        </row>
        <row r="719">
          <cell r="A719">
            <v>720</v>
          </cell>
          <cell r="B719" t="str">
            <v>Lebanon</v>
          </cell>
          <cell r="C719" t="str">
            <v>2001 MICS2 Survey Of Health, Education &amp; Social Conditions Of Palestinian Women &amp; Children In Lebanon</v>
          </cell>
          <cell r="D719" t="str">
            <v>Palestinian Central Bureau of Statistics and Natural Resources; UNICEF</v>
          </cell>
          <cell r="E719" t="str">
            <v>Subnational</v>
          </cell>
          <cell r="F719" t="str">
            <v>MICS</v>
          </cell>
          <cell r="G719" t="str">
            <v>Household Survey</v>
          </cell>
          <cell r="H719" t="str">
            <v>2001</v>
          </cell>
          <cell r="I719">
            <v>0</v>
          </cell>
          <cell r="J719">
            <v>0</v>
          </cell>
          <cell r="K719">
            <v>0</v>
          </cell>
          <cell r="L719">
            <v>0</v>
          </cell>
          <cell r="M719">
            <v>2001</v>
          </cell>
          <cell r="N719" t="str">
            <v>Teamsite Folder</v>
          </cell>
          <cell r="O719" t="str">
            <v>External Link</v>
          </cell>
          <cell r="P719" t="str">
            <v>Final Report</v>
          </cell>
          <cell r="Q719">
            <v>0</v>
          </cell>
          <cell r="R719" t="str">
            <v>Not Available</v>
          </cell>
          <cell r="S719">
            <v>0</v>
          </cell>
          <cell r="T719">
            <v>0</v>
          </cell>
          <cell r="U719">
            <v>0</v>
          </cell>
          <cell r="V719">
            <v>0</v>
          </cell>
          <cell r="W719">
            <v>0</v>
          </cell>
          <cell r="X719">
            <v>0</v>
          </cell>
          <cell r="Z719">
            <v>0</v>
          </cell>
          <cell r="AB719">
            <v>1899</v>
          </cell>
          <cell r="AC719" t="str">
            <v>2001.00000000000</v>
          </cell>
          <cell r="AD719" t="str">
            <v>2001.00000000000</v>
          </cell>
          <cell r="AE719" t="str">
            <v>MICS</v>
          </cell>
          <cell r="AF719" t="str">
            <v>HHS</v>
          </cell>
          <cell r="AG719" t="str">
            <v>LBN</v>
          </cell>
          <cell r="AH719">
            <v>0</v>
          </cell>
          <cell r="AI719">
            <v>0</v>
          </cell>
          <cell r="AJ719">
            <v>0</v>
          </cell>
          <cell r="AK719" t="str">
            <v>0</v>
          </cell>
        </row>
        <row r="720">
          <cell r="A720">
            <v>721</v>
          </cell>
          <cell r="B720" t="str">
            <v>Lebanon</v>
          </cell>
          <cell r="C720" t="str">
            <v>2000 Multiple Cluster Survey On the Situation of Children in Lebanon</v>
          </cell>
          <cell r="D720" t="str">
            <v>Central Bureau of Statistics, Republic of Lebanon; UNICEF</v>
          </cell>
          <cell r="E720" t="str">
            <v>National</v>
          </cell>
          <cell r="F720" t="str">
            <v>MICS</v>
          </cell>
          <cell r="G720" t="str">
            <v>Household Survey</v>
          </cell>
          <cell r="H720" t="str">
            <v>2000</v>
          </cell>
          <cell r="I720">
            <v>0</v>
          </cell>
          <cell r="J720">
            <v>0</v>
          </cell>
          <cell r="K720">
            <v>0</v>
          </cell>
          <cell r="L720">
            <v>0</v>
          </cell>
          <cell r="M720">
            <v>2000</v>
          </cell>
          <cell r="N720" t="str">
            <v>Teamsite Folder</v>
          </cell>
          <cell r="O720" t="str">
            <v>External Link (Will Trigger Download)</v>
          </cell>
          <cell r="P720" t="str">
            <v>Preliminary Report</v>
          </cell>
          <cell r="Q720">
            <v>0</v>
          </cell>
          <cell r="R720" t="str">
            <v>Not Available</v>
          </cell>
          <cell r="S720">
            <v>0</v>
          </cell>
          <cell r="T720">
            <v>0</v>
          </cell>
          <cell r="U720">
            <v>0</v>
          </cell>
          <cell r="V720">
            <v>0</v>
          </cell>
          <cell r="W720">
            <v>0</v>
          </cell>
          <cell r="X720">
            <v>0</v>
          </cell>
          <cell r="Z720">
            <v>0</v>
          </cell>
          <cell r="AB720">
            <v>1899</v>
          </cell>
          <cell r="AC720" t="str">
            <v>2000.00000000000</v>
          </cell>
          <cell r="AD720" t="str">
            <v>2000.00000000000</v>
          </cell>
          <cell r="AE720" t="str">
            <v>MICS</v>
          </cell>
          <cell r="AF720" t="str">
            <v>HHS</v>
          </cell>
          <cell r="AG720" t="str">
            <v>LBN</v>
          </cell>
          <cell r="AH720">
            <v>0</v>
          </cell>
          <cell r="AI720">
            <v>0</v>
          </cell>
          <cell r="AJ720">
            <v>0</v>
          </cell>
          <cell r="AK720" t="str">
            <v>0</v>
          </cell>
        </row>
        <row r="721">
          <cell r="A721">
            <v>722</v>
          </cell>
          <cell r="B721" t="str">
            <v>Uzbekistan</v>
          </cell>
          <cell r="C721" t="str">
            <v>Uzbekistan demographic and health survey 1996. Demographic and Health Surveys. Calverton, Maryland: Institute of Obstetrics and Gynecology and Macro International Inc., 1997</v>
          </cell>
          <cell r="D721" t="str">
            <v>Institute of Obstetrics and Gynecology [Uzbekistan] and Macro International Inc.</v>
          </cell>
          <cell r="E721" t="str">
            <v>National</v>
          </cell>
          <cell r="F721" t="str">
            <v>DHS</v>
          </cell>
          <cell r="G721" t="str">
            <v>Household Survey</v>
          </cell>
          <cell r="H721" t="str">
            <v>1996</v>
          </cell>
          <cell r="I721" t="str">
            <v>1758</v>
          </cell>
          <cell r="J721">
            <v>0</v>
          </cell>
          <cell r="K721">
            <v>0</v>
          </cell>
          <cell r="L721">
            <v>0</v>
          </cell>
          <cell r="M721">
            <v>1996</v>
          </cell>
          <cell r="N721" t="str">
            <v>Teamsite Folder</v>
          </cell>
          <cell r="O721" t="str">
            <v>External Link</v>
          </cell>
          <cell r="P721" t="str">
            <v>Final Report</v>
          </cell>
          <cell r="Q721">
            <v>0</v>
          </cell>
          <cell r="R721" t="str">
            <v>Available and Obtained</v>
          </cell>
          <cell r="S721">
            <v>0</v>
          </cell>
          <cell r="T721" t="str">
            <v>Download</v>
          </cell>
          <cell r="U721">
            <v>0</v>
          </cell>
          <cell r="V721">
            <v>0</v>
          </cell>
          <cell r="W721">
            <v>0</v>
          </cell>
          <cell r="X721">
            <v>0</v>
          </cell>
          <cell r="Z721">
            <v>0</v>
          </cell>
          <cell r="AB721">
            <v>1899</v>
          </cell>
          <cell r="AC721" t="str">
            <v>1996.00000000000</v>
          </cell>
          <cell r="AD721" t="str">
            <v>1996.00000000000</v>
          </cell>
          <cell r="AE721" t="str">
            <v>DHS</v>
          </cell>
          <cell r="AF721" t="str">
            <v>HHS</v>
          </cell>
          <cell r="AG721" t="str">
            <v>UZB</v>
          </cell>
          <cell r="AH721">
            <v>0</v>
          </cell>
          <cell r="AI721">
            <v>0</v>
          </cell>
          <cell r="AJ721">
            <v>0</v>
          </cell>
          <cell r="AK721" t="str">
            <v>0</v>
          </cell>
        </row>
        <row r="722">
          <cell r="A722">
            <v>723</v>
          </cell>
          <cell r="B722" t="str">
            <v>Uzbekistan</v>
          </cell>
          <cell r="C722" t="str">
            <v>Uzbekistan health examination survey 2002. Demographic and Health Surveys. Calverton, Maryland, USA: Analytical and Information Center, State Department of Statistics, and ORC Macro, 2004.</v>
          </cell>
          <cell r="D722" t="str">
            <v>Analytical and Information Center, Ministry of Health of the Republic of Uzbekistan, State Department of Statistics, Ministry of Macroeconomics and Statistics [Uzbekistan], and ORC Macro.</v>
          </cell>
          <cell r="E722" t="str">
            <v>National</v>
          </cell>
          <cell r="F722" t="str">
            <v>SDHS</v>
          </cell>
          <cell r="G722" t="str">
            <v>Household Survey</v>
          </cell>
          <cell r="H722" t="str">
            <v>2002</v>
          </cell>
          <cell r="I722" t="str">
            <v>2629</v>
          </cell>
          <cell r="J722">
            <v>0</v>
          </cell>
          <cell r="K722">
            <v>0</v>
          </cell>
          <cell r="L722">
            <v>0</v>
          </cell>
          <cell r="M722">
            <v>2002</v>
          </cell>
          <cell r="N722" t="str">
            <v>Teamsite Folder</v>
          </cell>
          <cell r="O722" t="str">
            <v>External Link</v>
          </cell>
          <cell r="P722" t="str">
            <v>Final Report</v>
          </cell>
          <cell r="Q722">
            <v>0</v>
          </cell>
          <cell r="R722" t="str">
            <v>Available and Obtained</v>
          </cell>
          <cell r="S722">
            <v>0</v>
          </cell>
          <cell r="T722" t="str">
            <v>Download</v>
          </cell>
          <cell r="U722">
            <v>0</v>
          </cell>
          <cell r="V722">
            <v>0</v>
          </cell>
          <cell r="W722">
            <v>0</v>
          </cell>
          <cell r="X722">
            <v>0</v>
          </cell>
          <cell r="Z722">
            <v>0</v>
          </cell>
          <cell r="AB722">
            <v>1899</v>
          </cell>
          <cell r="AC722" t="str">
            <v>2002.00000000000</v>
          </cell>
          <cell r="AD722" t="str">
            <v>2002.00000000000</v>
          </cell>
          <cell r="AE722" t="str">
            <v>Special DHS</v>
          </cell>
          <cell r="AF722" t="str">
            <v>HHS</v>
          </cell>
          <cell r="AG722" t="str">
            <v>UZB</v>
          </cell>
          <cell r="AH722">
            <v>0</v>
          </cell>
          <cell r="AI722">
            <v>0</v>
          </cell>
          <cell r="AJ722">
            <v>0</v>
          </cell>
          <cell r="AK722" t="str">
            <v>0</v>
          </cell>
        </row>
        <row r="723">
          <cell r="A723">
            <v>724</v>
          </cell>
          <cell r="B723" t="str">
            <v>Uzbekistan</v>
          </cell>
          <cell r="C723" t="str">
            <v>Uzbekistan multiple indicator cluster survey 2006, Final report. Tashkent, Uzbekistan: UNICEF, 2007</v>
          </cell>
          <cell r="D723" t="str">
            <v>UNICEF and State Statistical Committee of the Republic of Uzbekistan.</v>
          </cell>
          <cell r="E723" t="str">
            <v>National</v>
          </cell>
          <cell r="F723" t="str">
            <v>MICS</v>
          </cell>
          <cell r="G723" t="str">
            <v>Administrative Data</v>
          </cell>
          <cell r="H723" t="str">
            <v>2006</v>
          </cell>
          <cell r="I723" t="str">
            <v>2783</v>
          </cell>
          <cell r="J723">
            <v>0</v>
          </cell>
          <cell r="K723">
            <v>0</v>
          </cell>
          <cell r="L723">
            <v>0</v>
          </cell>
          <cell r="M723">
            <v>2006</v>
          </cell>
          <cell r="N723" t="str">
            <v>Teamsite Folder</v>
          </cell>
          <cell r="O723" t="str">
            <v>External Link</v>
          </cell>
          <cell r="P723" t="str">
            <v>Final Report</v>
          </cell>
          <cell r="Q723">
            <v>0</v>
          </cell>
          <cell r="R723" t="str">
            <v>Available and Obtained</v>
          </cell>
          <cell r="S723" t="str">
            <v>Download</v>
          </cell>
          <cell r="T723">
            <v>0</v>
          </cell>
          <cell r="U723">
            <v>0</v>
          </cell>
          <cell r="V723">
            <v>0</v>
          </cell>
          <cell r="W723">
            <v>0</v>
          </cell>
          <cell r="X723">
            <v>0</v>
          </cell>
          <cell r="Z723">
            <v>0</v>
          </cell>
          <cell r="AB723">
            <v>1899</v>
          </cell>
          <cell r="AC723" t="str">
            <v>2006.00000000000</v>
          </cell>
          <cell r="AD723" t="str">
            <v>2006.00000000000</v>
          </cell>
          <cell r="AE723" t="str">
            <v>MICS</v>
          </cell>
          <cell r="AF723" t="str">
            <v>ADD</v>
          </cell>
          <cell r="AG723" t="str">
            <v>UZB</v>
          </cell>
          <cell r="AH723">
            <v>0</v>
          </cell>
          <cell r="AI723">
            <v>0</v>
          </cell>
          <cell r="AJ723">
            <v>0</v>
          </cell>
          <cell r="AK723" t="str">
            <v>0</v>
          </cell>
        </row>
        <row r="724">
          <cell r="A724">
            <v>725</v>
          </cell>
          <cell r="B724" t="str">
            <v>Vanuatu</v>
          </cell>
          <cell r="C724" t="str">
            <v>Report of the second national nutrition survey 1996. Government of the Republic of Vanuatu, Department of Health and AusAID, 1998</v>
          </cell>
          <cell r="D724" t="str">
            <v>Department of Health [Vanuatu] and Australian Agency for International Development (AusAID).</v>
          </cell>
          <cell r="E724" t="str">
            <v>National</v>
          </cell>
          <cell r="F724" t="str">
            <v>NNS/SMART</v>
          </cell>
          <cell r="G724" t="str">
            <v>Household Survey</v>
          </cell>
          <cell r="H724" t="str">
            <v>1996</v>
          </cell>
          <cell r="I724" t="str">
            <v>2491</v>
          </cell>
          <cell r="J724">
            <v>0</v>
          </cell>
          <cell r="K724">
            <v>0</v>
          </cell>
          <cell r="L724">
            <v>0</v>
          </cell>
          <cell r="M724">
            <v>1996</v>
          </cell>
          <cell r="N724">
            <v>0</v>
          </cell>
          <cell r="O724">
            <v>0</v>
          </cell>
          <cell r="P724">
            <v>0</v>
          </cell>
          <cell r="Q724">
            <v>0</v>
          </cell>
          <cell r="R724" t="str">
            <v>Status Pending</v>
          </cell>
          <cell r="S724">
            <v>0</v>
          </cell>
          <cell r="T724">
            <v>0</v>
          </cell>
          <cell r="U724">
            <v>0</v>
          </cell>
          <cell r="V724">
            <v>0</v>
          </cell>
          <cell r="W724">
            <v>0</v>
          </cell>
          <cell r="X724">
            <v>0</v>
          </cell>
          <cell r="Z724">
            <v>0</v>
          </cell>
          <cell r="AB724">
            <v>1899</v>
          </cell>
          <cell r="AC724" t="str">
            <v>1996.00000000000</v>
          </cell>
          <cell r="AD724" t="str">
            <v>1996.00000000000</v>
          </cell>
          <cell r="AE724" t="str">
            <v>NNS/SMART</v>
          </cell>
          <cell r="AF724" t="str">
            <v>HHS</v>
          </cell>
          <cell r="AG724" t="str">
            <v>VUT</v>
          </cell>
          <cell r="AH724">
            <v>0</v>
          </cell>
          <cell r="AI724">
            <v>0</v>
          </cell>
          <cell r="AJ724">
            <v>0</v>
          </cell>
          <cell r="AK724" t="str">
            <v>0</v>
          </cell>
        </row>
        <row r="725">
          <cell r="A725">
            <v>726</v>
          </cell>
          <cell r="B725" t="str">
            <v>Vanuatu</v>
          </cell>
          <cell r="C725" t="str">
            <v>Vanuatu multiple indicator cluster survey 2007 (MICS). Final Report. Port Vila, Vanuatu: Ministry of Health, Government of Vanuatu, 2008</v>
          </cell>
          <cell r="D725" t="str">
            <v>Ministry of Health, Government of Vanuatu.</v>
          </cell>
          <cell r="E725" t="str">
            <v>National</v>
          </cell>
          <cell r="F725" t="str">
            <v>MICS</v>
          </cell>
          <cell r="G725" t="str">
            <v>Household Survey</v>
          </cell>
          <cell r="H725" t="str">
            <v>2007</v>
          </cell>
          <cell r="I725" t="str">
            <v>3028</v>
          </cell>
          <cell r="J725">
            <v>0</v>
          </cell>
          <cell r="K725">
            <v>0</v>
          </cell>
          <cell r="L725">
            <v>0</v>
          </cell>
          <cell r="M725">
            <v>2007</v>
          </cell>
          <cell r="N725" t="str">
            <v>Teamsite Folder</v>
          </cell>
          <cell r="O725" t="str">
            <v>External LInk</v>
          </cell>
          <cell r="P725" t="str">
            <v>Final Report</v>
          </cell>
          <cell r="Q725">
            <v>0</v>
          </cell>
          <cell r="R725" t="str">
            <v>Available and Obtained</v>
          </cell>
          <cell r="S725" t="str">
            <v>Download</v>
          </cell>
          <cell r="T725">
            <v>0</v>
          </cell>
          <cell r="U725">
            <v>0</v>
          </cell>
          <cell r="V725">
            <v>0</v>
          </cell>
          <cell r="W725">
            <v>0</v>
          </cell>
          <cell r="X725">
            <v>0</v>
          </cell>
          <cell r="Z725">
            <v>0</v>
          </cell>
          <cell r="AB725">
            <v>1899</v>
          </cell>
          <cell r="AC725" t="str">
            <v>2007.00000000000</v>
          </cell>
          <cell r="AD725" t="str">
            <v>2007.00000000000</v>
          </cell>
          <cell r="AE725" t="str">
            <v>MICS</v>
          </cell>
          <cell r="AF725" t="str">
            <v>HHS</v>
          </cell>
          <cell r="AG725" t="str">
            <v>VUT</v>
          </cell>
          <cell r="AH725">
            <v>0</v>
          </cell>
          <cell r="AI725">
            <v>0</v>
          </cell>
          <cell r="AJ725">
            <v>0</v>
          </cell>
          <cell r="AK725" t="str">
            <v>0</v>
          </cell>
        </row>
        <row r="726">
          <cell r="A726">
            <v>727</v>
          </cell>
          <cell r="B726" t="str">
            <v>Vanuatu</v>
          </cell>
          <cell r="C726" t="str">
            <v>Vanuatu demographic and health survey 2013. Port Vila, Vanuatu, 2014.</v>
          </cell>
          <cell r="D726" t="str">
            <v>Vanuatu  National  Statistics  Office (VNSO) and Secretariat of the Pacific  Community (SPC).</v>
          </cell>
          <cell r="E726" t="str">
            <v>National</v>
          </cell>
          <cell r="F726" t="str">
            <v>DHS-Style</v>
          </cell>
          <cell r="G726" t="str">
            <v>Household Survey</v>
          </cell>
          <cell r="H726" t="str">
            <v>2013</v>
          </cell>
          <cell r="I726" t="str">
            <v>3253</v>
          </cell>
          <cell r="J726">
            <v>0</v>
          </cell>
          <cell r="K726">
            <v>0</v>
          </cell>
          <cell r="L726">
            <v>0</v>
          </cell>
          <cell r="M726">
            <v>2013</v>
          </cell>
          <cell r="N726" t="str">
            <v>Teamsite Folder</v>
          </cell>
          <cell r="O726" t="str">
            <v>External Link</v>
          </cell>
          <cell r="P726" t="str">
            <v>Final Report</v>
          </cell>
          <cell r="Q726">
            <v>0</v>
          </cell>
          <cell r="R726" t="str">
            <v>Requested</v>
          </cell>
          <cell r="S726">
            <v>0</v>
          </cell>
          <cell r="T726">
            <v>0</v>
          </cell>
          <cell r="U726">
            <v>0</v>
          </cell>
          <cell r="V726">
            <v>0</v>
          </cell>
          <cell r="W726">
            <v>0</v>
          </cell>
          <cell r="X726" t="str">
            <v>September</v>
          </cell>
          <cell r="Z726" t="str">
            <v>December</v>
          </cell>
          <cell r="AB726">
            <v>1899</v>
          </cell>
          <cell r="AC726" t="str">
            <v>2013.00000000000</v>
          </cell>
          <cell r="AD726" t="str">
            <v>2013.00000000000</v>
          </cell>
          <cell r="AE726" t="str">
            <v>DHS-Style Survey</v>
          </cell>
          <cell r="AF726" t="str">
            <v>HHS</v>
          </cell>
          <cell r="AG726" t="str">
            <v>VUT</v>
          </cell>
          <cell r="AH726">
            <v>0</v>
          </cell>
          <cell r="AI726">
            <v>0</v>
          </cell>
          <cell r="AJ726">
            <v>0</v>
          </cell>
          <cell r="AK726" t="str">
            <v>0</v>
          </cell>
        </row>
        <row r="727">
          <cell r="A727">
            <v>728</v>
          </cell>
          <cell r="B727" t="str">
            <v>Venezuela (Bolivarian Republic of)</v>
          </cell>
          <cell r="C727" t="str">
            <v>Proyecto Venezuela 1987. Caracas: Centro de estudios sobre crecimiento y desarrollo de la poblacion venezolana, 1995</v>
          </cell>
          <cell r="D727">
            <v>0</v>
          </cell>
          <cell r="E727" t="str">
            <v>National</v>
          </cell>
          <cell r="F727" t="str">
            <v>ONS</v>
          </cell>
          <cell r="G727" t="str">
            <v>Household Survey</v>
          </cell>
          <cell r="H727" t="str">
            <v>1987</v>
          </cell>
          <cell r="I727" t="str">
            <v>1550</v>
          </cell>
          <cell r="J727">
            <v>0</v>
          </cell>
          <cell r="K727">
            <v>0</v>
          </cell>
          <cell r="L727">
            <v>0</v>
          </cell>
          <cell r="M727">
            <v>1987</v>
          </cell>
          <cell r="N727">
            <v>0</v>
          </cell>
          <cell r="O727">
            <v>0</v>
          </cell>
          <cell r="P727">
            <v>0</v>
          </cell>
          <cell r="Q727">
            <v>0</v>
          </cell>
          <cell r="R727" t="str">
            <v>Status Pending</v>
          </cell>
          <cell r="S727">
            <v>0</v>
          </cell>
          <cell r="T727">
            <v>0</v>
          </cell>
          <cell r="U727">
            <v>0</v>
          </cell>
          <cell r="V727">
            <v>0</v>
          </cell>
          <cell r="W727">
            <v>0</v>
          </cell>
          <cell r="X727">
            <v>0</v>
          </cell>
          <cell r="Z727">
            <v>0</v>
          </cell>
          <cell r="AB727">
            <v>1899</v>
          </cell>
          <cell r="AC727" t="str">
            <v>1987.00000000000</v>
          </cell>
          <cell r="AD727" t="str">
            <v>1987.00000000000</v>
          </cell>
          <cell r="AE727" t="str">
            <v>ONS</v>
          </cell>
          <cell r="AF727" t="str">
            <v>HHS</v>
          </cell>
          <cell r="AG727" t="str">
            <v>VEN</v>
          </cell>
          <cell r="AH727">
            <v>0</v>
          </cell>
          <cell r="AI727">
            <v>0</v>
          </cell>
          <cell r="AJ727">
            <v>0</v>
          </cell>
          <cell r="AK727" t="str">
            <v>0</v>
          </cell>
        </row>
        <row r="728">
          <cell r="A728">
            <v>729</v>
          </cell>
          <cell r="B728" t="str">
            <v>Venezuela (Bolivarian Republic of)</v>
          </cell>
          <cell r="C728" t="str">
            <v>Resultados de la evalucion antropométrica del componente menores de 5 anos del Sistema de Vigilancia Alimentaria y Nutricional (SISVAN): Venezuela 1990-1993. Caracas: Instituto Nacional de Nutricion, 1996</v>
          </cell>
          <cell r="D728" t="str">
            <v>Oficina SISVAN.</v>
          </cell>
          <cell r="E728" t="str">
            <v>National</v>
          </cell>
          <cell r="F728" t="str">
            <v>ONS</v>
          </cell>
          <cell r="G728" t="str">
            <v>Household Survey</v>
          </cell>
          <cell r="H728" t="str">
            <v>1990-93</v>
          </cell>
          <cell r="I728" t="str">
            <v>1562</v>
          </cell>
          <cell r="J728">
            <v>0</v>
          </cell>
          <cell r="K728">
            <v>0</v>
          </cell>
          <cell r="L728">
            <v>0</v>
          </cell>
          <cell r="N728">
            <v>0</v>
          </cell>
          <cell r="O728">
            <v>0</v>
          </cell>
          <cell r="P728">
            <v>0</v>
          </cell>
          <cell r="Q728">
            <v>0</v>
          </cell>
          <cell r="R728" t="str">
            <v>Status Pending</v>
          </cell>
          <cell r="S728">
            <v>0</v>
          </cell>
          <cell r="T728">
            <v>0</v>
          </cell>
          <cell r="U728">
            <v>0</v>
          </cell>
          <cell r="V728">
            <v>0</v>
          </cell>
          <cell r="W728">
            <v>0</v>
          </cell>
          <cell r="X728">
            <v>0</v>
          </cell>
          <cell r="Z728">
            <v>0</v>
          </cell>
          <cell r="AB728">
            <v>1899</v>
          </cell>
          <cell r="AC728" t="str">
            <v>1990.00000000000</v>
          </cell>
          <cell r="AD728" t="str">
            <v>1993.00000000000</v>
          </cell>
          <cell r="AE728" t="str">
            <v>ONS</v>
          </cell>
          <cell r="AF728" t="str">
            <v>HHS</v>
          </cell>
          <cell r="AG728" t="str">
            <v>VEN</v>
          </cell>
          <cell r="AH728">
            <v>0</v>
          </cell>
          <cell r="AI728">
            <v>0</v>
          </cell>
          <cell r="AJ728">
            <v>0</v>
          </cell>
          <cell r="AK728" t="str">
            <v>0</v>
          </cell>
        </row>
        <row r="729">
          <cell r="A729">
            <v>730</v>
          </cell>
          <cell r="B729" t="str">
            <v>Venezuela (Bolivarian Republic of)</v>
          </cell>
          <cell r="C729" t="str">
            <v>Clasificacion antropometrica nutricional, Venezuela 1994. INN-SISVAN componente menores de 5 anos. Caracas: Instituto Nacional de Nutricion, 1996</v>
          </cell>
          <cell r="D729" t="str">
            <v>Oficina SISVAN.</v>
          </cell>
          <cell r="E729" t="str">
            <v>National</v>
          </cell>
          <cell r="F729" t="str">
            <v>ONS</v>
          </cell>
          <cell r="G729" t="str">
            <v>Household Survey</v>
          </cell>
          <cell r="H729" t="str">
            <v>1994</v>
          </cell>
          <cell r="I729" t="str">
            <v>1616</v>
          </cell>
          <cell r="J729">
            <v>0</v>
          </cell>
          <cell r="K729">
            <v>0</v>
          </cell>
          <cell r="L729">
            <v>0</v>
          </cell>
          <cell r="M729">
            <v>1994</v>
          </cell>
          <cell r="N729">
            <v>0</v>
          </cell>
          <cell r="O729">
            <v>0</v>
          </cell>
          <cell r="P729">
            <v>0</v>
          </cell>
          <cell r="Q729">
            <v>0</v>
          </cell>
          <cell r="R729" t="str">
            <v>Status Pending</v>
          </cell>
          <cell r="S729">
            <v>0</v>
          </cell>
          <cell r="T729">
            <v>0</v>
          </cell>
          <cell r="U729">
            <v>0</v>
          </cell>
          <cell r="V729">
            <v>0</v>
          </cell>
          <cell r="W729">
            <v>0</v>
          </cell>
          <cell r="X729">
            <v>0</v>
          </cell>
          <cell r="Z729">
            <v>0</v>
          </cell>
          <cell r="AB729">
            <v>1899</v>
          </cell>
          <cell r="AC729" t="str">
            <v>1994.00000000000</v>
          </cell>
          <cell r="AD729" t="str">
            <v>1994.00000000000</v>
          </cell>
          <cell r="AE729" t="str">
            <v>ONS</v>
          </cell>
          <cell r="AF729" t="str">
            <v>HHS</v>
          </cell>
          <cell r="AG729" t="str">
            <v>VEN</v>
          </cell>
          <cell r="AH729">
            <v>0</v>
          </cell>
          <cell r="AI729">
            <v>0</v>
          </cell>
          <cell r="AJ729">
            <v>0</v>
          </cell>
          <cell r="AK729" t="str">
            <v>0</v>
          </cell>
        </row>
        <row r="730">
          <cell r="A730">
            <v>731</v>
          </cell>
          <cell r="B730" t="str">
            <v>Uganda</v>
          </cell>
          <cell r="C730" t="str">
            <v>The Uganda National Panel Survey (UNPS) 2013/14</v>
          </cell>
          <cell r="D730" t="str">
            <v>Uganda Bureau of Statistics</v>
          </cell>
          <cell r="E730" t="str">
            <v>National</v>
          </cell>
          <cell r="F730" t="str">
            <v>LSMS</v>
          </cell>
          <cell r="G730" t="str">
            <v>Household Survey</v>
          </cell>
          <cell r="H730" t="str">
            <v>2013-14</v>
          </cell>
          <cell r="I730">
            <v>0</v>
          </cell>
          <cell r="J730">
            <v>0</v>
          </cell>
          <cell r="K730">
            <v>0</v>
          </cell>
          <cell r="L730">
            <v>0</v>
          </cell>
          <cell r="N730" t="str">
            <v>Teamsite Folder</v>
          </cell>
          <cell r="O730" t="str">
            <v>External Link</v>
          </cell>
          <cell r="P730" t="str">
            <v>Final Report</v>
          </cell>
          <cell r="Q730">
            <v>0</v>
          </cell>
          <cell r="R730" t="str">
            <v>Available and Obtained</v>
          </cell>
          <cell r="S730" t="str">
            <v>Download</v>
          </cell>
          <cell r="T730" t="str">
            <v>Downlaod</v>
          </cell>
          <cell r="U730">
            <v>0</v>
          </cell>
          <cell r="V730">
            <v>0</v>
          </cell>
          <cell r="W730">
            <v>0</v>
          </cell>
          <cell r="X730">
            <v>0</v>
          </cell>
          <cell r="Z730">
            <v>0</v>
          </cell>
          <cell r="AB730">
            <v>1899</v>
          </cell>
          <cell r="AC730" t="str">
            <v>2013.00000000000</v>
          </cell>
          <cell r="AD730" t="str">
            <v>2014.00000000000</v>
          </cell>
          <cell r="AE730" t="str">
            <v>LSMS</v>
          </cell>
          <cell r="AF730" t="str">
            <v>HHS</v>
          </cell>
          <cell r="AG730" t="str">
            <v>UGA</v>
          </cell>
          <cell r="AH730">
            <v>0</v>
          </cell>
          <cell r="AI730">
            <v>0</v>
          </cell>
          <cell r="AJ730">
            <v>0</v>
          </cell>
          <cell r="AK730" t="str">
            <v>0</v>
          </cell>
        </row>
        <row r="731">
          <cell r="A731">
            <v>732</v>
          </cell>
          <cell r="B731" t="str">
            <v>Uganda</v>
          </cell>
          <cell r="C731" t="str">
            <v>Uganda National Panel Survey 2010/11</v>
          </cell>
          <cell r="D731" t="str">
            <v>Uganda Bureau of Statistics</v>
          </cell>
          <cell r="E731" t="str">
            <v>National</v>
          </cell>
          <cell r="F731" t="str">
            <v>LSMS</v>
          </cell>
          <cell r="G731" t="str">
            <v>Household Survey</v>
          </cell>
          <cell r="H731" t="str">
            <v>2010-11</v>
          </cell>
          <cell r="I731">
            <v>0</v>
          </cell>
          <cell r="J731">
            <v>0</v>
          </cell>
          <cell r="K731">
            <v>0</v>
          </cell>
          <cell r="L731">
            <v>0</v>
          </cell>
          <cell r="N731" t="str">
            <v>Teamsite Folder</v>
          </cell>
          <cell r="O731" t="str">
            <v>External Link</v>
          </cell>
          <cell r="P731" t="str">
            <v>Final Report</v>
          </cell>
          <cell r="Q731">
            <v>0</v>
          </cell>
          <cell r="R731" t="str">
            <v>Available and Obtained</v>
          </cell>
          <cell r="S731">
            <v>0</v>
          </cell>
          <cell r="T731" t="str">
            <v>Download</v>
          </cell>
          <cell r="U731">
            <v>0</v>
          </cell>
          <cell r="V731">
            <v>0</v>
          </cell>
          <cell r="W731">
            <v>0</v>
          </cell>
          <cell r="X731">
            <v>0</v>
          </cell>
          <cell r="Z731">
            <v>0</v>
          </cell>
          <cell r="AB731">
            <v>1899</v>
          </cell>
          <cell r="AC731" t="str">
            <v>2010.00000000000</v>
          </cell>
          <cell r="AD731" t="str">
            <v>2011.00000000000</v>
          </cell>
          <cell r="AE731" t="str">
            <v>LSMS</v>
          </cell>
          <cell r="AF731" t="str">
            <v>HHS</v>
          </cell>
          <cell r="AG731" t="str">
            <v>UGA</v>
          </cell>
          <cell r="AH731">
            <v>0</v>
          </cell>
          <cell r="AI731">
            <v>0</v>
          </cell>
          <cell r="AJ731">
            <v>0</v>
          </cell>
          <cell r="AK731" t="str">
            <v>0</v>
          </cell>
        </row>
        <row r="732">
          <cell r="A732">
            <v>733</v>
          </cell>
          <cell r="B732" t="str">
            <v>United Kingdom</v>
          </cell>
          <cell r="C732" t="str">
            <v>Report of United Kingdom: World Health Surveys</v>
          </cell>
          <cell r="D732" t="str">
            <v>World Health Organization</v>
          </cell>
          <cell r="E732" t="str">
            <v>National</v>
          </cell>
          <cell r="F732" t="str">
            <v>WHS</v>
          </cell>
          <cell r="G732" t="str">
            <v>Household Survey</v>
          </cell>
          <cell r="H732" t="str">
            <v>2002</v>
          </cell>
          <cell r="I732">
            <v>0</v>
          </cell>
          <cell r="J732">
            <v>0</v>
          </cell>
          <cell r="K732">
            <v>0</v>
          </cell>
          <cell r="L732">
            <v>0</v>
          </cell>
          <cell r="M732">
            <v>2002</v>
          </cell>
          <cell r="N732" t="str">
            <v>Teamsite Folder</v>
          </cell>
          <cell r="O732">
            <v>0</v>
          </cell>
          <cell r="P732" t="str">
            <v>Final Report</v>
          </cell>
          <cell r="Q732">
            <v>0</v>
          </cell>
          <cell r="R732" t="str">
            <v>Restricted and Obtained</v>
          </cell>
          <cell r="S732">
            <v>0</v>
          </cell>
          <cell r="T732" t="str">
            <v>Download</v>
          </cell>
          <cell r="U732">
            <v>0</v>
          </cell>
          <cell r="V732">
            <v>0</v>
          </cell>
          <cell r="W732">
            <v>0</v>
          </cell>
          <cell r="X732">
            <v>0</v>
          </cell>
          <cell r="Z732">
            <v>0</v>
          </cell>
          <cell r="AB732">
            <v>1899</v>
          </cell>
          <cell r="AC732" t="str">
            <v>2002.00000000000</v>
          </cell>
          <cell r="AD732" t="str">
            <v>2002.00000000000</v>
          </cell>
          <cell r="AE732" t="str">
            <v>WHS</v>
          </cell>
          <cell r="AF732" t="str">
            <v>HHS</v>
          </cell>
          <cell r="AG732" t="str">
            <v>GBR</v>
          </cell>
          <cell r="AH732">
            <v>0</v>
          </cell>
          <cell r="AI732">
            <v>0</v>
          </cell>
          <cell r="AJ732">
            <v>0</v>
          </cell>
          <cell r="AK732" t="str">
            <v>0</v>
          </cell>
        </row>
        <row r="733">
          <cell r="A733">
            <v>734</v>
          </cell>
          <cell r="B733" t="str">
            <v>Venezuela (Bolivarian Republic of)</v>
          </cell>
          <cell r="C733" t="str">
            <v>Evaluacion antropometrica nutricional de los menores de cinco anos, para comparacion internacional: Venezuela 1995-1997. Caracas: Instituto Nacional de Nutricion, 1998</v>
          </cell>
          <cell r="D733" t="str">
            <v>Oficina SISVAN.</v>
          </cell>
          <cell r="E733" t="str">
            <v>National</v>
          </cell>
          <cell r="F733" t="str">
            <v>ONS</v>
          </cell>
          <cell r="G733" t="str">
            <v>Household Survey</v>
          </cell>
          <cell r="H733" t="str">
            <v>1995-97</v>
          </cell>
          <cell r="I733" t="str">
            <v>1854</v>
          </cell>
          <cell r="J733">
            <v>0</v>
          </cell>
          <cell r="K733">
            <v>0</v>
          </cell>
          <cell r="L733">
            <v>0</v>
          </cell>
          <cell r="M733">
            <v>1995</v>
          </cell>
          <cell r="N733">
            <v>0</v>
          </cell>
          <cell r="O733">
            <v>0</v>
          </cell>
          <cell r="P733">
            <v>0</v>
          </cell>
          <cell r="Q733">
            <v>0</v>
          </cell>
          <cell r="R733" t="str">
            <v>Status Pending</v>
          </cell>
          <cell r="S733">
            <v>0</v>
          </cell>
          <cell r="T733">
            <v>0</v>
          </cell>
          <cell r="U733">
            <v>0</v>
          </cell>
          <cell r="V733">
            <v>0</v>
          </cell>
          <cell r="W733">
            <v>0</v>
          </cell>
          <cell r="X733">
            <v>0</v>
          </cell>
          <cell r="Z733">
            <v>0</v>
          </cell>
          <cell r="AB733">
            <v>1899</v>
          </cell>
          <cell r="AC733" t="str">
            <v>1995.00000000000</v>
          </cell>
          <cell r="AD733" t="str">
            <v>1997.00000000000</v>
          </cell>
          <cell r="AE733" t="str">
            <v>ONS</v>
          </cell>
          <cell r="AF733" t="str">
            <v>HHS</v>
          </cell>
          <cell r="AG733" t="str">
            <v>VEN</v>
          </cell>
          <cell r="AH733">
            <v>0</v>
          </cell>
          <cell r="AI733">
            <v>0</v>
          </cell>
          <cell r="AJ733">
            <v>0</v>
          </cell>
          <cell r="AK733" t="str">
            <v>0</v>
          </cell>
        </row>
        <row r="734">
          <cell r="A734">
            <v>735</v>
          </cell>
          <cell r="B734" t="str">
            <v>Uganda</v>
          </cell>
          <cell r="C734" t="str">
            <v>The Uganda National Panel Survey (UNPS) 2009/10</v>
          </cell>
          <cell r="D734" t="str">
            <v>Uganda Bureau of Statistics</v>
          </cell>
          <cell r="E734" t="str">
            <v>National</v>
          </cell>
          <cell r="F734" t="str">
            <v>LSMS</v>
          </cell>
          <cell r="G734" t="str">
            <v>Household Survey</v>
          </cell>
          <cell r="H734" t="str">
            <v>2009-10</v>
          </cell>
          <cell r="I734">
            <v>0</v>
          </cell>
          <cell r="J734">
            <v>0</v>
          </cell>
          <cell r="K734">
            <v>0</v>
          </cell>
          <cell r="L734">
            <v>0</v>
          </cell>
          <cell r="N734" t="str">
            <v>Teamsite Folder</v>
          </cell>
          <cell r="O734" t="str">
            <v>External Link</v>
          </cell>
          <cell r="P734" t="str">
            <v>Final Report</v>
          </cell>
          <cell r="Q734">
            <v>0</v>
          </cell>
          <cell r="R734" t="str">
            <v>Available and Obtained</v>
          </cell>
          <cell r="S734">
            <v>0</v>
          </cell>
          <cell r="T734" t="str">
            <v>Download</v>
          </cell>
          <cell r="U734">
            <v>0</v>
          </cell>
          <cell r="V734">
            <v>0</v>
          </cell>
          <cell r="W734">
            <v>0</v>
          </cell>
          <cell r="X734">
            <v>0</v>
          </cell>
          <cell r="Z734">
            <v>0</v>
          </cell>
          <cell r="AB734">
            <v>1899</v>
          </cell>
          <cell r="AC734" t="str">
            <v>2009.00000000000</v>
          </cell>
          <cell r="AD734" t="str">
            <v>2010.00000000000</v>
          </cell>
          <cell r="AE734" t="str">
            <v>LSMS</v>
          </cell>
          <cell r="AF734" t="str">
            <v>HHS</v>
          </cell>
          <cell r="AG734" t="str">
            <v>UGA</v>
          </cell>
          <cell r="AH734">
            <v>0</v>
          </cell>
          <cell r="AI734">
            <v>0</v>
          </cell>
          <cell r="AJ734">
            <v>0</v>
          </cell>
          <cell r="AK734" t="str">
            <v>0</v>
          </cell>
        </row>
        <row r="735">
          <cell r="A735">
            <v>736</v>
          </cell>
          <cell r="B735" t="str">
            <v>Uganda</v>
          </cell>
          <cell r="C735" t="str">
            <v>Uganda National Panel Survey 2005/06</v>
          </cell>
          <cell r="D735" t="str">
            <v>Uganda Bureau of Statistics</v>
          </cell>
          <cell r="E735" t="str">
            <v>National</v>
          </cell>
          <cell r="F735" t="str">
            <v>LSMS</v>
          </cell>
          <cell r="G735" t="str">
            <v>Household Survey</v>
          </cell>
          <cell r="H735" t="str">
            <v>2005-06</v>
          </cell>
          <cell r="I735">
            <v>0</v>
          </cell>
          <cell r="J735">
            <v>0</v>
          </cell>
          <cell r="K735">
            <v>0</v>
          </cell>
          <cell r="L735">
            <v>0</v>
          </cell>
          <cell r="N735" t="str">
            <v>Teamsite Folder</v>
          </cell>
          <cell r="O735">
            <v>0</v>
          </cell>
          <cell r="P735">
            <v>0</v>
          </cell>
          <cell r="Q735">
            <v>0</v>
          </cell>
          <cell r="R735" t="str">
            <v>Available and Obtained</v>
          </cell>
          <cell r="S735">
            <v>0</v>
          </cell>
          <cell r="T735" t="str">
            <v>Download</v>
          </cell>
          <cell r="U735">
            <v>0</v>
          </cell>
          <cell r="V735">
            <v>0</v>
          </cell>
          <cell r="W735">
            <v>0</v>
          </cell>
          <cell r="X735">
            <v>0</v>
          </cell>
          <cell r="Z735">
            <v>0</v>
          </cell>
          <cell r="AB735">
            <v>1899</v>
          </cell>
          <cell r="AC735" t="str">
            <v>2005.00000000000</v>
          </cell>
          <cell r="AD735" t="str">
            <v>2006.00000000000</v>
          </cell>
          <cell r="AE735" t="str">
            <v>LSMS</v>
          </cell>
          <cell r="AF735" t="str">
            <v>HHS</v>
          </cell>
          <cell r="AG735" t="str">
            <v>UGA</v>
          </cell>
          <cell r="AH735">
            <v>0</v>
          </cell>
          <cell r="AI735">
            <v>0</v>
          </cell>
          <cell r="AJ735">
            <v>0</v>
          </cell>
          <cell r="AK735" t="str">
            <v>0</v>
          </cell>
        </row>
        <row r="736">
          <cell r="A736">
            <v>737</v>
          </cell>
          <cell r="B736" t="str">
            <v>Venezuela (Bolivarian Republic of)</v>
          </cell>
          <cell r="C736" t="str">
            <v>Evaluacion antropometrica nutricional de los menores de cinco años, para comparacion internacional. Venezuela 1990-1998. Caracas: Instituto Nacional de Nutricion, 1999</v>
          </cell>
          <cell r="D736" t="str">
            <v>Oficina SISVAN.</v>
          </cell>
          <cell r="E736" t="str">
            <v>National</v>
          </cell>
          <cell r="F736" t="str">
            <v>ONS</v>
          </cell>
          <cell r="G736" t="str">
            <v>Household Survey</v>
          </cell>
          <cell r="H736" t="str">
            <v>1998</v>
          </cell>
          <cell r="I736" t="str">
            <v>2020</v>
          </cell>
          <cell r="J736">
            <v>0</v>
          </cell>
          <cell r="K736">
            <v>0</v>
          </cell>
          <cell r="L736">
            <v>0</v>
          </cell>
          <cell r="M736">
            <v>1998</v>
          </cell>
          <cell r="N736">
            <v>0</v>
          </cell>
          <cell r="O736">
            <v>0</v>
          </cell>
          <cell r="P736">
            <v>0</v>
          </cell>
          <cell r="Q736">
            <v>0</v>
          </cell>
          <cell r="R736" t="str">
            <v>Status Pending</v>
          </cell>
          <cell r="S736">
            <v>0</v>
          </cell>
          <cell r="T736">
            <v>0</v>
          </cell>
          <cell r="U736">
            <v>0</v>
          </cell>
          <cell r="V736">
            <v>0</v>
          </cell>
          <cell r="W736">
            <v>0</v>
          </cell>
          <cell r="X736">
            <v>0</v>
          </cell>
          <cell r="Z736">
            <v>0</v>
          </cell>
          <cell r="AB736">
            <v>1899</v>
          </cell>
          <cell r="AC736" t="str">
            <v>1998.00000000000</v>
          </cell>
          <cell r="AD736" t="str">
            <v>1998.00000000000</v>
          </cell>
          <cell r="AE736" t="str">
            <v>ONS</v>
          </cell>
          <cell r="AF736" t="str">
            <v>HHS</v>
          </cell>
          <cell r="AG736" t="str">
            <v>VEN</v>
          </cell>
          <cell r="AH736">
            <v>0</v>
          </cell>
          <cell r="AI736">
            <v>0</v>
          </cell>
          <cell r="AJ736">
            <v>0</v>
          </cell>
          <cell r="AK736" t="str">
            <v>0</v>
          </cell>
        </row>
        <row r="737">
          <cell r="A737">
            <v>738</v>
          </cell>
          <cell r="B737" t="str">
            <v>Venezuela (Bolivarian Republic of)</v>
          </cell>
          <cell r="C737" t="str">
            <v>Evaluacion antropometrica nutricional de los menores de cinco anos, para comparacion internacional. Venezuela 1990-1999. Caracas: Instituto Nacional de Nutricion, 2000</v>
          </cell>
          <cell r="D737" t="str">
            <v>Oficina SISVAN.</v>
          </cell>
          <cell r="E737" t="str">
            <v>National</v>
          </cell>
          <cell r="F737" t="str">
            <v>ONS</v>
          </cell>
          <cell r="G737" t="str">
            <v>Household Survey</v>
          </cell>
          <cell r="H737" t="str">
            <v>1999</v>
          </cell>
          <cell r="I737" t="str">
            <v>2149</v>
          </cell>
          <cell r="J737">
            <v>0</v>
          </cell>
          <cell r="K737">
            <v>0</v>
          </cell>
          <cell r="L737">
            <v>0</v>
          </cell>
          <cell r="M737">
            <v>1999</v>
          </cell>
          <cell r="N737">
            <v>0</v>
          </cell>
          <cell r="O737">
            <v>0</v>
          </cell>
          <cell r="P737">
            <v>0</v>
          </cell>
          <cell r="Q737">
            <v>0</v>
          </cell>
          <cell r="R737" t="str">
            <v>Status Pending</v>
          </cell>
          <cell r="S737">
            <v>0</v>
          </cell>
          <cell r="T737">
            <v>0</v>
          </cell>
          <cell r="U737">
            <v>0</v>
          </cell>
          <cell r="V737">
            <v>0</v>
          </cell>
          <cell r="W737">
            <v>0</v>
          </cell>
          <cell r="X737">
            <v>0</v>
          </cell>
          <cell r="Z737">
            <v>0</v>
          </cell>
          <cell r="AB737">
            <v>1899</v>
          </cell>
          <cell r="AC737" t="str">
            <v>1999.00000000000</v>
          </cell>
          <cell r="AD737" t="str">
            <v>1999.00000000000</v>
          </cell>
          <cell r="AE737" t="str">
            <v>ONS</v>
          </cell>
          <cell r="AF737" t="str">
            <v>HHS</v>
          </cell>
          <cell r="AG737" t="str">
            <v>VEN</v>
          </cell>
          <cell r="AH737">
            <v>0</v>
          </cell>
          <cell r="AI737">
            <v>0</v>
          </cell>
          <cell r="AJ737">
            <v>0</v>
          </cell>
          <cell r="AK737" t="str">
            <v>0</v>
          </cell>
        </row>
        <row r="738">
          <cell r="A738">
            <v>739</v>
          </cell>
          <cell r="B738" t="str">
            <v>Venezuela (Bolivarian Republic of)</v>
          </cell>
          <cell r="C738" t="str">
            <v>Evaluacion antropometrica nutricional de los menores de cinco años, para comparacion internacional. Venezuela 2000. Caracas: Instituto Nacional de Nutrition, 2001</v>
          </cell>
          <cell r="D738" t="str">
            <v>Oficina SISVAN.</v>
          </cell>
          <cell r="E738" t="str">
            <v>National</v>
          </cell>
          <cell r="F738" t="str">
            <v>ONS</v>
          </cell>
          <cell r="G738" t="str">
            <v>Household Survey</v>
          </cell>
          <cell r="H738" t="str">
            <v>2000</v>
          </cell>
          <cell r="I738" t="str">
            <v>2247</v>
          </cell>
          <cell r="J738">
            <v>0</v>
          </cell>
          <cell r="K738">
            <v>0</v>
          </cell>
          <cell r="L738">
            <v>0</v>
          </cell>
          <cell r="M738">
            <v>2000</v>
          </cell>
          <cell r="N738">
            <v>0</v>
          </cell>
          <cell r="O738">
            <v>0</v>
          </cell>
          <cell r="P738">
            <v>0</v>
          </cell>
          <cell r="Q738">
            <v>0</v>
          </cell>
          <cell r="R738" t="str">
            <v>Status Pending</v>
          </cell>
          <cell r="S738">
            <v>0</v>
          </cell>
          <cell r="T738">
            <v>0</v>
          </cell>
          <cell r="U738">
            <v>0</v>
          </cell>
          <cell r="V738">
            <v>0</v>
          </cell>
          <cell r="W738">
            <v>0</v>
          </cell>
          <cell r="X738">
            <v>0</v>
          </cell>
          <cell r="Z738">
            <v>0</v>
          </cell>
          <cell r="AB738">
            <v>1899</v>
          </cell>
          <cell r="AC738" t="str">
            <v>2000.00000000000</v>
          </cell>
          <cell r="AD738" t="str">
            <v>2000.00000000000</v>
          </cell>
          <cell r="AE738" t="str">
            <v>ONS</v>
          </cell>
          <cell r="AF738" t="str">
            <v>HHS</v>
          </cell>
          <cell r="AG738" t="str">
            <v>VEN</v>
          </cell>
          <cell r="AH738">
            <v>0</v>
          </cell>
          <cell r="AI738">
            <v>0</v>
          </cell>
          <cell r="AJ738">
            <v>0</v>
          </cell>
          <cell r="AK738" t="str">
            <v>0</v>
          </cell>
        </row>
        <row r="739">
          <cell r="A739">
            <v>740</v>
          </cell>
          <cell r="B739" t="str">
            <v>Venezuela (Bolivarian Republic of)</v>
          </cell>
          <cell r="C739" t="str">
            <v>Ficha técnica: Evaluación antropométrica nutricional en menores de 5 años según criterios internacionales. Caracas, Venezuela: Gobierno Bolivariano de Venezuela, Ministerio del Poder Popular para la Salud, INN, 2012</v>
          </cell>
          <cell r="D739" t="str">
            <v>Gobierno Bolivariano de Venezuela, Ministerio del Poder Popular para la Salud, Instituto Nacional de Nutrición (INN).</v>
          </cell>
          <cell r="E739" t="str">
            <v>National</v>
          </cell>
          <cell r="F739" t="str">
            <v>ONS</v>
          </cell>
          <cell r="G739" t="str">
            <v>Household Survey</v>
          </cell>
          <cell r="H739" t="str">
            <v>2001-09</v>
          </cell>
          <cell r="I739" t="str">
            <v>3128</v>
          </cell>
          <cell r="J739">
            <v>0</v>
          </cell>
          <cell r="K739">
            <v>0</v>
          </cell>
          <cell r="L739">
            <v>0</v>
          </cell>
          <cell r="N739">
            <v>0</v>
          </cell>
          <cell r="O739">
            <v>0</v>
          </cell>
          <cell r="P739">
            <v>0</v>
          </cell>
          <cell r="Q739">
            <v>0</v>
          </cell>
          <cell r="R739" t="str">
            <v>Status Pending</v>
          </cell>
          <cell r="S739">
            <v>0</v>
          </cell>
          <cell r="T739">
            <v>0</v>
          </cell>
          <cell r="U739">
            <v>0</v>
          </cell>
          <cell r="V739">
            <v>0</v>
          </cell>
          <cell r="W739">
            <v>0</v>
          </cell>
          <cell r="X739">
            <v>0</v>
          </cell>
          <cell r="Z739">
            <v>0</v>
          </cell>
          <cell r="AB739">
            <v>1899</v>
          </cell>
          <cell r="AC739" t="str">
            <v>2001.00000000000</v>
          </cell>
          <cell r="AD739" t="str">
            <v>2009.00000000000</v>
          </cell>
          <cell r="AE739" t="str">
            <v>ONS</v>
          </cell>
          <cell r="AF739" t="str">
            <v>HHS</v>
          </cell>
          <cell r="AG739" t="str">
            <v>VEN</v>
          </cell>
          <cell r="AH739">
            <v>0</v>
          </cell>
          <cell r="AI739">
            <v>0</v>
          </cell>
          <cell r="AJ739">
            <v>0</v>
          </cell>
          <cell r="AK739" t="str">
            <v>0</v>
          </cell>
        </row>
        <row r="740">
          <cell r="A740">
            <v>741</v>
          </cell>
          <cell r="B740" t="str">
            <v>Uganda</v>
          </cell>
          <cell r="C740" t="str">
            <v>Uganda 1999-2000 National Household Survey</v>
          </cell>
          <cell r="D740" t="str">
            <v>uganda Central Bureau of Statistics</v>
          </cell>
          <cell r="E740" t="str">
            <v>National</v>
          </cell>
          <cell r="F740" t="str">
            <v>ONS</v>
          </cell>
          <cell r="G740" t="str">
            <v>Household Survey</v>
          </cell>
          <cell r="H740" t="str">
            <v>1999-00</v>
          </cell>
          <cell r="I740">
            <v>0</v>
          </cell>
          <cell r="J740">
            <v>0</v>
          </cell>
          <cell r="K740">
            <v>0</v>
          </cell>
          <cell r="L740">
            <v>0</v>
          </cell>
          <cell r="N740" t="str">
            <v>Teamsite Folder</v>
          </cell>
          <cell r="O740">
            <v>0</v>
          </cell>
          <cell r="P740" t="str">
            <v>Final Report</v>
          </cell>
          <cell r="Q740">
            <v>0</v>
          </cell>
          <cell r="R740" t="str">
            <v>Available and Obtained</v>
          </cell>
          <cell r="S740">
            <v>0</v>
          </cell>
          <cell r="T740" t="str">
            <v>Download</v>
          </cell>
          <cell r="U740">
            <v>0</v>
          </cell>
          <cell r="V740">
            <v>0</v>
          </cell>
          <cell r="W740">
            <v>0</v>
          </cell>
          <cell r="X740">
            <v>0</v>
          </cell>
          <cell r="Z740">
            <v>0</v>
          </cell>
          <cell r="AB740">
            <v>1899</v>
          </cell>
          <cell r="AC740" t="str">
            <v>1999.00000000000</v>
          </cell>
          <cell r="AD740" t="str">
            <v>2000.00000000000</v>
          </cell>
          <cell r="AE740" t="str">
            <v>ONS</v>
          </cell>
          <cell r="AF740" t="str">
            <v>HHS</v>
          </cell>
          <cell r="AG740" t="str">
            <v>UGA</v>
          </cell>
          <cell r="AH740">
            <v>0</v>
          </cell>
          <cell r="AI740">
            <v>0</v>
          </cell>
          <cell r="AJ740">
            <v>0</v>
          </cell>
          <cell r="AK740" t="str">
            <v>0</v>
          </cell>
        </row>
        <row r="741">
          <cell r="A741">
            <v>742</v>
          </cell>
          <cell r="B741" t="str">
            <v>Uganda</v>
          </cell>
          <cell r="C741" t="str">
            <v>Uganda 2002-2003 National Household Survey</v>
          </cell>
          <cell r="D741" t="str">
            <v>Uganda Bureau of Statistics</v>
          </cell>
          <cell r="E741" t="str">
            <v>National</v>
          </cell>
          <cell r="F741" t="str">
            <v>ONS</v>
          </cell>
          <cell r="G741" t="str">
            <v>Household Survey</v>
          </cell>
          <cell r="H741" t="str">
            <v>2002-03</v>
          </cell>
          <cell r="I741">
            <v>0</v>
          </cell>
          <cell r="J741">
            <v>0</v>
          </cell>
          <cell r="K741">
            <v>0</v>
          </cell>
          <cell r="L741">
            <v>0</v>
          </cell>
          <cell r="N741" t="str">
            <v>Teamsite Folder</v>
          </cell>
          <cell r="O741">
            <v>0</v>
          </cell>
          <cell r="P741" t="str">
            <v>Final Report</v>
          </cell>
          <cell r="Q741">
            <v>0</v>
          </cell>
          <cell r="R741" t="str">
            <v>Available and Obtained</v>
          </cell>
          <cell r="S741">
            <v>0</v>
          </cell>
          <cell r="T741" t="str">
            <v>Download</v>
          </cell>
          <cell r="U741">
            <v>0</v>
          </cell>
          <cell r="V741">
            <v>0</v>
          </cell>
          <cell r="W741">
            <v>0</v>
          </cell>
          <cell r="X741">
            <v>0</v>
          </cell>
          <cell r="Z741">
            <v>0</v>
          </cell>
          <cell r="AB741">
            <v>1899</v>
          </cell>
          <cell r="AC741" t="str">
            <v>2002.00000000000</v>
          </cell>
          <cell r="AD741" t="str">
            <v>2003.00000000000</v>
          </cell>
          <cell r="AE741" t="str">
            <v>ONS</v>
          </cell>
          <cell r="AF741" t="str">
            <v>HHS</v>
          </cell>
          <cell r="AG741" t="str">
            <v>UGA</v>
          </cell>
          <cell r="AH741">
            <v>0</v>
          </cell>
          <cell r="AI741">
            <v>0</v>
          </cell>
          <cell r="AJ741">
            <v>0</v>
          </cell>
          <cell r="AK741" t="str">
            <v>0</v>
          </cell>
        </row>
        <row r="742">
          <cell r="A742">
            <v>743</v>
          </cell>
          <cell r="B742" t="str">
            <v>Uganda</v>
          </cell>
          <cell r="C742" t="str">
            <v>Uganda 1992-1993 Integrated Household Survey</v>
          </cell>
          <cell r="D742" t="str">
            <v>Uganda Bureau of Statistics</v>
          </cell>
          <cell r="E742" t="str">
            <v>National</v>
          </cell>
          <cell r="F742" t="str">
            <v>ONS</v>
          </cell>
          <cell r="G742" t="str">
            <v>Household Survey</v>
          </cell>
          <cell r="H742" t="str">
            <v>1992-93</v>
          </cell>
          <cell r="I742">
            <v>0</v>
          </cell>
          <cell r="J742">
            <v>0</v>
          </cell>
          <cell r="K742">
            <v>0</v>
          </cell>
          <cell r="L742">
            <v>0</v>
          </cell>
          <cell r="N742" t="str">
            <v>Teamsite Folder</v>
          </cell>
          <cell r="O742">
            <v>0</v>
          </cell>
          <cell r="P742" t="str">
            <v>Final Report</v>
          </cell>
          <cell r="Q742">
            <v>0</v>
          </cell>
          <cell r="R742" t="str">
            <v>Available and Obtained</v>
          </cell>
          <cell r="S742">
            <v>0</v>
          </cell>
          <cell r="T742" t="str">
            <v>Download</v>
          </cell>
          <cell r="U742">
            <v>0</v>
          </cell>
          <cell r="V742">
            <v>0</v>
          </cell>
          <cell r="W742">
            <v>0</v>
          </cell>
          <cell r="X742">
            <v>0</v>
          </cell>
          <cell r="Z742">
            <v>0</v>
          </cell>
          <cell r="AB742">
            <v>1899</v>
          </cell>
          <cell r="AC742" t="str">
            <v>1992.00000000000</v>
          </cell>
          <cell r="AD742" t="str">
            <v>1993.00000000000</v>
          </cell>
          <cell r="AE742" t="str">
            <v>ONS</v>
          </cell>
          <cell r="AF742" t="str">
            <v>HHS</v>
          </cell>
          <cell r="AG742" t="str">
            <v>UGA</v>
          </cell>
          <cell r="AH742">
            <v>0</v>
          </cell>
          <cell r="AI742">
            <v>0</v>
          </cell>
          <cell r="AJ742">
            <v>0</v>
          </cell>
          <cell r="AK742" t="str">
            <v>0</v>
          </cell>
        </row>
        <row r="743">
          <cell r="A743">
            <v>744</v>
          </cell>
          <cell r="B743" t="str">
            <v>Uganda</v>
          </cell>
          <cell r="C743" t="str">
            <v>Uganda 2012-2013 National Household Survey</v>
          </cell>
          <cell r="D743" t="str">
            <v>Uganda Bureau of Statistics</v>
          </cell>
          <cell r="E743" t="str">
            <v>National</v>
          </cell>
          <cell r="F743" t="str">
            <v>ONS</v>
          </cell>
          <cell r="G743" t="str">
            <v>Household Survey</v>
          </cell>
          <cell r="H743" t="str">
            <v>2012-13</v>
          </cell>
          <cell r="I743">
            <v>0</v>
          </cell>
          <cell r="J743">
            <v>0</v>
          </cell>
          <cell r="K743">
            <v>0</v>
          </cell>
          <cell r="L743">
            <v>0</v>
          </cell>
          <cell r="N743" t="str">
            <v>Teamsite Folder</v>
          </cell>
          <cell r="O743">
            <v>0</v>
          </cell>
          <cell r="P743" t="str">
            <v>Final Report</v>
          </cell>
          <cell r="Q743">
            <v>0</v>
          </cell>
          <cell r="R743" t="str">
            <v>Available and Obtained</v>
          </cell>
          <cell r="S743">
            <v>0</v>
          </cell>
          <cell r="T743" t="str">
            <v>Download</v>
          </cell>
          <cell r="U743">
            <v>0</v>
          </cell>
          <cell r="V743">
            <v>0</v>
          </cell>
          <cell r="W743">
            <v>0</v>
          </cell>
          <cell r="X743">
            <v>0</v>
          </cell>
          <cell r="Z743">
            <v>0</v>
          </cell>
          <cell r="AB743">
            <v>1899</v>
          </cell>
          <cell r="AC743" t="str">
            <v>2012.00000000000</v>
          </cell>
          <cell r="AD743" t="str">
            <v>2013.00000000000</v>
          </cell>
          <cell r="AE743" t="str">
            <v>ONS</v>
          </cell>
          <cell r="AF743" t="str">
            <v>HHS</v>
          </cell>
          <cell r="AG743" t="str">
            <v>UGA</v>
          </cell>
          <cell r="AH743">
            <v>0</v>
          </cell>
          <cell r="AI743">
            <v>0</v>
          </cell>
          <cell r="AJ743">
            <v>0</v>
          </cell>
          <cell r="AK743" t="str">
            <v>0</v>
          </cell>
        </row>
        <row r="744">
          <cell r="A744">
            <v>745</v>
          </cell>
          <cell r="B744" t="str">
            <v>Mauritania</v>
          </cell>
          <cell r="C744" t="str">
            <v>Report of Mauritania: World Health Survey</v>
          </cell>
          <cell r="D744" t="str">
            <v>World Health Organization</v>
          </cell>
          <cell r="E744" t="str">
            <v>National</v>
          </cell>
          <cell r="F744" t="str">
            <v>WHS</v>
          </cell>
          <cell r="G744" t="str">
            <v>Household Survey</v>
          </cell>
          <cell r="H744" t="str">
            <v>2003</v>
          </cell>
          <cell r="I744">
            <v>0</v>
          </cell>
          <cell r="J744">
            <v>0</v>
          </cell>
          <cell r="K744">
            <v>0</v>
          </cell>
          <cell r="L744">
            <v>0</v>
          </cell>
          <cell r="M744">
            <v>2003</v>
          </cell>
          <cell r="N744" t="str">
            <v>Teamsite Folder</v>
          </cell>
          <cell r="O744">
            <v>0</v>
          </cell>
          <cell r="P744" t="str">
            <v>Final Report</v>
          </cell>
          <cell r="Q744">
            <v>0</v>
          </cell>
          <cell r="R744" t="str">
            <v>Restricted and Obtained</v>
          </cell>
          <cell r="S744">
            <v>0</v>
          </cell>
          <cell r="T744" t="str">
            <v>Download</v>
          </cell>
          <cell r="U744">
            <v>0</v>
          </cell>
          <cell r="V744">
            <v>0</v>
          </cell>
          <cell r="W744">
            <v>0</v>
          </cell>
          <cell r="X744">
            <v>0</v>
          </cell>
          <cell r="Z744">
            <v>0</v>
          </cell>
          <cell r="AB744">
            <v>1899</v>
          </cell>
          <cell r="AC744" t="str">
            <v>2003.00000000000</v>
          </cell>
          <cell r="AD744" t="str">
            <v>2003.00000000000</v>
          </cell>
          <cell r="AE744" t="str">
            <v>WHS</v>
          </cell>
          <cell r="AF744" t="str">
            <v>HHS</v>
          </cell>
          <cell r="AG744" t="str">
            <v>MRT</v>
          </cell>
          <cell r="AH744">
            <v>0</v>
          </cell>
          <cell r="AI744">
            <v>0</v>
          </cell>
          <cell r="AJ744">
            <v>0</v>
          </cell>
          <cell r="AK744" t="str">
            <v>0</v>
          </cell>
        </row>
        <row r="745">
          <cell r="A745">
            <v>746</v>
          </cell>
          <cell r="B745" t="str">
            <v>Venezuela (Bolivarian Republic of)</v>
          </cell>
          <cell r="C745" t="str">
            <v>Sistema de vigilancia alimentaria y nutricional Venezuela 2007. Caracas, Venezuela: Instituto Nacional de Nutrición, 2009</v>
          </cell>
          <cell r="D745" t="str">
            <v>Instituto Nacional de Nutrición.</v>
          </cell>
          <cell r="E745" t="str">
            <v>National</v>
          </cell>
          <cell r="F745" t="str">
            <v>Nutrition Surveillance</v>
          </cell>
          <cell r="G745" t="str">
            <v>Administrative Data</v>
          </cell>
          <cell r="H745" t="str">
            <v>2007</v>
          </cell>
          <cell r="I745" t="str">
            <v>3024</v>
          </cell>
          <cell r="J745">
            <v>0</v>
          </cell>
          <cell r="K745">
            <v>0</v>
          </cell>
          <cell r="L745">
            <v>0</v>
          </cell>
          <cell r="M745">
            <v>2007</v>
          </cell>
          <cell r="N745">
            <v>0</v>
          </cell>
          <cell r="O745">
            <v>0</v>
          </cell>
          <cell r="P745">
            <v>0</v>
          </cell>
          <cell r="Q745">
            <v>0</v>
          </cell>
          <cell r="R745" t="str">
            <v>Status Pending</v>
          </cell>
          <cell r="S745">
            <v>0</v>
          </cell>
          <cell r="T745">
            <v>0</v>
          </cell>
          <cell r="U745">
            <v>0</v>
          </cell>
          <cell r="V745">
            <v>0</v>
          </cell>
          <cell r="W745">
            <v>0</v>
          </cell>
          <cell r="X745">
            <v>0</v>
          </cell>
          <cell r="Z745">
            <v>0</v>
          </cell>
          <cell r="AB745">
            <v>1899</v>
          </cell>
          <cell r="AC745" t="str">
            <v>2007.00000000000</v>
          </cell>
          <cell r="AD745" t="str">
            <v>2007.00000000000</v>
          </cell>
          <cell r="AE745" t="str">
            <v>Nutrition Surveillance System</v>
          </cell>
          <cell r="AF745" t="str">
            <v>ADD</v>
          </cell>
          <cell r="AG745" t="str">
            <v>VEN</v>
          </cell>
          <cell r="AH745">
            <v>0</v>
          </cell>
          <cell r="AI745">
            <v>0</v>
          </cell>
          <cell r="AJ745">
            <v>0</v>
          </cell>
          <cell r="AK745" t="str">
            <v>0</v>
          </cell>
        </row>
        <row r="746">
          <cell r="A746">
            <v>747</v>
          </cell>
          <cell r="B746" t="str">
            <v>Mauritania</v>
          </cell>
          <cell r="C746" t="str">
            <v>2006 Enquete Nationale Nutritionnelle - Mauritanie</v>
          </cell>
          <cell r="D746" t="str">
            <v>Direction de la Santé de Base et la Nutrition, Ministère de la Santé</v>
          </cell>
          <cell r="E746" t="str">
            <v>National</v>
          </cell>
          <cell r="F746" t="str">
            <v>NNS/SMART</v>
          </cell>
          <cell r="G746" t="str">
            <v>Household Survey</v>
          </cell>
          <cell r="H746" t="str">
            <v>2006</v>
          </cell>
          <cell r="I746">
            <v>0</v>
          </cell>
          <cell r="J746">
            <v>0</v>
          </cell>
          <cell r="K746">
            <v>0</v>
          </cell>
          <cell r="L746">
            <v>0</v>
          </cell>
          <cell r="M746">
            <v>2006</v>
          </cell>
          <cell r="N746" t="str">
            <v>Teamsite Folder</v>
          </cell>
          <cell r="O746">
            <v>0</v>
          </cell>
          <cell r="P746">
            <v>0</v>
          </cell>
          <cell r="Q746">
            <v>0</v>
          </cell>
          <cell r="R746" t="str">
            <v>Available and Obtained</v>
          </cell>
          <cell r="S746" t="str">
            <v>Download</v>
          </cell>
          <cell r="T746" t="str">
            <v>Download</v>
          </cell>
          <cell r="U746" t="str">
            <v>Excel Download</v>
          </cell>
          <cell r="V746">
            <v>0</v>
          </cell>
          <cell r="W746">
            <v>0</v>
          </cell>
          <cell r="X746">
            <v>0</v>
          </cell>
          <cell r="Z746">
            <v>0</v>
          </cell>
          <cell r="AB746">
            <v>1899</v>
          </cell>
          <cell r="AC746" t="str">
            <v>2006.00000000000</v>
          </cell>
          <cell r="AD746" t="str">
            <v>2006.00000000000</v>
          </cell>
          <cell r="AE746" t="str">
            <v>NNS/SMART</v>
          </cell>
          <cell r="AF746" t="str">
            <v>HHS</v>
          </cell>
          <cell r="AG746" t="str">
            <v>MRT</v>
          </cell>
          <cell r="AH746">
            <v>0</v>
          </cell>
          <cell r="AI746">
            <v>0</v>
          </cell>
          <cell r="AJ746">
            <v>0</v>
          </cell>
          <cell r="AK746" t="str">
            <v>0</v>
          </cell>
        </row>
        <row r="747">
          <cell r="A747">
            <v>748</v>
          </cell>
          <cell r="B747" t="str">
            <v>Mauritania</v>
          </cell>
          <cell r="C747" t="str">
            <v>Enquête nationale d’évaluation rapide du statut nutritionnel des enfants âgés de 6-59 mois en Mauritanie, Fevrier 2007</v>
          </cell>
          <cell r="D747" t="str">
            <v>MSAS; UNICEF; ANED</v>
          </cell>
          <cell r="E747" t="str">
            <v>National</v>
          </cell>
          <cell r="F747" t="str">
            <v>NNS/SMART</v>
          </cell>
          <cell r="G747" t="str">
            <v>Household Survey</v>
          </cell>
          <cell r="H747" t="str">
            <v>2007</v>
          </cell>
          <cell r="I747">
            <v>0</v>
          </cell>
          <cell r="J747">
            <v>0</v>
          </cell>
          <cell r="K747">
            <v>0</v>
          </cell>
          <cell r="L747">
            <v>0</v>
          </cell>
          <cell r="M747">
            <v>2007</v>
          </cell>
          <cell r="N747" t="str">
            <v>Teamsite Folder</v>
          </cell>
          <cell r="O747">
            <v>0</v>
          </cell>
          <cell r="P747" t="str">
            <v>Final Report</v>
          </cell>
          <cell r="Q747">
            <v>0</v>
          </cell>
          <cell r="R747" t="str">
            <v>Status Pending</v>
          </cell>
          <cell r="S747">
            <v>0</v>
          </cell>
          <cell r="T747">
            <v>0</v>
          </cell>
          <cell r="U747">
            <v>0</v>
          </cell>
          <cell r="V747">
            <v>0</v>
          </cell>
          <cell r="W747">
            <v>0</v>
          </cell>
          <cell r="X747">
            <v>0</v>
          </cell>
          <cell r="Z747">
            <v>0</v>
          </cell>
          <cell r="AB747">
            <v>1899</v>
          </cell>
          <cell r="AC747" t="str">
            <v>2007.00000000000</v>
          </cell>
          <cell r="AD747" t="str">
            <v>2007.00000000000</v>
          </cell>
          <cell r="AE747" t="str">
            <v>NNS/SMART</v>
          </cell>
          <cell r="AF747" t="str">
            <v>HHS</v>
          </cell>
          <cell r="AG747" t="str">
            <v>MRT</v>
          </cell>
          <cell r="AH747">
            <v>0</v>
          </cell>
          <cell r="AI747">
            <v>0</v>
          </cell>
          <cell r="AJ747">
            <v>0</v>
          </cell>
          <cell r="AK747" t="str">
            <v>0</v>
          </cell>
        </row>
        <row r="748">
          <cell r="A748">
            <v>749</v>
          </cell>
          <cell r="B748" t="str">
            <v>Viet Nam</v>
          </cell>
          <cell r="C748" t="str">
            <v>Report on re-analyzed data collected by the General Nutrition Survey 1987-89. Department of Planning. Hanoi, Viet Nam, 1991</v>
          </cell>
          <cell r="D748" t="str">
            <v>Ministry of Health.</v>
          </cell>
          <cell r="E748" t="str">
            <v>National</v>
          </cell>
          <cell r="F748" t="str">
            <v>ONS</v>
          </cell>
          <cell r="G748" t="str">
            <v>Household Survey</v>
          </cell>
          <cell r="H748" t="str">
            <v>1987-89</v>
          </cell>
          <cell r="I748" t="str">
            <v>349</v>
          </cell>
          <cell r="J748">
            <v>0</v>
          </cell>
          <cell r="K748">
            <v>0</v>
          </cell>
          <cell r="L748">
            <v>0</v>
          </cell>
          <cell r="M748">
            <v>1988</v>
          </cell>
          <cell r="N748">
            <v>0</v>
          </cell>
          <cell r="O748">
            <v>0</v>
          </cell>
          <cell r="P748">
            <v>0</v>
          </cell>
          <cell r="Q748">
            <v>0</v>
          </cell>
          <cell r="R748" t="str">
            <v>Status Pending</v>
          </cell>
          <cell r="S748">
            <v>0</v>
          </cell>
          <cell r="T748">
            <v>0</v>
          </cell>
          <cell r="U748">
            <v>0</v>
          </cell>
          <cell r="V748">
            <v>0</v>
          </cell>
          <cell r="W748">
            <v>0</v>
          </cell>
          <cell r="X748">
            <v>0</v>
          </cell>
          <cell r="Z748">
            <v>0</v>
          </cell>
          <cell r="AB748">
            <v>1899</v>
          </cell>
          <cell r="AC748" t="str">
            <v>1987.00000000000</v>
          </cell>
          <cell r="AD748" t="str">
            <v>1989.00000000000</v>
          </cell>
          <cell r="AE748" t="str">
            <v>ONS</v>
          </cell>
          <cell r="AF748" t="str">
            <v>HHS</v>
          </cell>
          <cell r="AG748" t="str">
            <v>VNM</v>
          </cell>
          <cell r="AH748">
            <v>0</v>
          </cell>
          <cell r="AI748">
            <v>0</v>
          </cell>
          <cell r="AJ748">
            <v>0</v>
          </cell>
          <cell r="AK748" t="str">
            <v>0</v>
          </cell>
        </row>
        <row r="749">
          <cell r="A749">
            <v>750</v>
          </cell>
          <cell r="B749" t="str">
            <v>Viet Nam</v>
          </cell>
          <cell r="C749" t="str">
            <v>Viet Nam living standards survey 1992-93 (VNLSS). Washington, D.C.: The World Bank, 1998</v>
          </cell>
          <cell r="D749" t="str">
            <v>Poverty and Human Resources Division, The World Bank</v>
          </cell>
          <cell r="E749" t="str">
            <v>National</v>
          </cell>
          <cell r="F749" t="str">
            <v>LSMS</v>
          </cell>
          <cell r="G749" t="str">
            <v>Household Survey</v>
          </cell>
          <cell r="H749" t="str">
            <v>1992-93</v>
          </cell>
          <cell r="I749" t="str">
            <v>1591</v>
          </cell>
          <cell r="J749">
            <v>0</v>
          </cell>
          <cell r="K749">
            <v>0</v>
          </cell>
          <cell r="L749">
            <v>0</v>
          </cell>
          <cell r="M749">
            <v>1993</v>
          </cell>
          <cell r="N749" t="str">
            <v>Teamsite Folder</v>
          </cell>
          <cell r="O749" t="str">
            <v>External Link</v>
          </cell>
          <cell r="P749" t="str">
            <v>Final Report</v>
          </cell>
          <cell r="Q749">
            <v>0</v>
          </cell>
          <cell r="R749" t="str">
            <v>Status Pending</v>
          </cell>
          <cell r="S749">
            <v>0</v>
          </cell>
          <cell r="T749">
            <v>0</v>
          </cell>
          <cell r="U749">
            <v>0</v>
          </cell>
          <cell r="V749">
            <v>0</v>
          </cell>
          <cell r="W749">
            <v>0</v>
          </cell>
          <cell r="X749">
            <v>0</v>
          </cell>
          <cell r="Z749">
            <v>0</v>
          </cell>
          <cell r="AB749">
            <v>1899</v>
          </cell>
          <cell r="AC749" t="str">
            <v>1992.00000000000</v>
          </cell>
          <cell r="AD749" t="str">
            <v>1993.00000000000</v>
          </cell>
          <cell r="AE749" t="str">
            <v>LSMS</v>
          </cell>
          <cell r="AF749" t="str">
            <v>HHS</v>
          </cell>
          <cell r="AG749" t="str">
            <v>VNM</v>
          </cell>
          <cell r="AH749">
            <v>0</v>
          </cell>
          <cell r="AI749">
            <v>0</v>
          </cell>
          <cell r="AJ749">
            <v>0</v>
          </cell>
          <cell r="AK749" t="str">
            <v>0</v>
          </cell>
        </row>
        <row r="750">
          <cell r="A750">
            <v>751</v>
          </cell>
          <cell r="B750" t="str">
            <v>Viet Nam</v>
          </cell>
          <cell r="C750" t="str">
            <v>Viet Nam: Xerophthalmia free; 1994 national Vitamin A deficiency and protein-energy malnutrition prevalence survey. Consultancy report 5-17 March 1995. National Institute of Nutrition. Hanoi, Viet Nam, 1995</v>
          </cell>
          <cell r="D750" t="str">
            <v>Bloem MW, Gorstein J.</v>
          </cell>
          <cell r="E750" t="str">
            <v>National</v>
          </cell>
          <cell r="F750" t="str">
            <v>ONS</v>
          </cell>
          <cell r="G750" t="str">
            <v>Household Survey</v>
          </cell>
          <cell r="H750" t="str">
            <v>1994</v>
          </cell>
          <cell r="I750" t="str">
            <v>1443</v>
          </cell>
          <cell r="J750">
            <v>0</v>
          </cell>
          <cell r="K750">
            <v>0</v>
          </cell>
          <cell r="L750">
            <v>0</v>
          </cell>
          <cell r="M750">
            <v>1994</v>
          </cell>
          <cell r="N750">
            <v>0</v>
          </cell>
          <cell r="O750">
            <v>0</v>
          </cell>
          <cell r="P750">
            <v>0</v>
          </cell>
          <cell r="Q750">
            <v>0</v>
          </cell>
          <cell r="R750" t="str">
            <v>Status Pending</v>
          </cell>
          <cell r="S750">
            <v>0</v>
          </cell>
          <cell r="T750">
            <v>0</v>
          </cell>
          <cell r="U750">
            <v>0</v>
          </cell>
          <cell r="V750">
            <v>0</v>
          </cell>
          <cell r="W750">
            <v>0</v>
          </cell>
          <cell r="X750">
            <v>0</v>
          </cell>
          <cell r="Z750">
            <v>0</v>
          </cell>
          <cell r="AB750">
            <v>1899</v>
          </cell>
          <cell r="AC750" t="str">
            <v>1994.00000000000</v>
          </cell>
          <cell r="AD750" t="str">
            <v>1994.00000000000</v>
          </cell>
          <cell r="AE750" t="str">
            <v>ONS</v>
          </cell>
          <cell r="AF750" t="str">
            <v>HHS</v>
          </cell>
          <cell r="AG750" t="str">
            <v>VNM</v>
          </cell>
          <cell r="AH750">
            <v>0</v>
          </cell>
          <cell r="AI750">
            <v>0</v>
          </cell>
          <cell r="AJ750">
            <v>0</v>
          </cell>
          <cell r="AK750" t="str">
            <v>0</v>
          </cell>
        </row>
        <row r="751">
          <cell r="A751">
            <v>752</v>
          </cell>
          <cell r="B751" t="str">
            <v>Viet Nam</v>
          </cell>
          <cell r="C751" t="str">
            <v>National protein energy malnutrition survey, Viet Nam 1998. National Institute of Nutrition, Hanoi, Viet Nam and Centre for Clinical Epidemiology &amp; Biostatistics, Newcastle, Australia, 1999</v>
          </cell>
          <cell r="D751" t="str">
            <v>Dibley MJ, Khoi HH, Khan NC, Tam NC, Tuyen LD, Do TT, Mai LB.</v>
          </cell>
          <cell r="E751" t="str">
            <v>National</v>
          </cell>
          <cell r="F751" t="str">
            <v>ONS</v>
          </cell>
          <cell r="G751" t="str">
            <v>Household Survey</v>
          </cell>
          <cell r="H751" t="str">
            <v>1998</v>
          </cell>
          <cell r="I751" t="str">
            <v>1897</v>
          </cell>
          <cell r="J751">
            <v>0</v>
          </cell>
          <cell r="K751">
            <v>0</v>
          </cell>
          <cell r="L751">
            <v>0</v>
          </cell>
          <cell r="M751">
            <v>1998</v>
          </cell>
          <cell r="N751">
            <v>0</v>
          </cell>
          <cell r="O751">
            <v>0</v>
          </cell>
          <cell r="P751">
            <v>0</v>
          </cell>
          <cell r="Q751">
            <v>0</v>
          </cell>
          <cell r="R751" t="str">
            <v>Status Pending</v>
          </cell>
          <cell r="S751">
            <v>0</v>
          </cell>
          <cell r="T751">
            <v>0</v>
          </cell>
          <cell r="U751">
            <v>0</v>
          </cell>
          <cell r="V751">
            <v>0</v>
          </cell>
          <cell r="W751">
            <v>0</v>
          </cell>
          <cell r="X751">
            <v>0</v>
          </cell>
          <cell r="Z751">
            <v>0</v>
          </cell>
          <cell r="AB751">
            <v>1899</v>
          </cell>
          <cell r="AC751" t="str">
            <v>1998.00000000000</v>
          </cell>
          <cell r="AD751" t="str">
            <v>1998.00000000000</v>
          </cell>
          <cell r="AE751" t="str">
            <v>ONS</v>
          </cell>
          <cell r="AF751" t="str">
            <v>HHS</v>
          </cell>
          <cell r="AG751" t="str">
            <v>VNM</v>
          </cell>
          <cell r="AH751">
            <v>0</v>
          </cell>
          <cell r="AI751">
            <v>0</v>
          </cell>
          <cell r="AJ751">
            <v>0</v>
          </cell>
          <cell r="AK751" t="str">
            <v>0</v>
          </cell>
        </row>
        <row r="752">
          <cell r="A752">
            <v>753</v>
          </cell>
          <cell r="B752" t="str">
            <v>Viet Nam</v>
          </cell>
          <cell r="C752" t="str">
            <v>1999 Annual national nutrition monitoring. Nutrition Surveillance Department. Hanoi, Vietnam: National Institute of Nutrition, 2009</v>
          </cell>
          <cell r="D752" t="str">
            <v>Tuyen le D.</v>
          </cell>
          <cell r="E752" t="str">
            <v>National</v>
          </cell>
          <cell r="F752" t="str">
            <v>Nutrition Surveillance</v>
          </cell>
          <cell r="G752" t="str">
            <v>Administrative Data</v>
          </cell>
          <cell r="H752" t="str">
            <v>1999</v>
          </cell>
          <cell r="I752" t="str">
            <v>2951</v>
          </cell>
          <cell r="J752">
            <v>0</v>
          </cell>
          <cell r="K752">
            <v>0</v>
          </cell>
          <cell r="L752">
            <v>0</v>
          </cell>
          <cell r="M752">
            <v>1999</v>
          </cell>
          <cell r="N752" t="str">
            <v>Teamsite Folder</v>
          </cell>
          <cell r="O752" t="str">
            <v>External Link</v>
          </cell>
          <cell r="P752" t="str">
            <v>Final Report</v>
          </cell>
          <cell r="Q752">
            <v>0</v>
          </cell>
          <cell r="R752" t="str">
            <v>Status Pending</v>
          </cell>
          <cell r="S752">
            <v>0</v>
          </cell>
          <cell r="T752">
            <v>0</v>
          </cell>
          <cell r="U752">
            <v>0</v>
          </cell>
          <cell r="V752">
            <v>0</v>
          </cell>
          <cell r="W752">
            <v>0</v>
          </cell>
          <cell r="X752">
            <v>0</v>
          </cell>
          <cell r="Z752">
            <v>0</v>
          </cell>
          <cell r="AB752">
            <v>1899</v>
          </cell>
          <cell r="AC752" t="str">
            <v>1999.00000000000</v>
          </cell>
          <cell r="AD752" t="str">
            <v>1999.00000000000</v>
          </cell>
          <cell r="AE752" t="str">
            <v>Nutrition Surveillance System</v>
          </cell>
          <cell r="AF752" t="str">
            <v>ADD</v>
          </cell>
          <cell r="AG752" t="str">
            <v>VNM</v>
          </cell>
          <cell r="AH752">
            <v>0</v>
          </cell>
          <cell r="AI752">
            <v>0</v>
          </cell>
          <cell r="AJ752">
            <v>0</v>
          </cell>
          <cell r="AK752" t="str">
            <v>0</v>
          </cell>
        </row>
        <row r="753">
          <cell r="A753">
            <v>754</v>
          </cell>
          <cell r="B753" t="str">
            <v>Viet Nam</v>
          </cell>
          <cell r="C753" t="str">
            <v>Multiple indicator cluster survey Viet Nam, 2000. New York: UNICEF, 2004. Standard tables</v>
          </cell>
          <cell r="D753" t="str">
            <v>UNICEF Viet Nam.</v>
          </cell>
          <cell r="E753" t="str">
            <v>National</v>
          </cell>
          <cell r="F753" t="str">
            <v>MICS</v>
          </cell>
          <cell r="G753" t="str">
            <v>Household Survey</v>
          </cell>
          <cell r="H753" t="str">
            <v>2000</v>
          </cell>
          <cell r="I753" t="str">
            <v>2780</v>
          </cell>
          <cell r="J753">
            <v>0</v>
          </cell>
          <cell r="K753">
            <v>0</v>
          </cell>
          <cell r="L753">
            <v>0</v>
          </cell>
          <cell r="M753">
            <v>2000</v>
          </cell>
          <cell r="N753" t="str">
            <v>Teamsite Folder</v>
          </cell>
          <cell r="O753" t="str">
            <v>External Link</v>
          </cell>
          <cell r="P753" t="str">
            <v>Final Report</v>
          </cell>
          <cell r="Q753">
            <v>0</v>
          </cell>
          <cell r="R753" t="str">
            <v>Available and Obtained</v>
          </cell>
          <cell r="S753" t="str">
            <v>Download</v>
          </cell>
          <cell r="T753">
            <v>0</v>
          </cell>
          <cell r="U753">
            <v>0</v>
          </cell>
          <cell r="V753">
            <v>0</v>
          </cell>
          <cell r="W753">
            <v>0</v>
          </cell>
          <cell r="X753">
            <v>0</v>
          </cell>
          <cell r="Z753">
            <v>0</v>
          </cell>
          <cell r="AB753">
            <v>1899</v>
          </cell>
          <cell r="AC753" t="str">
            <v>2000.00000000000</v>
          </cell>
          <cell r="AD753" t="str">
            <v>2000.00000000000</v>
          </cell>
          <cell r="AE753" t="str">
            <v>MICS</v>
          </cell>
          <cell r="AF753" t="str">
            <v>HHS</v>
          </cell>
          <cell r="AG753" t="str">
            <v>VNM</v>
          </cell>
          <cell r="AH753">
            <v>0</v>
          </cell>
          <cell r="AI753">
            <v>0</v>
          </cell>
          <cell r="AJ753">
            <v>0</v>
          </cell>
          <cell r="AK753" t="str">
            <v>0</v>
          </cell>
        </row>
        <row r="754">
          <cell r="A754">
            <v>755</v>
          </cell>
          <cell r="B754" t="str">
            <v>Viet Nam</v>
          </cell>
          <cell r="C754" t="str">
            <v>2002 Annual national nutrition monitoring. Nutrition Surveillance Department. Hanoi, Vietnam: National Institute of Nutrition, 2009</v>
          </cell>
          <cell r="D754" t="str">
            <v>Tuyen le D.</v>
          </cell>
          <cell r="E754" t="str">
            <v>National</v>
          </cell>
          <cell r="F754" t="str">
            <v>Nutrition Surveillance</v>
          </cell>
          <cell r="G754" t="str">
            <v>Administrative Data</v>
          </cell>
          <cell r="H754" t="str">
            <v>2002</v>
          </cell>
          <cell r="I754" t="str">
            <v>2951</v>
          </cell>
          <cell r="J754">
            <v>0</v>
          </cell>
          <cell r="K754">
            <v>0</v>
          </cell>
          <cell r="L754">
            <v>0</v>
          </cell>
          <cell r="M754">
            <v>2002</v>
          </cell>
          <cell r="N754" t="str">
            <v>Teamsite Folder</v>
          </cell>
          <cell r="O754" t="str">
            <v>External Link</v>
          </cell>
          <cell r="P754" t="str">
            <v>Final Report</v>
          </cell>
          <cell r="Q754">
            <v>0</v>
          </cell>
          <cell r="R754" t="str">
            <v>Status Pending</v>
          </cell>
          <cell r="S754">
            <v>0</v>
          </cell>
          <cell r="T754">
            <v>0</v>
          </cell>
          <cell r="U754">
            <v>0</v>
          </cell>
          <cell r="V754">
            <v>0</v>
          </cell>
          <cell r="W754">
            <v>0</v>
          </cell>
          <cell r="X754">
            <v>0</v>
          </cell>
          <cell r="Z754">
            <v>0</v>
          </cell>
          <cell r="AB754">
            <v>1899</v>
          </cell>
          <cell r="AC754" t="str">
            <v>2002.00000000000</v>
          </cell>
          <cell r="AD754" t="str">
            <v>2002.00000000000</v>
          </cell>
          <cell r="AE754" t="str">
            <v>Nutrition Surveillance System</v>
          </cell>
          <cell r="AF754" t="str">
            <v>ADD</v>
          </cell>
          <cell r="AG754" t="str">
            <v>VNM</v>
          </cell>
          <cell r="AH754">
            <v>0</v>
          </cell>
          <cell r="AI754">
            <v>0</v>
          </cell>
          <cell r="AJ754">
            <v>0</v>
          </cell>
          <cell r="AK754" t="str">
            <v>0</v>
          </cell>
        </row>
        <row r="755">
          <cell r="A755">
            <v>756</v>
          </cell>
          <cell r="B755" t="str">
            <v>Viet Nam</v>
          </cell>
          <cell r="C755" t="str">
            <v>2003 Annual national nutrition monitoring. Nutrition Surveillance Department. Hanoi, Vietnam: National Institute of Nutrition, 2009</v>
          </cell>
          <cell r="D755" t="str">
            <v>Tuyen le D.</v>
          </cell>
          <cell r="E755" t="str">
            <v>National</v>
          </cell>
          <cell r="F755" t="str">
            <v>Nutrition Surveillance</v>
          </cell>
          <cell r="G755" t="str">
            <v>Administrative Data</v>
          </cell>
          <cell r="H755" t="str">
            <v>2003</v>
          </cell>
          <cell r="I755" t="str">
            <v>2951</v>
          </cell>
          <cell r="J755">
            <v>0</v>
          </cell>
          <cell r="K755">
            <v>0</v>
          </cell>
          <cell r="L755">
            <v>0</v>
          </cell>
          <cell r="M755">
            <v>2003</v>
          </cell>
          <cell r="N755" t="str">
            <v>Teamsite Folder</v>
          </cell>
          <cell r="O755" t="str">
            <v>External Link</v>
          </cell>
          <cell r="P755" t="str">
            <v>Final Report</v>
          </cell>
          <cell r="Q755">
            <v>0</v>
          </cell>
          <cell r="R755" t="str">
            <v>Status Pending</v>
          </cell>
          <cell r="S755">
            <v>0</v>
          </cell>
          <cell r="T755">
            <v>0</v>
          </cell>
          <cell r="U755">
            <v>0</v>
          </cell>
          <cell r="V755">
            <v>0</v>
          </cell>
          <cell r="W755">
            <v>0</v>
          </cell>
          <cell r="X755">
            <v>0</v>
          </cell>
          <cell r="Z755">
            <v>0</v>
          </cell>
          <cell r="AB755">
            <v>1899</v>
          </cell>
          <cell r="AC755" t="str">
            <v>2003.00000000000</v>
          </cell>
          <cell r="AD755" t="str">
            <v>2003.00000000000</v>
          </cell>
          <cell r="AE755" t="str">
            <v>Nutrition Surveillance System</v>
          </cell>
          <cell r="AF755" t="str">
            <v>ADD</v>
          </cell>
          <cell r="AG755" t="str">
            <v>VNM</v>
          </cell>
          <cell r="AH755">
            <v>0</v>
          </cell>
          <cell r="AI755">
            <v>0</v>
          </cell>
          <cell r="AJ755">
            <v>0</v>
          </cell>
          <cell r="AK755" t="str">
            <v>0</v>
          </cell>
        </row>
        <row r="756">
          <cell r="A756">
            <v>757</v>
          </cell>
          <cell r="B756" t="str">
            <v>Viet Nam</v>
          </cell>
          <cell r="C756" t="str">
            <v>2004 Annual national nutrition monitoring. Nutrition Surveillance Department. Hanoi, Vietnam: National Institute of Nutrition, 2009</v>
          </cell>
          <cell r="D756" t="str">
            <v>Tuyen le D.</v>
          </cell>
          <cell r="E756" t="str">
            <v>National</v>
          </cell>
          <cell r="F756" t="str">
            <v>Nutrition Surveillance</v>
          </cell>
          <cell r="G756" t="str">
            <v>Administrative Data</v>
          </cell>
          <cell r="H756" t="str">
            <v>2004</v>
          </cell>
          <cell r="I756" t="str">
            <v>2951</v>
          </cell>
          <cell r="J756">
            <v>0</v>
          </cell>
          <cell r="K756">
            <v>0</v>
          </cell>
          <cell r="L756">
            <v>0</v>
          </cell>
          <cell r="M756">
            <v>2004</v>
          </cell>
          <cell r="N756" t="str">
            <v>Teamsite Folder</v>
          </cell>
          <cell r="O756" t="str">
            <v>External Link</v>
          </cell>
          <cell r="P756" t="str">
            <v>Final Report</v>
          </cell>
          <cell r="Q756">
            <v>0</v>
          </cell>
          <cell r="R756" t="str">
            <v>Status Pending</v>
          </cell>
          <cell r="S756">
            <v>0</v>
          </cell>
          <cell r="T756">
            <v>0</v>
          </cell>
          <cell r="U756">
            <v>0</v>
          </cell>
          <cell r="V756">
            <v>0</v>
          </cell>
          <cell r="W756">
            <v>0</v>
          </cell>
          <cell r="X756">
            <v>0</v>
          </cell>
          <cell r="Z756">
            <v>0</v>
          </cell>
          <cell r="AB756">
            <v>1899</v>
          </cell>
          <cell r="AC756" t="str">
            <v>2004.00000000000</v>
          </cell>
          <cell r="AD756" t="str">
            <v>2004.00000000000</v>
          </cell>
          <cell r="AE756" t="str">
            <v>Nutrition Surveillance System</v>
          </cell>
          <cell r="AF756" t="str">
            <v>ADD</v>
          </cell>
          <cell r="AG756" t="str">
            <v>VNM</v>
          </cell>
          <cell r="AH756">
            <v>0</v>
          </cell>
          <cell r="AI756">
            <v>0</v>
          </cell>
          <cell r="AJ756">
            <v>0</v>
          </cell>
          <cell r="AK756" t="str">
            <v>0</v>
          </cell>
        </row>
        <row r="757">
          <cell r="A757">
            <v>758</v>
          </cell>
          <cell r="B757" t="str">
            <v>Viet Nam</v>
          </cell>
          <cell r="C757" t="str">
            <v>2005 Annual national nutrition monitoring. Nutrition Surveillance Department. Hanoi, Vietnam: National Institute of Nutrition, 2009</v>
          </cell>
          <cell r="D757" t="str">
            <v>Tuyen le D.</v>
          </cell>
          <cell r="E757" t="str">
            <v>National</v>
          </cell>
          <cell r="F757" t="str">
            <v>Nutrition Surveillance</v>
          </cell>
          <cell r="G757" t="str">
            <v>Administrative Data</v>
          </cell>
          <cell r="H757" t="str">
            <v>2005</v>
          </cell>
          <cell r="I757" t="str">
            <v>2951</v>
          </cell>
          <cell r="J757">
            <v>0</v>
          </cell>
          <cell r="K757">
            <v>0</v>
          </cell>
          <cell r="L757">
            <v>0</v>
          </cell>
          <cell r="M757">
            <v>2005</v>
          </cell>
          <cell r="N757" t="str">
            <v>Teamsite Folder</v>
          </cell>
          <cell r="O757" t="str">
            <v>External Link</v>
          </cell>
          <cell r="P757" t="str">
            <v>Final Report</v>
          </cell>
          <cell r="Q757">
            <v>0</v>
          </cell>
          <cell r="R757" t="str">
            <v>Status Pending</v>
          </cell>
          <cell r="S757">
            <v>0</v>
          </cell>
          <cell r="T757">
            <v>0</v>
          </cell>
          <cell r="U757">
            <v>0</v>
          </cell>
          <cell r="V757">
            <v>0</v>
          </cell>
          <cell r="W757">
            <v>0</v>
          </cell>
          <cell r="X757">
            <v>0</v>
          </cell>
          <cell r="Z757">
            <v>0</v>
          </cell>
          <cell r="AB757">
            <v>1899</v>
          </cell>
          <cell r="AC757" t="str">
            <v>2005.00000000000</v>
          </cell>
          <cell r="AD757" t="str">
            <v>2005.00000000000</v>
          </cell>
          <cell r="AE757" t="str">
            <v>Nutrition Surveillance System</v>
          </cell>
          <cell r="AF757" t="str">
            <v>ADD</v>
          </cell>
          <cell r="AG757" t="str">
            <v>VNM</v>
          </cell>
          <cell r="AH757">
            <v>0</v>
          </cell>
          <cell r="AI757">
            <v>0</v>
          </cell>
          <cell r="AJ757">
            <v>0</v>
          </cell>
          <cell r="AK757" t="str">
            <v>0</v>
          </cell>
        </row>
        <row r="758">
          <cell r="A758">
            <v>759</v>
          </cell>
          <cell r="B758" t="str">
            <v>Viet Nam</v>
          </cell>
          <cell r="C758" t="str">
            <v>2006 Annual national nutrition monitoring. Nutrition Surveillance Department. Hanoi, Vietnam: National Institute of Nutrition, 2009</v>
          </cell>
          <cell r="D758" t="str">
            <v>Tuyen le D.</v>
          </cell>
          <cell r="E758" t="str">
            <v>National</v>
          </cell>
          <cell r="F758" t="str">
            <v>Nutrition Surveillance</v>
          </cell>
          <cell r="G758" t="str">
            <v>Administrative Data</v>
          </cell>
          <cell r="H758" t="str">
            <v>2006</v>
          </cell>
          <cell r="I758" t="str">
            <v>2951</v>
          </cell>
          <cell r="J758">
            <v>0</v>
          </cell>
          <cell r="K758">
            <v>0</v>
          </cell>
          <cell r="L758">
            <v>0</v>
          </cell>
          <cell r="M758">
            <v>2006</v>
          </cell>
          <cell r="N758" t="str">
            <v>Teamsite Folder</v>
          </cell>
          <cell r="O758" t="str">
            <v>External Link</v>
          </cell>
          <cell r="P758" t="str">
            <v>Final Report</v>
          </cell>
          <cell r="Q758">
            <v>0</v>
          </cell>
          <cell r="R758" t="str">
            <v>Status Pending</v>
          </cell>
          <cell r="S758">
            <v>0</v>
          </cell>
          <cell r="T758">
            <v>0</v>
          </cell>
          <cell r="U758">
            <v>0</v>
          </cell>
          <cell r="V758">
            <v>0</v>
          </cell>
          <cell r="W758">
            <v>0</v>
          </cell>
          <cell r="X758">
            <v>0</v>
          </cell>
          <cell r="Z758">
            <v>0</v>
          </cell>
          <cell r="AB758">
            <v>1899</v>
          </cell>
          <cell r="AC758" t="str">
            <v>2006.00000000000</v>
          </cell>
          <cell r="AD758" t="str">
            <v>2006.00000000000</v>
          </cell>
          <cell r="AE758" t="str">
            <v>Nutrition Surveillance System</v>
          </cell>
          <cell r="AF758" t="str">
            <v>ADD</v>
          </cell>
          <cell r="AG758" t="str">
            <v>VNM</v>
          </cell>
          <cell r="AH758">
            <v>0</v>
          </cell>
          <cell r="AI758">
            <v>0</v>
          </cell>
          <cell r="AJ758">
            <v>0</v>
          </cell>
          <cell r="AK758" t="str">
            <v>0</v>
          </cell>
        </row>
        <row r="759">
          <cell r="A759">
            <v>760</v>
          </cell>
          <cell r="B759" t="str">
            <v>Viet Nam</v>
          </cell>
          <cell r="C759" t="str">
            <v>2007 Annual national nutrition monitoring. Nutrition Surveillance Department. Hanoi, Vietnam: National Institute of Nutrition, 2009</v>
          </cell>
          <cell r="D759" t="str">
            <v>Tuyen le D.</v>
          </cell>
          <cell r="E759" t="str">
            <v>National</v>
          </cell>
          <cell r="F759" t="str">
            <v>Nutrition Surveillance</v>
          </cell>
          <cell r="G759" t="str">
            <v>Administrative Data</v>
          </cell>
          <cell r="H759" t="str">
            <v>2007</v>
          </cell>
          <cell r="I759" t="str">
            <v>2951</v>
          </cell>
          <cell r="J759">
            <v>0</v>
          </cell>
          <cell r="K759">
            <v>0</v>
          </cell>
          <cell r="L759">
            <v>0</v>
          </cell>
          <cell r="M759">
            <v>2007</v>
          </cell>
          <cell r="N759" t="str">
            <v>Teamsite Folder</v>
          </cell>
          <cell r="O759" t="str">
            <v>External Link</v>
          </cell>
          <cell r="P759" t="str">
            <v>Final Report</v>
          </cell>
          <cell r="Q759">
            <v>0</v>
          </cell>
          <cell r="R759" t="str">
            <v>Status Pending</v>
          </cell>
          <cell r="S759">
            <v>0</v>
          </cell>
          <cell r="T759">
            <v>0</v>
          </cell>
          <cell r="U759">
            <v>0</v>
          </cell>
          <cell r="V759">
            <v>0</v>
          </cell>
          <cell r="W759">
            <v>0</v>
          </cell>
          <cell r="X759">
            <v>0</v>
          </cell>
          <cell r="Z759">
            <v>0</v>
          </cell>
          <cell r="AB759">
            <v>1899</v>
          </cell>
          <cell r="AC759" t="str">
            <v>2007.00000000000</v>
          </cell>
          <cell r="AD759" t="str">
            <v>2007.00000000000</v>
          </cell>
          <cell r="AE759" t="str">
            <v>Nutrition Surveillance System</v>
          </cell>
          <cell r="AF759" t="str">
            <v>ADD</v>
          </cell>
          <cell r="AG759" t="str">
            <v>VNM</v>
          </cell>
          <cell r="AH759">
            <v>0</v>
          </cell>
          <cell r="AI759">
            <v>0</v>
          </cell>
          <cell r="AJ759">
            <v>0</v>
          </cell>
          <cell r="AK759" t="str">
            <v>0</v>
          </cell>
        </row>
        <row r="760">
          <cell r="A760">
            <v>761</v>
          </cell>
          <cell r="B760" t="str">
            <v>Viet Nam</v>
          </cell>
          <cell r="C760" t="str">
            <v>2008 Annual national nutrition monitoring. Nutrition Surveillance Department. Hanoi, Vietnam: National Institute of Nutrition, 2009</v>
          </cell>
          <cell r="D760" t="str">
            <v>Tuyen le D.</v>
          </cell>
          <cell r="E760" t="str">
            <v>National</v>
          </cell>
          <cell r="F760" t="str">
            <v>Nutrition Surveillance</v>
          </cell>
          <cell r="G760" t="str">
            <v>Administrative Data</v>
          </cell>
          <cell r="H760" t="str">
            <v>2008</v>
          </cell>
          <cell r="I760" t="str">
            <v>2951</v>
          </cell>
          <cell r="J760">
            <v>0</v>
          </cell>
          <cell r="K760">
            <v>0</v>
          </cell>
          <cell r="L760">
            <v>0</v>
          </cell>
          <cell r="M760">
            <v>2008</v>
          </cell>
          <cell r="N760" t="str">
            <v>Teamsite Folder</v>
          </cell>
          <cell r="O760" t="str">
            <v>External Link</v>
          </cell>
          <cell r="P760" t="str">
            <v>Final Report</v>
          </cell>
          <cell r="Q760">
            <v>0</v>
          </cell>
          <cell r="R760" t="str">
            <v>Status Pending</v>
          </cell>
          <cell r="S760">
            <v>0</v>
          </cell>
          <cell r="T760">
            <v>0</v>
          </cell>
          <cell r="U760">
            <v>0</v>
          </cell>
          <cell r="V760">
            <v>0</v>
          </cell>
          <cell r="W760">
            <v>0</v>
          </cell>
          <cell r="X760">
            <v>0</v>
          </cell>
          <cell r="Z760">
            <v>0</v>
          </cell>
          <cell r="AB760">
            <v>1899</v>
          </cell>
          <cell r="AC760" t="str">
            <v>2008.00000000000</v>
          </cell>
          <cell r="AD760" t="str">
            <v>2008.00000000000</v>
          </cell>
          <cell r="AE760" t="str">
            <v>Nutrition Surveillance System</v>
          </cell>
          <cell r="AF760" t="str">
            <v>ADD</v>
          </cell>
          <cell r="AG760" t="str">
            <v>VNM</v>
          </cell>
          <cell r="AH760">
            <v>0</v>
          </cell>
          <cell r="AI760">
            <v>0</v>
          </cell>
          <cell r="AJ760">
            <v>0</v>
          </cell>
          <cell r="AK760" t="str">
            <v>0</v>
          </cell>
        </row>
        <row r="761">
          <cell r="A761">
            <v>762</v>
          </cell>
          <cell r="B761" t="str">
            <v>Viet Nam</v>
          </cell>
          <cell r="C761" t="str">
            <v>General nutrition survey 2009-2010. Hanoi, Viet Nam: Medical Publishing House, 2010.</v>
          </cell>
          <cell r="D761" t="str">
            <v>Ministry of Health, National Institute of Nutrition.</v>
          </cell>
          <cell r="E761" t="str">
            <v>National</v>
          </cell>
          <cell r="F761" t="str">
            <v>ONS</v>
          </cell>
          <cell r="G761" t="str">
            <v>Household Survey</v>
          </cell>
          <cell r="H761" t="str">
            <v>2009-10</v>
          </cell>
          <cell r="I761" t="str">
            <v>3169</v>
          </cell>
          <cell r="J761">
            <v>0</v>
          </cell>
          <cell r="K761">
            <v>0</v>
          </cell>
          <cell r="L761">
            <v>0</v>
          </cell>
          <cell r="M761">
            <v>2010</v>
          </cell>
          <cell r="N761" t="str">
            <v>Teamsite Folder</v>
          </cell>
          <cell r="O761">
            <v>0</v>
          </cell>
          <cell r="P761" t="str">
            <v>Final Report</v>
          </cell>
          <cell r="Q761">
            <v>0</v>
          </cell>
          <cell r="R761" t="str">
            <v>Restricted</v>
          </cell>
          <cell r="S761">
            <v>0</v>
          </cell>
          <cell r="T761">
            <v>0</v>
          </cell>
          <cell r="U761">
            <v>0</v>
          </cell>
          <cell r="V761">
            <v>0</v>
          </cell>
          <cell r="W761">
            <v>0</v>
          </cell>
          <cell r="X761">
            <v>0</v>
          </cell>
          <cell r="Z761">
            <v>0</v>
          </cell>
          <cell r="AB761">
            <v>1899</v>
          </cell>
          <cell r="AC761" t="str">
            <v>2009.00000000000</v>
          </cell>
          <cell r="AD761" t="str">
            <v>2010.00000000000</v>
          </cell>
          <cell r="AE761" t="str">
            <v>ONS</v>
          </cell>
          <cell r="AF761" t="str">
            <v>HHS</v>
          </cell>
          <cell r="AG761" t="str">
            <v>VNM</v>
          </cell>
          <cell r="AH761">
            <v>0</v>
          </cell>
          <cell r="AI761">
            <v>0</v>
          </cell>
          <cell r="AJ761">
            <v>0</v>
          </cell>
          <cell r="AK761" t="str">
            <v>0</v>
          </cell>
        </row>
        <row r="762">
          <cell r="A762">
            <v>763</v>
          </cell>
          <cell r="B762" t="str">
            <v>Viet Nam</v>
          </cell>
          <cell r="C762" t="str">
            <v>Viet Nam multiple indicator cluster survey 2011 (MICS), final report. Ha Noi, Viet Nam, 2011</v>
          </cell>
          <cell r="D762" t="str">
            <v>General Statistical Office (GSO).</v>
          </cell>
          <cell r="E762" t="str">
            <v>National</v>
          </cell>
          <cell r="F762" t="str">
            <v>MICS</v>
          </cell>
          <cell r="G762" t="str">
            <v>Household Survey</v>
          </cell>
          <cell r="H762" t="str">
            <v>2010-11</v>
          </cell>
          <cell r="I762" t="str">
            <v>3133</v>
          </cell>
          <cell r="J762">
            <v>0</v>
          </cell>
          <cell r="K762">
            <v>0</v>
          </cell>
          <cell r="L762">
            <v>0</v>
          </cell>
          <cell r="M762">
            <v>2011</v>
          </cell>
          <cell r="N762" t="str">
            <v>Teamsite Folder</v>
          </cell>
          <cell r="O762" t="str">
            <v>External Link</v>
          </cell>
          <cell r="P762" t="str">
            <v>Final Report</v>
          </cell>
          <cell r="Q762">
            <v>0</v>
          </cell>
          <cell r="R762" t="str">
            <v>Available and Obtained</v>
          </cell>
          <cell r="S762" t="str">
            <v>Download</v>
          </cell>
          <cell r="T762">
            <v>0</v>
          </cell>
          <cell r="U762">
            <v>0</v>
          </cell>
          <cell r="V762">
            <v>0</v>
          </cell>
          <cell r="W762">
            <v>0</v>
          </cell>
          <cell r="X762">
            <v>0</v>
          </cell>
          <cell r="Z762">
            <v>0</v>
          </cell>
          <cell r="AB762">
            <v>1899</v>
          </cell>
          <cell r="AC762" t="str">
            <v>2010.00000000000</v>
          </cell>
          <cell r="AD762" t="str">
            <v>2011.00000000000</v>
          </cell>
          <cell r="AE762" t="str">
            <v>MICS</v>
          </cell>
          <cell r="AF762" t="str">
            <v>HHS</v>
          </cell>
          <cell r="AG762" t="str">
            <v>VNM</v>
          </cell>
          <cell r="AH762">
            <v>0</v>
          </cell>
          <cell r="AI762">
            <v>0</v>
          </cell>
          <cell r="AJ762">
            <v>0</v>
          </cell>
          <cell r="AK762" t="str">
            <v>0</v>
          </cell>
        </row>
        <row r="763">
          <cell r="A763">
            <v>764</v>
          </cell>
          <cell r="B763" t="str">
            <v>Viet Nam</v>
          </cell>
          <cell r="C763" t="str">
            <v>Nutrition surveillance profiles 2013. Hanoi, Viet Nam, 2014.</v>
          </cell>
          <cell r="D763" t="str">
            <v>Viet Nam National Institute of Nutrition, UNICEF, Alive &amp; Thrive.</v>
          </cell>
          <cell r="E763" t="str">
            <v>National</v>
          </cell>
          <cell r="F763" t="str">
            <v>Nutrition Surveillance</v>
          </cell>
          <cell r="G763" t="str">
            <v>Administrative Data</v>
          </cell>
          <cell r="H763" t="str">
            <v>2013</v>
          </cell>
          <cell r="I763" t="str">
            <v>3256</v>
          </cell>
          <cell r="J763">
            <v>0</v>
          </cell>
          <cell r="K763">
            <v>0</v>
          </cell>
          <cell r="L763">
            <v>0</v>
          </cell>
          <cell r="M763">
            <v>2013</v>
          </cell>
          <cell r="N763" t="str">
            <v>Teamsite Folder</v>
          </cell>
          <cell r="O763" t="str">
            <v>External Link</v>
          </cell>
          <cell r="P763" t="str">
            <v>Final Report</v>
          </cell>
          <cell r="Q763">
            <v>0</v>
          </cell>
          <cell r="R763" t="str">
            <v>Status Pending</v>
          </cell>
          <cell r="S763">
            <v>0</v>
          </cell>
          <cell r="T763">
            <v>0</v>
          </cell>
          <cell r="U763">
            <v>0</v>
          </cell>
          <cell r="V763">
            <v>0</v>
          </cell>
          <cell r="W763">
            <v>0</v>
          </cell>
          <cell r="X763">
            <v>0</v>
          </cell>
          <cell r="Z763">
            <v>0</v>
          </cell>
          <cell r="AB763">
            <v>1899</v>
          </cell>
          <cell r="AC763" t="str">
            <v>2013.00000000000</v>
          </cell>
          <cell r="AD763" t="str">
            <v>2013.00000000000</v>
          </cell>
          <cell r="AE763" t="str">
            <v>Nutrition Surveillance System</v>
          </cell>
          <cell r="AF763" t="str">
            <v>ADD</v>
          </cell>
          <cell r="AG763" t="str">
            <v>VNM</v>
          </cell>
          <cell r="AH763">
            <v>0</v>
          </cell>
          <cell r="AI763">
            <v>0</v>
          </cell>
          <cell r="AJ763">
            <v>0</v>
          </cell>
          <cell r="AK763" t="str">
            <v>0</v>
          </cell>
        </row>
        <row r="764">
          <cell r="A764">
            <v>765</v>
          </cell>
          <cell r="B764" t="str">
            <v>Viet Nam</v>
          </cell>
          <cell r="C764" t="str">
            <v>Nutrition surveillance profiles 2014. Hanoi, Viet Nam, 2016.</v>
          </cell>
          <cell r="D764" t="str">
            <v>Viet Nam National Institute of Nutrition, UNICEF, Alive &amp; Thrive.</v>
          </cell>
          <cell r="E764" t="str">
            <v>National</v>
          </cell>
          <cell r="F764" t="str">
            <v>Nutrition Surveillance</v>
          </cell>
          <cell r="G764" t="str">
            <v>Administrative Data</v>
          </cell>
          <cell r="H764" t="str">
            <v>2014</v>
          </cell>
          <cell r="I764">
            <v>0</v>
          </cell>
          <cell r="J764">
            <v>0</v>
          </cell>
          <cell r="K764">
            <v>0</v>
          </cell>
          <cell r="L764">
            <v>0</v>
          </cell>
          <cell r="M764">
            <v>2014</v>
          </cell>
          <cell r="N764" t="str">
            <v>Teamsite Folder</v>
          </cell>
          <cell r="O764" t="str">
            <v>External Link</v>
          </cell>
          <cell r="P764" t="str">
            <v>Final Report</v>
          </cell>
          <cell r="Q764">
            <v>0</v>
          </cell>
          <cell r="R764" t="str">
            <v>Status Pending</v>
          </cell>
          <cell r="S764">
            <v>0</v>
          </cell>
          <cell r="T764">
            <v>0</v>
          </cell>
          <cell r="U764">
            <v>0</v>
          </cell>
          <cell r="V764">
            <v>0</v>
          </cell>
          <cell r="W764">
            <v>0</v>
          </cell>
          <cell r="X764">
            <v>0</v>
          </cell>
          <cell r="Z764">
            <v>0</v>
          </cell>
          <cell r="AB764">
            <v>1899</v>
          </cell>
          <cell r="AC764" t="str">
            <v>2014.00000000000</v>
          </cell>
          <cell r="AD764" t="str">
            <v>2014.00000000000</v>
          </cell>
          <cell r="AE764" t="str">
            <v>Nutrition Surveillance System</v>
          </cell>
          <cell r="AF764" t="str">
            <v>ADD</v>
          </cell>
          <cell r="AG764" t="str">
            <v>VNM</v>
          </cell>
          <cell r="AH764">
            <v>0</v>
          </cell>
          <cell r="AI764">
            <v>0</v>
          </cell>
          <cell r="AJ764">
            <v>0</v>
          </cell>
          <cell r="AK764" t="str">
            <v>0</v>
          </cell>
        </row>
        <row r="765">
          <cell r="A765">
            <v>766</v>
          </cell>
          <cell r="B765" t="str">
            <v>State of Palestine</v>
          </cell>
          <cell r="C765" t="str">
            <v>The health survey in the West Bank and Gaza Strip: main findings (MICS). Palestinian Central Bureau of Statistics. Ramallah, Palestine, 1996</v>
          </cell>
          <cell r="D765" t="str">
            <v>Palestinian Bureau of Statistics</v>
          </cell>
          <cell r="E765" t="str">
            <v>National</v>
          </cell>
          <cell r="F765" t="str">
            <v>MICS</v>
          </cell>
          <cell r="G765" t="str">
            <v>Household Survey</v>
          </cell>
          <cell r="H765" t="str">
            <v>1996</v>
          </cell>
          <cell r="I765" t="str">
            <v>1795</v>
          </cell>
          <cell r="J765">
            <v>0</v>
          </cell>
          <cell r="K765">
            <v>0</v>
          </cell>
          <cell r="L765">
            <v>0</v>
          </cell>
          <cell r="M765">
            <v>1996</v>
          </cell>
          <cell r="N765" t="str">
            <v>Teamsite Folder</v>
          </cell>
          <cell r="O765" t="str">
            <v>External Link</v>
          </cell>
          <cell r="P765" t="str">
            <v>Final Report</v>
          </cell>
          <cell r="Q765">
            <v>0</v>
          </cell>
          <cell r="R765" t="str">
            <v>Not Available</v>
          </cell>
          <cell r="S765">
            <v>0</v>
          </cell>
          <cell r="T765">
            <v>0</v>
          </cell>
          <cell r="U765">
            <v>0</v>
          </cell>
          <cell r="V765">
            <v>0</v>
          </cell>
          <cell r="W765">
            <v>0</v>
          </cell>
          <cell r="X765">
            <v>0</v>
          </cell>
          <cell r="Z765">
            <v>0</v>
          </cell>
          <cell r="AB765">
            <v>1899</v>
          </cell>
          <cell r="AC765" t="str">
            <v>1996.00000000000</v>
          </cell>
          <cell r="AD765" t="str">
            <v>1996.00000000000</v>
          </cell>
          <cell r="AE765" t="str">
            <v>MICS</v>
          </cell>
          <cell r="AF765" t="str">
            <v>HHS</v>
          </cell>
          <cell r="AG765" t="str">
            <v>PSE</v>
          </cell>
          <cell r="AH765">
            <v>0</v>
          </cell>
          <cell r="AI765">
            <v>0</v>
          </cell>
          <cell r="AJ765">
            <v>0</v>
          </cell>
          <cell r="AK765" t="str">
            <v>0</v>
          </cell>
        </row>
        <row r="766">
          <cell r="A766">
            <v>767</v>
          </cell>
          <cell r="B766" t="str">
            <v>State of Palestine</v>
          </cell>
          <cell r="C766" t="str">
            <v>Rapid nutritional assessment for West Bank and Gaza Strip. Executive summary</v>
          </cell>
          <cell r="D766" t="str">
            <v>Al Quds University, Johns Hopkins University and Global Marketing Consulting Group (Ramallah).</v>
          </cell>
          <cell r="E766" t="str">
            <v>National</v>
          </cell>
          <cell r="F766" t="str">
            <v>ONS</v>
          </cell>
          <cell r="G766" t="str">
            <v>Household Survey</v>
          </cell>
          <cell r="H766" t="str">
            <v>2002</v>
          </cell>
          <cell r="I766" t="str">
            <v>2969</v>
          </cell>
          <cell r="J766">
            <v>0</v>
          </cell>
          <cell r="K766">
            <v>0</v>
          </cell>
          <cell r="L766">
            <v>0</v>
          </cell>
          <cell r="M766">
            <v>2002</v>
          </cell>
          <cell r="N766" t="str">
            <v>Teamsite Folder</v>
          </cell>
          <cell r="O766" t="str">
            <v>External Link</v>
          </cell>
          <cell r="P766" t="str">
            <v>Final Report</v>
          </cell>
          <cell r="Q766">
            <v>0</v>
          </cell>
          <cell r="R766" t="str">
            <v>Status Pending</v>
          </cell>
          <cell r="S766">
            <v>0</v>
          </cell>
          <cell r="T766">
            <v>0</v>
          </cell>
          <cell r="U766">
            <v>0</v>
          </cell>
          <cell r="V766">
            <v>0</v>
          </cell>
          <cell r="W766">
            <v>0</v>
          </cell>
          <cell r="X766">
            <v>0</v>
          </cell>
          <cell r="Z766">
            <v>0</v>
          </cell>
          <cell r="AB766">
            <v>1899</v>
          </cell>
          <cell r="AC766" t="str">
            <v>2002.00000000000</v>
          </cell>
          <cell r="AD766" t="str">
            <v>2002.00000000000</v>
          </cell>
          <cell r="AE766" t="str">
            <v>ONS</v>
          </cell>
          <cell r="AF766" t="str">
            <v>HHS</v>
          </cell>
          <cell r="AG766" t="str">
            <v>PSE</v>
          </cell>
          <cell r="AH766">
            <v>0</v>
          </cell>
          <cell r="AI766">
            <v>0</v>
          </cell>
          <cell r="AJ766">
            <v>0</v>
          </cell>
          <cell r="AK766" t="str">
            <v>0</v>
          </cell>
        </row>
        <row r="767">
          <cell r="A767">
            <v>768</v>
          </cell>
          <cell r="B767" t="str">
            <v>State of Palestine</v>
          </cell>
          <cell r="C767" t="str">
            <v>Palestinian family health survey, 2006: Final report. Ramallah, Palestine, 2007</v>
          </cell>
          <cell r="D767" t="str">
            <v>Palestinian Central Bureau of Statistics.</v>
          </cell>
          <cell r="E767" t="str">
            <v>National</v>
          </cell>
          <cell r="F767" t="str">
            <v>PAPFAM</v>
          </cell>
          <cell r="G767" t="str">
            <v>Household Survey</v>
          </cell>
          <cell r="H767" t="str">
            <v>2006-07</v>
          </cell>
          <cell r="I767" t="str">
            <v>2914</v>
          </cell>
          <cell r="J767">
            <v>0</v>
          </cell>
          <cell r="K767">
            <v>0</v>
          </cell>
          <cell r="L767">
            <v>0</v>
          </cell>
          <cell r="M767">
            <v>2007</v>
          </cell>
          <cell r="N767" t="str">
            <v>Teamsite Folder</v>
          </cell>
          <cell r="O767">
            <v>0</v>
          </cell>
          <cell r="P767" t="str">
            <v>Final Report</v>
          </cell>
          <cell r="Q767">
            <v>0</v>
          </cell>
          <cell r="R767" t="str">
            <v>Restricted and Obtained</v>
          </cell>
          <cell r="S767" t="str">
            <v>Download</v>
          </cell>
          <cell r="T767">
            <v>0</v>
          </cell>
          <cell r="U767">
            <v>0</v>
          </cell>
          <cell r="V767">
            <v>0</v>
          </cell>
          <cell r="W767">
            <v>0</v>
          </cell>
          <cell r="X767">
            <v>0</v>
          </cell>
          <cell r="Z767">
            <v>0</v>
          </cell>
          <cell r="AB767">
            <v>1899</v>
          </cell>
          <cell r="AC767" t="str">
            <v>2006.00000000000</v>
          </cell>
          <cell r="AD767" t="str">
            <v>2007.00000000000</v>
          </cell>
          <cell r="AE767" t="str">
            <v>PAPFAM</v>
          </cell>
          <cell r="AF767" t="str">
            <v>HHS</v>
          </cell>
          <cell r="AG767" t="str">
            <v>PSE</v>
          </cell>
          <cell r="AH767">
            <v>0</v>
          </cell>
          <cell r="AI767">
            <v>0</v>
          </cell>
          <cell r="AJ767">
            <v>0</v>
          </cell>
          <cell r="AK767" t="str">
            <v>0</v>
          </cell>
        </row>
        <row r="768">
          <cell r="A768">
            <v>769</v>
          </cell>
          <cell r="B768" t="str">
            <v>State of Palestine</v>
          </cell>
          <cell r="C768" t="str">
            <v>Final report of the Palestinian family survey 2010 (MICS). Ramallah, State of Palestine: Palestinian Central Bureau of Statistics, 2013.</v>
          </cell>
          <cell r="D768" t="str">
            <v>Palestinian Central Bureau of Statistics.</v>
          </cell>
          <cell r="E768" t="str">
            <v>National</v>
          </cell>
          <cell r="F768" t="str">
            <v>MICS</v>
          </cell>
          <cell r="G768" t="str">
            <v>Household Survey</v>
          </cell>
          <cell r="H768" t="str">
            <v>2010</v>
          </cell>
          <cell r="I768" t="str">
            <v>3220</v>
          </cell>
          <cell r="J768">
            <v>0</v>
          </cell>
          <cell r="K768">
            <v>0</v>
          </cell>
          <cell r="L768">
            <v>0</v>
          </cell>
          <cell r="M768">
            <v>2010</v>
          </cell>
          <cell r="N768" t="str">
            <v>Teamsite Folder</v>
          </cell>
          <cell r="O768" t="str">
            <v>External Link</v>
          </cell>
          <cell r="P768" t="str">
            <v>Final Report</v>
          </cell>
          <cell r="Q768">
            <v>0</v>
          </cell>
          <cell r="R768" t="str">
            <v>Available and Obtained</v>
          </cell>
          <cell r="S768" t="str">
            <v>Download</v>
          </cell>
          <cell r="T768">
            <v>0</v>
          </cell>
          <cell r="U768">
            <v>0</v>
          </cell>
          <cell r="V768">
            <v>0</v>
          </cell>
          <cell r="W768">
            <v>0</v>
          </cell>
          <cell r="X768">
            <v>0</v>
          </cell>
          <cell r="Z768">
            <v>0</v>
          </cell>
          <cell r="AB768">
            <v>1899</v>
          </cell>
          <cell r="AC768" t="str">
            <v>2010.00000000000</v>
          </cell>
          <cell r="AD768" t="str">
            <v>2010.00000000000</v>
          </cell>
          <cell r="AE768" t="str">
            <v>MICS</v>
          </cell>
          <cell r="AF768" t="str">
            <v>HHS</v>
          </cell>
          <cell r="AG768" t="str">
            <v>PSE</v>
          </cell>
          <cell r="AH768">
            <v>0</v>
          </cell>
          <cell r="AI768">
            <v>0</v>
          </cell>
          <cell r="AJ768">
            <v>0</v>
          </cell>
          <cell r="AK768" t="str">
            <v>0</v>
          </cell>
        </row>
        <row r="769">
          <cell r="A769">
            <v>770</v>
          </cell>
          <cell r="B769" t="str">
            <v>State of Palestine</v>
          </cell>
          <cell r="C769" t="str">
            <v>Palestinian multiple indicator cluster survey 2014: Key findings report (MICS). Ramallah, Palestine, 2014.</v>
          </cell>
          <cell r="D769" t="str">
            <v>Palestinian Central Bureau of Statistics.</v>
          </cell>
          <cell r="E769" t="str">
            <v>National</v>
          </cell>
          <cell r="F769" t="str">
            <v>MICS</v>
          </cell>
          <cell r="G769" t="str">
            <v>Household Survey</v>
          </cell>
          <cell r="H769" t="str">
            <v>2014</v>
          </cell>
          <cell r="I769" t="str">
            <v>3240</v>
          </cell>
          <cell r="J769">
            <v>0</v>
          </cell>
          <cell r="K769">
            <v>0</v>
          </cell>
          <cell r="L769">
            <v>0</v>
          </cell>
          <cell r="M769">
            <v>2014</v>
          </cell>
          <cell r="N769" t="str">
            <v>Teamsite Folder</v>
          </cell>
          <cell r="O769" t="str">
            <v>External Link</v>
          </cell>
          <cell r="P769" t="str">
            <v>Final Report</v>
          </cell>
          <cell r="Q769">
            <v>0</v>
          </cell>
          <cell r="R769" t="str">
            <v>Available and Obtained</v>
          </cell>
          <cell r="S769" t="str">
            <v>Download</v>
          </cell>
          <cell r="T769">
            <v>0</v>
          </cell>
          <cell r="U769">
            <v>0</v>
          </cell>
          <cell r="V769">
            <v>0</v>
          </cell>
          <cell r="W769">
            <v>0</v>
          </cell>
          <cell r="X769">
            <v>0</v>
          </cell>
          <cell r="Z769">
            <v>0</v>
          </cell>
          <cell r="AB769">
            <v>1899</v>
          </cell>
          <cell r="AC769" t="str">
            <v>2014.00000000000</v>
          </cell>
          <cell r="AD769" t="str">
            <v>2014.00000000000</v>
          </cell>
          <cell r="AE769" t="str">
            <v>MICS</v>
          </cell>
          <cell r="AF769" t="str">
            <v>HHS</v>
          </cell>
          <cell r="AG769" t="str">
            <v>PSE</v>
          </cell>
          <cell r="AH769">
            <v>0</v>
          </cell>
          <cell r="AI769">
            <v>0</v>
          </cell>
          <cell r="AJ769">
            <v>0</v>
          </cell>
          <cell r="AK769" t="str">
            <v>0</v>
          </cell>
        </row>
        <row r="770">
          <cell r="A770">
            <v>771</v>
          </cell>
          <cell r="B770" t="str">
            <v>Yemen</v>
          </cell>
          <cell r="C770" t="str">
            <v>Yemen maternal and child health survey (YDMCHS). PAPCHILD Surveys. Sana, Republic of Yemen, 1992</v>
          </cell>
          <cell r="D770" t="str">
            <v>Ministry of Health.</v>
          </cell>
          <cell r="E770" t="str">
            <v>National</v>
          </cell>
          <cell r="F770" t="str">
            <v>DHS</v>
          </cell>
          <cell r="G770" t="str">
            <v>Household Survey</v>
          </cell>
          <cell r="H770" t="str">
            <v>1991-92</v>
          </cell>
          <cell r="I770" t="str">
            <v>689</v>
          </cell>
          <cell r="J770">
            <v>0</v>
          </cell>
          <cell r="K770">
            <v>0</v>
          </cell>
          <cell r="L770">
            <v>0</v>
          </cell>
          <cell r="M770">
            <v>1991</v>
          </cell>
          <cell r="N770" t="str">
            <v>Teamsite Folder</v>
          </cell>
          <cell r="O770" t="str">
            <v>External Link</v>
          </cell>
          <cell r="P770" t="str">
            <v>Final Report</v>
          </cell>
          <cell r="Q770">
            <v>0</v>
          </cell>
          <cell r="R770" t="str">
            <v>Available and Obtained</v>
          </cell>
          <cell r="S770">
            <v>0</v>
          </cell>
          <cell r="T770" t="str">
            <v>Download (2 Recodes)</v>
          </cell>
          <cell r="U770">
            <v>0</v>
          </cell>
          <cell r="V770">
            <v>0</v>
          </cell>
          <cell r="W770">
            <v>0</v>
          </cell>
          <cell r="X770">
            <v>0</v>
          </cell>
          <cell r="Z770">
            <v>0</v>
          </cell>
          <cell r="AB770">
            <v>1899</v>
          </cell>
          <cell r="AC770" t="str">
            <v>1991.00000000000</v>
          </cell>
          <cell r="AD770" t="str">
            <v>1992.00000000000</v>
          </cell>
          <cell r="AE770" t="str">
            <v>DHS</v>
          </cell>
          <cell r="AF770" t="str">
            <v>HHS</v>
          </cell>
          <cell r="AG770" t="str">
            <v>YEM</v>
          </cell>
          <cell r="AH770">
            <v>0</v>
          </cell>
          <cell r="AI770">
            <v>0</v>
          </cell>
          <cell r="AJ770">
            <v>0</v>
          </cell>
          <cell r="AK770" t="str">
            <v>0</v>
          </cell>
        </row>
        <row r="771">
          <cell r="A771">
            <v>772</v>
          </cell>
          <cell r="B771" t="str">
            <v>Yemen</v>
          </cell>
          <cell r="C771" t="str">
            <v>Yemen multiple indicator cluster survey (March 1996): Final results. Ministry of Planning and Development. Sanaa, Republic of Yemen, 1996</v>
          </cell>
          <cell r="D771">
            <v>0</v>
          </cell>
          <cell r="E771" t="str">
            <v>National</v>
          </cell>
          <cell r="F771" t="str">
            <v>MICS</v>
          </cell>
          <cell r="G771" t="str">
            <v>Household Survey</v>
          </cell>
          <cell r="H771" t="str">
            <v>1996</v>
          </cell>
          <cell r="I771" t="str">
            <v>1777</v>
          </cell>
          <cell r="J771">
            <v>0</v>
          </cell>
          <cell r="K771">
            <v>0</v>
          </cell>
          <cell r="L771">
            <v>0</v>
          </cell>
          <cell r="M771">
            <v>1996</v>
          </cell>
          <cell r="N771" t="str">
            <v>Teamsite Folder</v>
          </cell>
          <cell r="O771" t="str">
            <v>External Link</v>
          </cell>
          <cell r="P771" t="str">
            <v>Final Report</v>
          </cell>
          <cell r="Q771">
            <v>0</v>
          </cell>
          <cell r="R771" t="str">
            <v>Status Pending</v>
          </cell>
          <cell r="S771">
            <v>0</v>
          </cell>
          <cell r="T771">
            <v>0</v>
          </cell>
          <cell r="U771">
            <v>0</v>
          </cell>
          <cell r="V771">
            <v>0</v>
          </cell>
          <cell r="W771">
            <v>0</v>
          </cell>
          <cell r="X771">
            <v>0</v>
          </cell>
          <cell r="Z771">
            <v>0</v>
          </cell>
          <cell r="AB771">
            <v>1899</v>
          </cell>
          <cell r="AC771" t="str">
            <v>1996.00000000000</v>
          </cell>
          <cell r="AD771" t="str">
            <v>1996.00000000000</v>
          </cell>
          <cell r="AE771" t="str">
            <v>MICS</v>
          </cell>
          <cell r="AF771" t="str">
            <v>HHS</v>
          </cell>
          <cell r="AG771" t="str">
            <v>YEM</v>
          </cell>
          <cell r="AH771">
            <v>0</v>
          </cell>
          <cell r="AI771">
            <v>0</v>
          </cell>
          <cell r="AJ771">
            <v>0</v>
          </cell>
          <cell r="AK771" t="str">
            <v>0</v>
          </cell>
        </row>
        <row r="772">
          <cell r="A772">
            <v>773</v>
          </cell>
          <cell r="B772" t="str">
            <v>Yemen</v>
          </cell>
          <cell r="C772" t="str">
            <v>Yemen demographic and maternal and child health survey 1997. Demographic and Health Surveys. Central Statistical Organization. Sana'a, Yemen, 1998</v>
          </cell>
          <cell r="D772" t="str">
            <v>Central Statistical Organization - CSO/Yemen and Macro International.</v>
          </cell>
          <cell r="E772" t="str">
            <v>National</v>
          </cell>
          <cell r="F772" t="str">
            <v>DHS</v>
          </cell>
          <cell r="G772" t="str">
            <v>Household Survey</v>
          </cell>
          <cell r="H772" t="str">
            <v>1997</v>
          </cell>
          <cell r="I772" t="str">
            <v>1785</v>
          </cell>
          <cell r="J772">
            <v>0</v>
          </cell>
          <cell r="K772">
            <v>0</v>
          </cell>
          <cell r="L772">
            <v>0</v>
          </cell>
          <cell r="M772">
            <v>1997</v>
          </cell>
          <cell r="N772" t="str">
            <v>Teamsite Folder</v>
          </cell>
          <cell r="O772" t="str">
            <v>External Link</v>
          </cell>
          <cell r="P772" t="str">
            <v>Final Report</v>
          </cell>
          <cell r="Q772">
            <v>0</v>
          </cell>
          <cell r="R772" t="str">
            <v>Restricted and Obtained</v>
          </cell>
          <cell r="S772">
            <v>0</v>
          </cell>
          <cell r="T772" t="str">
            <v>Download</v>
          </cell>
          <cell r="U772">
            <v>0</v>
          </cell>
          <cell r="V772" t="str">
            <v>Dataset incomplete</v>
          </cell>
          <cell r="W772" t="str">
            <v>Only Household, Child and Household Member recodes have been shared</v>
          </cell>
          <cell r="X772" t="str">
            <v>October</v>
          </cell>
          <cell r="Z772" t="str">
            <v>December</v>
          </cell>
          <cell r="AB772">
            <v>1899</v>
          </cell>
          <cell r="AC772" t="str">
            <v>1997.00000000000</v>
          </cell>
          <cell r="AD772" t="str">
            <v>1997.00000000000</v>
          </cell>
          <cell r="AE772" t="str">
            <v>DHS</v>
          </cell>
          <cell r="AF772" t="str">
            <v>HHS</v>
          </cell>
          <cell r="AG772" t="str">
            <v>YEM</v>
          </cell>
          <cell r="AH772">
            <v>0</v>
          </cell>
          <cell r="AI772">
            <v>0</v>
          </cell>
          <cell r="AJ772">
            <v>0</v>
          </cell>
          <cell r="AK772" t="str">
            <v>0</v>
          </cell>
        </row>
        <row r="773">
          <cell r="A773">
            <v>774</v>
          </cell>
          <cell r="B773" t="str">
            <v>Yemen</v>
          </cell>
          <cell r="C773" t="str">
            <v>The Yemen family health survey: Principal report. Pan Arab Project for Family Health. Cairo, Egypt: The Republic of Yemen Ministry of Health &amp; Population, Central Statistical Organization an League of Arab States, 2004</v>
          </cell>
          <cell r="D773" t="str">
            <v>The Republic of Yemen Ministry of Health &amp; Population, Central Statistical Organization an League of Arab States.</v>
          </cell>
          <cell r="E773" t="str">
            <v>National</v>
          </cell>
          <cell r="F773" t="str">
            <v>PAPFAM</v>
          </cell>
          <cell r="G773" t="str">
            <v>Household Survey</v>
          </cell>
          <cell r="H773" t="str">
            <v>2003</v>
          </cell>
          <cell r="I773" t="str">
            <v>2891</v>
          </cell>
          <cell r="J773">
            <v>0</v>
          </cell>
          <cell r="K773">
            <v>0</v>
          </cell>
          <cell r="L773">
            <v>0</v>
          </cell>
          <cell r="M773">
            <v>2003</v>
          </cell>
          <cell r="N773" t="str">
            <v>Teamsite Folder</v>
          </cell>
          <cell r="O773">
            <v>0</v>
          </cell>
          <cell r="P773" t="str">
            <v>Final Report</v>
          </cell>
          <cell r="Q773">
            <v>0</v>
          </cell>
          <cell r="R773" t="str">
            <v>Restricted and Obtained</v>
          </cell>
          <cell r="S773" t="str">
            <v>Download</v>
          </cell>
          <cell r="T773" t="str">
            <v>Download</v>
          </cell>
          <cell r="U773">
            <v>0</v>
          </cell>
          <cell r="V773">
            <v>0</v>
          </cell>
          <cell r="W773">
            <v>0</v>
          </cell>
          <cell r="X773">
            <v>0</v>
          </cell>
          <cell r="Z773">
            <v>0</v>
          </cell>
          <cell r="AB773">
            <v>1899</v>
          </cell>
          <cell r="AC773" t="str">
            <v>2003.00000000000</v>
          </cell>
          <cell r="AD773" t="str">
            <v>2003.00000000000</v>
          </cell>
          <cell r="AE773" t="str">
            <v>PAPFAM</v>
          </cell>
          <cell r="AF773" t="str">
            <v>HHS</v>
          </cell>
          <cell r="AG773" t="str">
            <v>YEM</v>
          </cell>
          <cell r="AH773">
            <v>0</v>
          </cell>
          <cell r="AI773">
            <v>0</v>
          </cell>
          <cell r="AJ773">
            <v>0</v>
          </cell>
          <cell r="AK773" t="str">
            <v>0</v>
          </cell>
        </row>
        <row r="774">
          <cell r="A774">
            <v>775</v>
          </cell>
          <cell r="B774" t="str">
            <v>Yemen</v>
          </cell>
          <cell r="C774" t="str">
            <v>The state of food security and nutrition in Yemen. Comprehensive food security survey 2011. Sana'a, Republic of Yemen, 2013</v>
          </cell>
          <cell r="D774" t="str">
            <v>World Food Programme</v>
          </cell>
          <cell r="E774" t="str">
            <v>National</v>
          </cell>
          <cell r="F774" t="str">
            <v>CFSVA</v>
          </cell>
          <cell r="G774" t="str">
            <v>Household Survey</v>
          </cell>
          <cell r="H774" t="str">
            <v>2011</v>
          </cell>
          <cell r="I774" t="str">
            <v>3174</v>
          </cell>
          <cell r="J774">
            <v>0</v>
          </cell>
          <cell r="K774">
            <v>0</v>
          </cell>
          <cell r="L774">
            <v>0</v>
          </cell>
          <cell r="M774">
            <v>2011</v>
          </cell>
          <cell r="N774" t="str">
            <v>Teamsite Folder</v>
          </cell>
          <cell r="O774">
            <v>0</v>
          </cell>
          <cell r="P774" t="str">
            <v>Final Report</v>
          </cell>
          <cell r="Q774">
            <v>0</v>
          </cell>
          <cell r="R774" t="str">
            <v>Restricted</v>
          </cell>
          <cell r="S774">
            <v>0</v>
          </cell>
          <cell r="T774">
            <v>0</v>
          </cell>
          <cell r="U774">
            <v>0</v>
          </cell>
          <cell r="V774">
            <v>0</v>
          </cell>
          <cell r="W774">
            <v>0</v>
          </cell>
          <cell r="X774">
            <v>0</v>
          </cell>
          <cell r="Z774">
            <v>0</v>
          </cell>
          <cell r="AB774">
            <v>1899</v>
          </cell>
          <cell r="AC774" t="str">
            <v>2011.00000000000</v>
          </cell>
          <cell r="AD774" t="str">
            <v>2011.00000000000</v>
          </cell>
          <cell r="AE774" t="str">
            <v>Comprehensive Food Security and Vulnerability Analysis</v>
          </cell>
          <cell r="AF774" t="str">
            <v>HHS</v>
          </cell>
          <cell r="AG774" t="str">
            <v>YEM</v>
          </cell>
          <cell r="AH774">
            <v>0</v>
          </cell>
          <cell r="AI774">
            <v>0</v>
          </cell>
          <cell r="AJ774">
            <v>0</v>
          </cell>
          <cell r="AK774" t="str">
            <v>0</v>
          </cell>
        </row>
        <row r="775">
          <cell r="A775">
            <v>776</v>
          </cell>
          <cell r="B775" t="str">
            <v>Yemen</v>
          </cell>
          <cell r="C775" t="str">
            <v>Yemen National Health and Demographic Survey 2013. Rockville, Maryland, USA: MOPHP, CSO, PAPFAM, and ICF International, 2014.</v>
          </cell>
          <cell r="D775" t="str">
            <v>Ministry of Public Health and Population (MOPHP), Central Statistical Organization (CSO) [Yemen], Pan Arab Program for Family Health (PAPFA M), and ICF International.</v>
          </cell>
          <cell r="E775" t="str">
            <v>National</v>
          </cell>
          <cell r="F775" t="str">
            <v>DHS</v>
          </cell>
          <cell r="G775" t="str">
            <v>Household Survey</v>
          </cell>
          <cell r="H775" t="str">
            <v>2013</v>
          </cell>
          <cell r="I775">
            <v>0</v>
          </cell>
          <cell r="J775">
            <v>0</v>
          </cell>
          <cell r="K775">
            <v>0</v>
          </cell>
          <cell r="L775">
            <v>0</v>
          </cell>
          <cell r="M775">
            <v>2013</v>
          </cell>
          <cell r="N775" t="str">
            <v>Teamsite Folder</v>
          </cell>
          <cell r="O775" t="str">
            <v>External Link</v>
          </cell>
          <cell r="P775" t="str">
            <v>Final Report</v>
          </cell>
          <cell r="Q775">
            <v>0</v>
          </cell>
          <cell r="R775" t="str">
            <v>Available and Obtained</v>
          </cell>
          <cell r="S775">
            <v>0</v>
          </cell>
          <cell r="T775" t="str">
            <v>Download</v>
          </cell>
          <cell r="U775">
            <v>0</v>
          </cell>
          <cell r="V775">
            <v>0</v>
          </cell>
          <cell r="W775">
            <v>0</v>
          </cell>
          <cell r="X775" t="str">
            <v>September</v>
          </cell>
          <cell r="Z775" t="str">
            <v>November</v>
          </cell>
          <cell r="AB775">
            <v>1899</v>
          </cell>
          <cell r="AC775" t="str">
            <v>2013.00000000000</v>
          </cell>
          <cell r="AD775" t="str">
            <v>2013.00000000000</v>
          </cell>
          <cell r="AE775" t="str">
            <v>DHS</v>
          </cell>
          <cell r="AF775" t="str">
            <v>HHS</v>
          </cell>
          <cell r="AG775" t="str">
            <v>YEM</v>
          </cell>
          <cell r="AH775">
            <v>0</v>
          </cell>
          <cell r="AI775">
            <v>0</v>
          </cell>
          <cell r="AJ775">
            <v>0</v>
          </cell>
          <cell r="AK775" t="str">
            <v>0</v>
          </cell>
        </row>
        <row r="776">
          <cell r="A776">
            <v>777</v>
          </cell>
          <cell r="B776" t="str">
            <v>Zambia</v>
          </cell>
          <cell r="C776" t="str">
            <v>Zambia demographic and health survey 1992. Demographic and Health Surveys. Central Statistical Office. Lusaka, Zambia, 1993</v>
          </cell>
          <cell r="D776" t="str">
            <v>Gaisie K, Cross AR, Nsemukila G.</v>
          </cell>
          <cell r="E776" t="str">
            <v>National</v>
          </cell>
          <cell r="F776" t="str">
            <v>DHS</v>
          </cell>
          <cell r="G776" t="str">
            <v>Household Survey</v>
          </cell>
          <cell r="H776" t="str">
            <v>1992</v>
          </cell>
          <cell r="I776" t="str">
            <v>414</v>
          </cell>
          <cell r="J776">
            <v>0</v>
          </cell>
          <cell r="K776">
            <v>0</v>
          </cell>
          <cell r="L776">
            <v>0</v>
          </cell>
          <cell r="M776">
            <v>1992</v>
          </cell>
          <cell r="N776" t="str">
            <v>Teamsite Folder</v>
          </cell>
          <cell r="O776" t="str">
            <v>External Link</v>
          </cell>
          <cell r="P776" t="str">
            <v>Final Report</v>
          </cell>
          <cell r="Q776">
            <v>0</v>
          </cell>
          <cell r="R776" t="str">
            <v>Available and Obtained</v>
          </cell>
          <cell r="S776">
            <v>0</v>
          </cell>
          <cell r="T776" t="str">
            <v>Download</v>
          </cell>
          <cell r="U776">
            <v>0</v>
          </cell>
          <cell r="V776">
            <v>0</v>
          </cell>
          <cell r="W776">
            <v>0</v>
          </cell>
          <cell r="X776">
            <v>0</v>
          </cell>
          <cell r="Z776">
            <v>0</v>
          </cell>
          <cell r="AB776">
            <v>1899</v>
          </cell>
          <cell r="AC776" t="str">
            <v>1992.00000000000</v>
          </cell>
          <cell r="AD776" t="str">
            <v>1992.00000000000</v>
          </cell>
          <cell r="AE776" t="str">
            <v>DHS</v>
          </cell>
          <cell r="AF776" t="str">
            <v>HHS</v>
          </cell>
          <cell r="AG776" t="str">
            <v>ZMB</v>
          </cell>
          <cell r="AH776">
            <v>0</v>
          </cell>
          <cell r="AI776">
            <v>0</v>
          </cell>
          <cell r="AJ776">
            <v>0</v>
          </cell>
          <cell r="AK776" t="str">
            <v>0</v>
          </cell>
        </row>
        <row r="777">
          <cell r="A777">
            <v>778</v>
          </cell>
          <cell r="B777" t="str">
            <v>Zambia</v>
          </cell>
          <cell r="C777" t="str">
            <v>Zambia's children in 1995: Key results of a survey to monitor progress towards goals for children (MICS2). Lusaka, Zambia: Government of the Republic of the Zambia, 1997</v>
          </cell>
          <cell r="D777" t="str">
            <v>Food Security, Health and Nutrition Information System, National Commission for Development Planning, Central Statistics Office.</v>
          </cell>
          <cell r="E777" t="str">
            <v>National</v>
          </cell>
          <cell r="F777" t="str">
            <v>MICS</v>
          </cell>
          <cell r="G777" t="str">
            <v>Household Survey</v>
          </cell>
          <cell r="H777" t="str">
            <v>1995</v>
          </cell>
          <cell r="I777" t="str">
            <v>3081</v>
          </cell>
          <cell r="J777">
            <v>0</v>
          </cell>
          <cell r="K777">
            <v>0</v>
          </cell>
          <cell r="L777">
            <v>0</v>
          </cell>
          <cell r="M777">
            <v>1995</v>
          </cell>
          <cell r="N777" t="str">
            <v>Teamsite Folder</v>
          </cell>
          <cell r="O777" t="str">
            <v>External Link</v>
          </cell>
          <cell r="P777" t="str">
            <v>Final Report</v>
          </cell>
          <cell r="Q777">
            <v>0</v>
          </cell>
          <cell r="R777" t="str">
            <v>Not Available</v>
          </cell>
          <cell r="S777">
            <v>0</v>
          </cell>
          <cell r="T777">
            <v>0</v>
          </cell>
          <cell r="U777">
            <v>0</v>
          </cell>
          <cell r="V777">
            <v>0</v>
          </cell>
          <cell r="W777">
            <v>0</v>
          </cell>
          <cell r="X777">
            <v>0</v>
          </cell>
          <cell r="Z777">
            <v>0</v>
          </cell>
          <cell r="AB777">
            <v>1899</v>
          </cell>
          <cell r="AC777" t="str">
            <v>1995.00000000000</v>
          </cell>
          <cell r="AD777" t="str">
            <v>1995.00000000000</v>
          </cell>
          <cell r="AE777" t="str">
            <v>MICS</v>
          </cell>
          <cell r="AF777" t="str">
            <v>HHS</v>
          </cell>
          <cell r="AG777" t="str">
            <v>ZMB</v>
          </cell>
          <cell r="AH777">
            <v>0</v>
          </cell>
          <cell r="AI777">
            <v>0</v>
          </cell>
          <cell r="AJ777">
            <v>0</v>
          </cell>
          <cell r="AK777" t="str">
            <v>0</v>
          </cell>
        </row>
        <row r="778">
          <cell r="A778">
            <v>779</v>
          </cell>
          <cell r="B778" t="str">
            <v>Zambia</v>
          </cell>
          <cell r="C778" t="str">
            <v>Zambia demographic and health survey 1996. Demographic and Health Surveys. Calverton, Maryland: Central Statistical Office and Macro International Inc., 1997</v>
          </cell>
          <cell r="D778" t="str">
            <v>Central Statistical Office [Zambia] and Ministry of Health and Macro International Inc.</v>
          </cell>
          <cell r="E778" t="str">
            <v>National</v>
          </cell>
          <cell r="F778" t="str">
            <v>DHS</v>
          </cell>
          <cell r="G778" t="str">
            <v>Household Survey</v>
          </cell>
          <cell r="H778" t="str">
            <v>1996-97</v>
          </cell>
          <cell r="I778" t="str">
            <v>1756</v>
          </cell>
          <cell r="J778">
            <v>0</v>
          </cell>
          <cell r="K778">
            <v>0</v>
          </cell>
          <cell r="L778">
            <v>0</v>
          </cell>
          <cell r="M778">
            <v>1996</v>
          </cell>
          <cell r="N778" t="str">
            <v>Download</v>
          </cell>
          <cell r="O778" t="str">
            <v>External Link</v>
          </cell>
          <cell r="P778" t="str">
            <v>Final Report</v>
          </cell>
          <cell r="Q778">
            <v>0</v>
          </cell>
          <cell r="R778" t="str">
            <v>Available and Obtained</v>
          </cell>
          <cell r="S778">
            <v>0</v>
          </cell>
          <cell r="T778" t="str">
            <v>Download</v>
          </cell>
          <cell r="U778">
            <v>0</v>
          </cell>
          <cell r="V778">
            <v>0</v>
          </cell>
          <cell r="W778">
            <v>0</v>
          </cell>
          <cell r="X778">
            <v>0</v>
          </cell>
          <cell r="Z778">
            <v>0</v>
          </cell>
          <cell r="AB778">
            <v>1899</v>
          </cell>
          <cell r="AC778" t="str">
            <v>1996.00000000000</v>
          </cell>
          <cell r="AD778" t="str">
            <v>1997.00000000000</v>
          </cell>
          <cell r="AE778" t="str">
            <v>DHS</v>
          </cell>
          <cell r="AF778" t="str">
            <v>HHS</v>
          </cell>
          <cell r="AG778" t="str">
            <v>ZMB</v>
          </cell>
          <cell r="AH778">
            <v>0</v>
          </cell>
          <cell r="AI778">
            <v>0</v>
          </cell>
          <cell r="AJ778">
            <v>0</v>
          </cell>
          <cell r="AK778" t="str">
            <v>0</v>
          </cell>
        </row>
        <row r="779">
          <cell r="A779">
            <v>780</v>
          </cell>
          <cell r="B779" t="str">
            <v>Zambia</v>
          </cell>
          <cell r="C779" t="str">
            <v>Zambia 1999 multiple indicator cluster survey report: Report on the monitoring of the end of decade goals. Lusaka, Zambia, 2000</v>
          </cell>
          <cell r="D779" t="str">
            <v>Ministry of Health [Zambia] and UNICEF.</v>
          </cell>
          <cell r="E779" t="str">
            <v>National</v>
          </cell>
          <cell r="F779" t="str">
            <v>MICS</v>
          </cell>
          <cell r="G779" t="str">
            <v>Household Survey</v>
          </cell>
          <cell r="H779" t="str">
            <v>1999</v>
          </cell>
          <cell r="I779" t="str">
            <v>2915</v>
          </cell>
          <cell r="J779">
            <v>0</v>
          </cell>
          <cell r="K779">
            <v>0</v>
          </cell>
          <cell r="L779">
            <v>0</v>
          </cell>
          <cell r="M779">
            <v>1999</v>
          </cell>
          <cell r="N779" t="str">
            <v>Teamsite Folder</v>
          </cell>
          <cell r="O779" t="str">
            <v>External Link(Will Trigger Download)</v>
          </cell>
          <cell r="P779" t="str">
            <v>Final Report</v>
          </cell>
          <cell r="Q779">
            <v>0</v>
          </cell>
          <cell r="R779" t="str">
            <v>Available and Obtained</v>
          </cell>
          <cell r="S779">
            <v>0</v>
          </cell>
          <cell r="T779" t="str">
            <v>Download</v>
          </cell>
          <cell r="U779">
            <v>0</v>
          </cell>
          <cell r="V779">
            <v>0</v>
          </cell>
          <cell r="W779">
            <v>0</v>
          </cell>
          <cell r="X779">
            <v>0</v>
          </cell>
          <cell r="Z779">
            <v>0</v>
          </cell>
          <cell r="AB779">
            <v>1899</v>
          </cell>
          <cell r="AC779" t="str">
            <v>1999.00000000000</v>
          </cell>
          <cell r="AD779" t="str">
            <v>1999.00000000000</v>
          </cell>
          <cell r="AE779" t="str">
            <v>MICS</v>
          </cell>
          <cell r="AF779" t="str">
            <v>HHS</v>
          </cell>
          <cell r="AG779" t="str">
            <v>ZMB</v>
          </cell>
          <cell r="AH779">
            <v>0</v>
          </cell>
          <cell r="AI779">
            <v>0</v>
          </cell>
          <cell r="AJ779">
            <v>0</v>
          </cell>
          <cell r="AK779" t="str">
            <v>0</v>
          </cell>
        </row>
        <row r="780">
          <cell r="A780">
            <v>781</v>
          </cell>
          <cell r="B780" t="str">
            <v>Zambia</v>
          </cell>
          <cell r="C780" t="str">
            <v>Zambia demographic and health survey 2001-2002. Demographic and Health Surveys. Calverton, Maryland, USA: Central Statistical Office, Central Board of Health, and ORC Macro, 2003</v>
          </cell>
          <cell r="D780" t="str">
            <v>Central Statistical Office [Zambia], Central Board of Health [Zambia], and ORC Macro.</v>
          </cell>
          <cell r="E780" t="str">
            <v>National</v>
          </cell>
          <cell r="F780" t="str">
            <v>DHS</v>
          </cell>
          <cell r="G780" t="str">
            <v>Household Survey</v>
          </cell>
          <cell r="H780" t="str">
            <v>2001-02</v>
          </cell>
          <cell r="I780" t="str">
            <v>2490</v>
          </cell>
          <cell r="J780">
            <v>0</v>
          </cell>
          <cell r="K780">
            <v>0</v>
          </cell>
          <cell r="L780">
            <v>0</v>
          </cell>
          <cell r="M780">
            <v>2002</v>
          </cell>
          <cell r="N780" t="str">
            <v>Teamsite Folder</v>
          </cell>
          <cell r="O780" t="str">
            <v>External Link</v>
          </cell>
          <cell r="P780" t="str">
            <v>Final Report</v>
          </cell>
          <cell r="Q780">
            <v>0</v>
          </cell>
          <cell r="R780" t="str">
            <v>Available and Obtained</v>
          </cell>
          <cell r="S780">
            <v>0</v>
          </cell>
          <cell r="T780" t="str">
            <v>Download</v>
          </cell>
          <cell r="U780">
            <v>0</v>
          </cell>
          <cell r="V780">
            <v>0</v>
          </cell>
          <cell r="W780">
            <v>0</v>
          </cell>
          <cell r="X780">
            <v>0</v>
          </cell>
          <cell r="Z780">
            <v>0</v>
          </cell>
          <cell r="AB780">
            <v>1899</v>
          </cell>
          <cell r="AC780" t="str">
            <v>2001.00000000000</v>
          </cell>
          <cell r="AD780" t="str">
            <v>2002.00000000000</v>
          </cell>
          <cell r="AE780" t="str">
            <v>DHS</v>
          </cell>
          <cell r="AF780" t="str">
            <v>HHS</v>
          </cell>
          <cell r="AG780" t="str">
            <v>ZMB</v>
          </cell>
          <cell r="AH780">
            <v>0</v>
          </cell>
          <cell r="AI780">
            <v>0</v>
          </cell>
          <cell r="AJ780">
            <v>0</v>
          </cell>
          <cell r="AK780" t="str">
            <v>0</v>
          </cell>
        </row>
        <row r="781">
          <cell r="A781">
            <v>782</v>
          </cell>
          <cell r="B781" t="str">
            <v>Zambia</v>
          </cell>
          <cell r="C781" t="str">
            <v>Zambia demographic and health survey 2007. Demographic and Health Surveys. Calverton, Maryland, USA: CSO and Macro International Inc., 2009</v>
          </cell>
          <cell r="D781" t="str">
            <v>Central Statistical Office (CSO), Ministry of Health, Tropical Diseases Research Centre, University of Zambia, and Macro International Inc.</v>
          </cell>
          <cell r="E781" t="str">
            <v>National</v>
          </cell>
          <cell r="F781" t="str">
            <v>DHS</v>
          </cell>
          <cell r="G781" t="str">
            <v>Household Survey</v>
          </cell>
          <cell r="H781" t="str">
            <v>2007</v>
          </cell>
          <cell r="I781" t="str">
            <v>2893</v>
          </cell>
          <cell r="J781">
            <v>0</v>
          </cell>
          <cell r="K781">
            <v>0</v>
          </cell>
          <cell r="L781">
            <v>0</v>
          </cell>
          <cell r="M781">
            <v>2007</v>
          </cell>
          <cell r="N781" t="str">
            <v>Teamsite Folder</v>
          </cell>
          <cell r="O781" t="str">
            <v>External Link</v>
          </cell>
          <cell r="P781" t="str">
            <v>Final Report</v>
          </cell>
          <cell r="Q781">
            <v>0</v>
          </cell>
          <cell r="R781" t="str">
            <v>Available and Obtained</v>
          </cell>
          <cell r="S781">
            <v>0</v>
          </cell>
          <cell r="T781" t="str">
            <v>Download</v>
          </cell>
          <cell r="U781">
            <v>0</v>
          </cell>
          <cell r="V781">
            <v>0</v>
          </cell>
          <cell r="W781">
            <v>0</v>
          </cell>
          <cell r="X781">
            <v>0</v>
          </cell>
          <cell r="Z781">
            <v>0</v>
          </cell>
          <cell r="AB781">
            <v>1899</v>
          </cell>
          <cell r="AC781" t="str">
            <v>2007.00000000000</v>
          </cell>
          <cell r="AD781" t="str">
            <v>2007.00000000000</v>
          </cell>
          <cell r="AE781" t="str">
            <v>DHS</v>
          </cell>
          <cell r="AF781" t="str">
            <v>HHS</v>
          </cell>
          <cell r="AG781" t="str">
            <v>ZMB</v>
          </cell>
          <cell r="AH781">
            <v>0</v>
          </cell>
          <cell r="AI781">
            <v>0</v>
          </cell>
          <cell r="AJ781">
            <v>0</v>
          </cell>
          <cell r="AK781" t="str">
            <v>0</v>
          </cell>
        </row>
        <row r="782">
          <cell r="A782">
            <v>783</v>
          </cell>
          <cell r="B782" t="str">
            <v>Zambia</v>
          </cell>
          <cell r="C782" t="str">
            <v>Zambia demographic and health Survey 2013-14. Demographic and Health Surveys. Rockville, Maryland, USA: Central Statistical Office, Ministry of Health, and ICF International, 2014.</v>
          </cell>
          <cell r="D782" t="str">
            <v>Central Statistical Office (CSO) [Zambia], Ministry of Health (MOH) [Zambia], and ICF International.</v>
          </cell>
          <cell r="E782" t="str">
            <v>National</v>
          </cell>
          <cell r="F782" t="str">
            <v>DHS</v>
          </cell>
          <cell r="G782" t="str">
            <v>Household Survey</v>
          </cell>
          <cell r="H782" t="str">
            <v>2013-14</v>
          </cell>
          <cell r="I782" t="str">
            <v>3263</v>
          </cell>
          <cell r="J782">
            <v>0</v>
          </cell>
          <cell r="K782">
            <v>0</v>
          </cell>
          <cell r="L782">
            <v>0</v>
          </cell>
          <cell r="M782">
            <v>2013</v>
          </cell>
          <cell r="N782" t="str">
            <v>Teamsite Folder</v>
          </cell>
          <cell r="O782" t="str">
            <v>External Link</v>
          </cell>
          <cell r="P782" t="str">
            <v>Final Report</v>
          </cell>
          <cell r="Q782">
            <v>0</v>
          </cell>
          <cell r="R782" t="str">
            <v>Available and Obtained</v>
          </cell>
          <cell r="S782">
            <v>0</v>
          </cell>
          <cell r="T782" t="str">
            <v>Download</v>
          </cell>
          <cell r="U782">
            <v>0</v>
          </cell>
          <cell r="V782">
            <v>0</v>
          </cell>
          <cell r="W782">
            <v>0</v>
          </cell>
          <cell r="X782">
            <v>0</v>
          </cell>
          <cell r="Z782">
            <v>0</v>
          </cell>
          <cell r="AB782">
            <v>1899</v>
          </cell>
          <cell r="AC782" t="str">
            <v>2013.00000000000</v>
          </cell>
          <cell r="AD782" t="str">
            <v>2014.00000000000</v>
          </cell>
          <cell r="AE782" t="str">
            <v>DHS</v>
          </cell>
          <cell r="AF782" t="str">
            <v>HHS</v>
          </cell>
          <cell r="AG782" t="str">
            <v>ZMB</v>
          </cell>
          <cell r="AH782">
            <v>0</v>
          </cell>
          <cell r="AI782">
            <v>0</v>
          </cell>
          <cell r="AJ782">
            <v>0</v>
          </cell>
          <cell r="AK782" t="str">
            <v>0</v>
          </cell>
        </row>
        <row r="783">
          <cell r="A783">
            <v>784</v>
          </cell>
          <cell r="B783" t="str">
            <v>Zimbabwe</v>
          </cell>
          <cell r="C783" t="str">
            <v>Report of the nutrition component of the national health information system. Harare, Zimbabwe, 1987</v>
          </cell>
          <cell r="D783" t="str">
            <v>Ministry of Health.</v>
          </cell>
          <cell r="E783" t="str">
            <v>National</v>
          </cell>
          <cell r="F783" t="str">
            <v>ONS</v>
          </cell>
          <cell r="G783" t="str">
            <v>Household Survey</v>
          </cell>
          <cell r="H783" t="str">
            <v>1987</v>
          </cell>
          <cell r="I783" t="str">
            <v>130</v>
          </cell>
          <cell r="J783">
            <v>0</v>
          </cell>
          <cell r="K783">
            <v>0</v>
          </cell>
          <cell r="L783">
            <v>0</v>
          </cell>
          <cell r="M783">
            <v>1987</v>
          </cell>
          <cell r="N783">
            <v>0</v>
          </cell>
          <cell r="O783">
            <v>0</v>
          </cell>
          <cell r="P783">
            <v>0</v>
          </cell>
          <cell r="Q783">
            <v>0</v>
          </cell>
          <cell r="R783" t="str">
            <v>Status Pending</v>
          </cell>
          <cell r="S783">
            <v>0</v>
          </cell>
          <cell r="T783">
            <v>0</v>
          </cell>
          <cell r="U783">
            <v>0</v>
          </cell>
          <cell r="V783">
            <v>0</v>
          </cell>
          <cell r="W783">
            <v>0</v>
          </cell>
          <cell r="X783">
            <v>0</v>
          </cell>
          <cell r="Z783">
            <v>0</v>
          </cell>
          <cell r="AB783">
            <v>1899</v>
          </cell>
          <cell r="AC783" t="str">
            <v>1987.00000000000</v>
          </cell>
          <cell r="AD783" t="str">
            <v>1987.00000000000</v>
          </cell>
          <cell r="AE783" t="str">
            <v>ONS</v>
          </cell>
          <cell r="AF783" t="str">
            <v>HHS</v>
          </cell>
          <cell r="AG783" t="str">
            <v>ZWE</v>
          </cell>
          <cell r="AH783">
            <v>0</v>
          </cell>
          <cell r="AI783">
            <v>0</v>
          </cell>
          <cell r="AJ783">
            <v>0</v>
          </cell>
          <cell r="AK783" t="str">
            <v>0</v>
          </cell>
        </row>
        <row r="784">
          <cell r="A784">
            <v>785</v>
          </cell>
          <cell r="B784" t="str">
            <v>Zimbabwe</v>
          </cell>
          <cell r="C784" t="str">
            <v>Zimbabwe demographic and health survey, 1988. Demographic and Health Surveys. Harare, Zimbabwe, 1989</v>
          </cell>
          <cell r="D784" t="str">
            <v>Ministry of Finance, Economic Planning and Development.</v>
          </cell>
          <cell r="E784" t="str">
            <v>National</v>
          </cell>
          <cell r="F784" t="str">
            <v>DHS</v>
          </cell>
          <cell r="G784" t="str">
            <v>Household Survey</v>
          </cell>
          <cell r="H784" t="str">
            <v>1988</v>
          </cell>
          <cell r="I784" t="str">
            <v>138</v>
          </cell>
          <cell r="J784">
            <v>0</v>
          </cell>
          <cell r="K784">
            <v>0</v>
          </cell>
          <cell r="L784">
            <v>0</v>
          </cell>
          <cell r="M784">
            <v>1988</v>
          </cell>
          <cell r="N784" t="str">
            <v>Teamsite Folder</v>
          </cell>
          <cell r="O784" t="str">
            <v>External Link</v>
          </cell>
          <cell r="P784" t="str">
            <v>Final Report</v>
          </cell>
          <cell r="Q784">
            <v>0</v>
          </cell>
          <cell r="R784" t="str">
            <v>Available and Obtained</v>
          </cell>
          <cell r="S784">
            <v>0</v>
          </cell>
          <cell r="T784" t="str">
            <v>Download</v>
          </cell>
          <cell r="U784">
            <v>0</v>
          </cell>
          <cell r="V784">
            <v>0</v>
          </cell>
          <cell r="W784">
            <v>0</v>
          </cell>
          <cell r="X784">
            <v>0</v>
          </cell>
          <cell r="Z784">
            <v>0</v>
          </cell>
          <cell r="AB784">
            <v>1899</v>
          </cell>
          <cell r="AC784" t="str">
            <v>1988.00000000000</v>
          </cell>
          <cell r="AD784" t="str">
            <v>1988.00000000000</v>
          </cell>
          <cell r="AE784" t="str">
            <v>DHS</v>
          </cell>
          <cell r="AF784" t="str">
            <v>HHS</v>
          </cell>
          <cell r="AG784" t="str">
            <v>ZWE</v>
          </cell>
          <cell r="AH784">
            <v>0</v>
          </cell>
          <cell r="AI784">
            <v>0</v>
          </cell>
          <cell r="AJ784">
            <v>0</v>
          </cell>
          <cell r="AK784" t="str">
            <v>0</v>
          </cell>
        </row>
        <row r="785">
          <cell r="A785">
            <v>786</v>
          </cell>
          <cell r="B785" t="str">
            <v>Zimbabwe</v>
          </cell>
          <cell r="C785" t="str">
            <v>Zimbabwe demographic and health survey 1994. Demographic and Health Surveys. Calverton, Maryland: Central Statistical Office and Macro International Inc., 1995</v>
          </cell>
          <cell r="D785" t="str">
            <v>Central Statistical Office [Zimbabwe] and Macro International Inc.</v>
          </cell>
          <cell r="E785" t="str">
            <v>National</v>
          </cell>
          <cell r="F785" t="str">
            <v>DHS</v>
          </cell>
          <cell r="G785" t="str">
            <v>Household Survey</v>
          </cell>
          <cell r="H785" t="str">
            <v>1994</v>
          </cell>
          <cell r="I785" t="str">
            <v>1474</v>
          </cell>
          <cell r="J785">
            <v>0</v>
          </cell>
          <cell r="K785">
            <v>0</v>
          </cell>
          <cell r="L785">
            <v>0</v>
          </cell>
          <cell r="M785">
            <v>1994</v>
          </cell>
          <cell r="N785" t="str">
            <v>Teamsite Folder</v>
          </cell>
          <cell r="O785" t="str">
            <v>External Link</v>
          </cell>
          <cell r="P785" t="str">
            <v>Final Report</v>
          </cell>
          <cell r="Q785">
            <v>0</v>
          </cell>
          <cell r="R785" t="str">
            <v>Available and Obtained</v>
          </cell>
          <cell r="S785">
            <v>0</v>
          </cell>
          <cell r="T785" t="str">
            <v>Download</v>
          </cell>
          <cell r="U785">
            <v>0</v>
          </cell>
          <cell r="V785">
            <v>0</v>
          </cell>
          <cell r="W785">
            <v>0</v>
          </cell>
          <cell r="X785">
            <v>0</v>
          </cell>
          <cell r="Z785">
            <v>0</v>
          </cell>
          <cell r="AB785">
            <v>1899</v>
          </cell>
          <cell r="AC785" t="str">
            <v>1994.00000000000</v>
          </cell>
          <cell r="AD785" t="str">
            <v>1994.00000000000</v>
          </cell>
          <cell r="AE785" t="str">
            <v>DHS</v>
          </cell>
          <cell r="AF785" t="str">
            <v>HHS</v>
          </cell>
          <cell r="AG785" t="str">
            <v>ZWE</v>
          </cell>
          <cell r="AH785">
            <v>0</v>
          </cell>
          <cell r="AI785">
            <v>0</v>
          </cell>
          <cell r="AJ785">
            <v>0</v>
          </cell>
          <cell r="AK785" t="str">
            <v>0</v>
          </cell>
        </row>
        <row r="786">
          <cell r="A786">
            <v>787</v>
          </cell>
          <cell r="B786" t="str">
            <v>Zimbabwe</v>
          </cell>
          <cell r="C786" t="str">
            <v>Zimbabwe demographic and health survey 1999. Demographic and Health Surveys. Calverton, Maryland: Central Statistical Office and Macro International Inc., 2000</v>
          </cell>
          <cell r="D786" t="str">
            <v>Central Statistical Office Zimbabwe and Macro International Inc.</v>
          </cell>
          <cell r="E786" t="str">
            <v>National</v>
          </cell>
          <cell r="F786" t="str">
            <v>DHS</v>
          </cell>
          <cell r="G786" t="str">
            <v>Household Survey</v>
          </cell>
          <cell r="H786" t="str">
            <v>1999</v>
          </cell>
          <cell r="I786" t="str">
            <v>2197</v>
          </cell>
          <cell r="J786">
            <v>0</v>
          </cell>
          <cell r="K786">
            <v>0</v>
          </cell>
          <cell r="L786">
            <v>0</v>
          </cell>
          <cell r="M786">
            <v>1999</v>
          </cell>
          <cell r="N786" t="str">
            <v>Teamsite Folder</v>
          </cell>
          <cell r="O786" t="str">
            <v>External Link</v>
          </cell>
          <cell r="P786" t="str">
            <v>Final Report</v>
          </cell>
          <cell r="Q786">
            <v>0</v>
          </cell>
          <cell r="R786" t="str">
            <v>Available and Obtained</v>
          </cell>
          <cell r="S786">
            <v>0</v>
          </cell>
          <cell r="T786" t="str">
            <v>Download</v>
          </cell>
          <cell r="U786">
            <v>0</v>
          </cell>
          <cell r="V786">
            <v>0</v>
          </cell>
          <cell r="W786">
            <v>0</v>
          </cell>
          <cell r="X786">
            <v>0</v>
          </cell>
          <cell r="Z786">
            <v>0</v>
          </cell>
          <cell r="AB786">
            <v>1899</v>
          </cell>
          <cell r="AC786" t="str">
            <v>1999.00000000000</v>
          </cell>
          <cell r="AD786" t="str">
            <v>1999.00000000000</v>
          </cell>
          <cell r="AE786" t="str">
            <v>DHS</v>
          </cell>
          <cell r="AF786" t="str">
            <v>HHS</v>
          </cell>
          <cell r="AG786" t="str">
            <v>ZWE</v>
          </cell>
          <cell r="AH786">
            <v>0</v>
          </cell>
          <cell r="AI786">
            <v>0</v>
          </cell>
          <cell r="AJ786">
            <v>0</v>
          </cell>
          <cell r="AK786" t="str">
            <v>0</v>
          </cell>
        </row>
        <row r="787">
          <cell r="A787">
            <v>788</v>
          </cell>
          <cell r="B787" t="str">
            <v>Zimbabwe</v>
          </cell>
          <cell r="C787" t="str">
            <v>Zimbabwe demographic and health survey 2005-06. Demographic and Health Surveys. Calverton, Maryland: CSO and Macro International Inc., 2007</v>
          </cell>
          <cell r="D787" t="str">
            <v>Central Statistical Office (CSO) [Zimbabwe] and Macro International Inc.</v>
          </cell>
          <cell r="E787" t="str">
            <v>National</v>
          </cell>
          <cell r="F787" t="str">
            <v>DHS</v>
          </cell>
          <cell r="G787" t="str">
            <v>Household Survey</v>
          </cell>
          <cell r="H787" t="str">
            <v>2005-06</v>
          </cell>
          <cell r="I787" t="str">
            <v>2790</v>
          </cell>
          <cell r="J787">
            <v>0</v>
          </cell>
          <cell r="K787">
            <v>0</v>
          </cell>
          <cell r="L787">
            <v>0</v>
          </cell>
          <cell r="M787">
            <v>2005</v>
          </cell>
          <cell r="N787" t="str">
            <v>Teamsite Folder</v>
          </cell>
          <cell r="O787" t="str">
            <v>External Link</v>
          </cell>
          <cell r="P787" t="str">
            <v>Final Report</v>
          </cell>
          <cell r="Q787">
            <v>0</v>
          </cell>
          <cell r="R787" t="str">
            <v>Available and Obtained</v>
          </cell>
          <cell r="S787">
            <v>0</v>
          </cell>
          <cell r="T787" t="str">
            <v>Download</v>
          </cell>
          <cell r="U787">
            <v>0</v>
          </cell>
          <cell r="V787">
            <v>0</v>
          </cell>
          <cell r="W787">
            <v>0</v>
          </cell>
          <cell r="X787">
            <v>0</v>
          </cell>
          <cell r="Z787">
            <v>0</v>
          </cell>
          <cell r="AB787">
            <v>1899</v>
          </cell>
          <cell r="AC787" t="str">
            <v>2005.00000000000</v>
          </cell>
          <cell r="AD787" t="str">
            <v>2006.00000000000</v>
          </cell>
          <cell r="AE787" t="str">
            <v>DHS</v>
          </cell>
          <cell r="AF787" t="str">
            <v>HHS</v>
          </cell>
          <cell r="AG787" t="str">
            <v>ZWE</v>
          </cell>
          <cell r="AH787">
            <v>0</v>
          </cell>
          <cell r="AI787">
            <v>0</v>
          </cell>
          <cell r="AJ787">
            <v>0</v>
          </cell>
          <cell r="AK787" t="str">
            <v>0</v>
          </cell>
        </row>
        <row r="788">
          <cell r="A788">
            <v>789</v>
          </cell>
          <cell r="B788" t="str">
            <v>Zimbabwe</v>
          </cell>
          <cell r="C788" t="str">
            <v>Zimbabwe multiple indicator monitoring survey (MIMS), 2009. Report August 2010. Harare, Zimbabwe: ZIMSTAT, 2010</v>
          </cell>
          <cell r="D788" t="str">
            <v>Zimbabwe National Statistics Agency (ZIMSTAT).</v>
          </cell>
          <cell r="E788" t="str">
            <v>National</v>
          </cell>
          <cell r="F788" t="str">
            <v>MICS</v>
          </cell>
          <cell r="G788" t="str">
            <v>Household Survey</v>
          </cell>
          <cell r="H788" t="str">
            <v>2009</v>
          </cell>
          <cell r="I788" t="str">
            <v>3221</v>
          </cell>
          <cell r="J788">
            <v>0</v>
          </cell>
          <cell r="K788">
            <v>0</v>
          </cell>
          <cell r="L788">
            <v>0</v>
          </cell>
          <cell r="M788">
            <v>2009</v>
          </cell>
          <cell r="N788" t="str">
            <v>Teamsite Folder</v>
          </cell>
          <cell r="O788" t="str">
            <v>External Link</v>
          </cell>
          <cell r="P788" t="str">
            <v>Final Report</v>
          </cell>
          <cell r="Q788">
            <v>0</v>
          </cell>
          <cell r="R788" t="str">
            <v>Available and Obtained</v>
          </cell>
          <cell r="S788" t="str">
            <v>Download</v>
          </cell>
          <cell r="T788">
            <v>0</v>
          </cell>
          <cell r="U788">
            <v>0</v>
          </cell>
          <cell r="V788">
            <v>0</v>
          </cell>
          <cell r="W788">
            <v>0</v>
          </cell>
          <cell r="X788">
            <v>0</v>
          </cell>
          <cell r="Z788">
            <v>0</v>
          </cell>
          <cell r="AB788">
            <v>1899</v>
          </cell>
          <cell r="AC788" t="str">
            <v>2009.00000000000</v>
          </cell>
          <cell r="AD788" t="str">
            <v>2009.00000000000</v>
          </cell>
          <cell r="AE788" t="str">
            <v>MICS</v>
          </cell>
          <cell r="AF788" t="str">
            <v>HHS</v>
          </cell>
          <cell r="AG788" t="str">
            <v>ZWE</v>
          </cell>
          <cell r="AH788">
            <v>0</v>
          </cell>
          <cell r="AI788">
            <v>0</v>
          </cell>
          <cell r="AJ788">
            <v>0</v>
          </cell>
          <cell r="AK788" t="str">
            <v>0</v>
          </cell>
        </row>
        <row r="789">
          <cell r="A789">
            <v>790</v>
          </cell>
          <cell r="B789" t="str">
            <v>Zimbabwe</v>
          </cell>
          <cell r="C789" t="str">
            <v>Zimbabwe demographic and health survey 2010-11. Demographic and Health Surveys. Calverton, Maryland: ZIMSTAT and ICF International Inc., 2012</v>
          </cell>
          <cell r="D789" t="str">
            <v>Zimbabwe National Statistics Agency (ZIMSTAT) and ICF International.</v>
          </cell>
          <cell r="E789" t="str">
            <v>National</v>
          </cell>
          <cell r="F789" t="str">
            <v>DHS</v>
          </cell>
          <cell r="G789" t="str">
            <v>Household Survey</v>
          </cell>
          <cell r="H789" t="str">
            <v>2010-11</v>
          </cell>
          <cell r="I789" t="str">
            <v>3110</v>
          </cell>
          <cell r="J789">
            <v>0</v>
          </cell>
          <cell r="K789">
            <v>0</v>
          </cell>
          <cell r="L789">
            <v>0</v>
          </cell>
          <cell r="M789">
            <v>2010</v>
          </cell>
          <cell r="N789" t="str">
            <v>Teamsite Folder</v>
          </cell>
          <cell r="O789" t="str">
            <v>External Link</v>
          </cell>
          <cell r="P789" t="str">
            <v>Final Report</v>
          </cell>
          <cell r="Q789">
            <v>0</v>
          </cell>
          <cell r="R789" t="str">
            <v>Available and Obtained</v>
          </cell>
          <cell r="S789">
            <v>0</v>
          </cell>
          <cell r="T789" t="str">
            <v>Download</v>
          </cell>
          <cell r="U789">
            <v>0</v>
          </cell>
          <cell r="V789">
            <v>0</v>
          </cell>
          <cell r="W789">
            <v>0</v>
          </cell>
          <cell r="X789">
            <v>0</v>
          </cell>
          <cell r="Z789">
            <v>0</v>
          </cell>
          <cell r="AB789">
            <v>1899</v>
          </cell>
          <cell r="AC789" t="str">
            <v>2010.00000000000</v>
          </cell>
          <cell r="AD789" t="str">
            <v>2011.00000000000</v>
          </cell>
          <cell r="AE789" t="str">
            <v>DHS</v>
          </cell>
          <cell r="AF789" t="str">
            <v>HHS</v>
          </cell>
          <cell r="AG789" t="str">
            <v>ZWE</v>
          </cell>
          <cell r="AH789">
            <v>0</v>
          </cell>
          <cell r="AI789">
            <v>0</v>
          </cell>
          <cell r="AJ789">
            <v>0</v>
          </cell>
          <cell r="AK789" t="str">
            <v>0</v>
          </cell>
        </row>
        <row r="790">
          <cell r="A790">
            <v>791</v>
          </cell>
          <cell r="B790" t="str">
            <v>Zimbabwe</v>
          </cell>
          <cell r="C790" t="str">
            <v>Multiple indicator cluster survey 2014. Key findings (MICS). Harare, Zimbabwe: ZIMSTAT, 2014.</v>
          </cell>
          <cell r="D790" t="str">
            <v>Zimbabwe National Statistics Agency (ZIMSTAT).</v>
          </cell>
          <cell r="E790" t="str">
            <v>National</v>
          </cell>
          <cell r="F790" t="str">
            <v>MICS</v>
          </cell>
          <cell r="G790" t="str">
            <v>Household Survey</v>
          </cell>
          <cell r="H790" t="str">
            <v>2014</v>
          </cell>
          <cell r="I790" t="str">
            <v>3228</v>
          </cell>
          <cell r="J790">
            <v>0</v>
          </cell>
          <cell r="K790">
            <v>0</v>
          </cell>
          <cell r="L790">
            <v>0</v>
          </cell>
          <cell r="M790">
            <v>2014</v>
          </cell>
          <cell r="N790" t="str">
            <v>Teamsite Folder</v>
          </cell>
          <cell r="O790" t="str">
            <v>External Link</v>
          </cell>
          <cell r="P790" t="str">
            <v>Final Report</v>
          </cell>
          <cell r="Q790">
            <v>0</v>
          </cell>
          <cell r="R790" t="str">
            <v>Available and Obtained</v>
          </cell>
          <cell r="S790" t="str">
            <v>Download</v>
          </cell>
          <cell r="T790">
            <v>0</v>
          </cell>
          <cell r="U790">
            <v>0</v>
          </cell>
          <cell r="V790">
            <v>0</v>
          </cell>
          <cell r="W790">
            <v>0</v>
          </cell>
          <cell r="X790">
            <v>0</v>
          </cell>
          <cell r="Z790">
            <v>0</v>
          </cell>
          <cell r="AB790">
            <v>1899</v>
          </cell>
          <cell r="AC790" t="str">
            <v>2014.00000000000</v>
          </cell>
          <cell r="AD790" t="str">
            <v>2014.00000000000</v>
          </cell>
          <cell r="AE790" t="str">
            <v>MICS</v>
          </cell>
          <cell r="AF790" t="str">
            <v>HHS</v>
          </cell>
          <cell r="AG790" t="str">
            <v>ZWE</v>
          </cell>
          <cell r="AH790">
            <v>0</v>
          </cell>
          <cell r="AI790">
            <v>0</v>
          </cell>
          <cell r="AJ790">
            <v>0</v>
          </cell>
          <cell r="AK790" t="str">
            <v>0</v>
          </cell>
        </row>
        <row r="791">
          <cell r="A791">
            <v>792</v>
          </cell>
          <cell r="B791" t="str">
            <v>Armenia</v>
          </cell>
          <cell r="C791" t="str">
            <v>Armenia Demographic and Health Survey 2015-16. Rockville, Maryland, USA: National Statistical Service, Ministry of Health, and ICF</v>
          </cell>
          <cell r="D791" t="str">
            <v>National Statistical Service [Armenia], Ministry of Health [Armenia], and ICF</v>
          </cell>
          <cell r="E791" t="str">
            <v>National</v>
          </cell>
          <cell r="F791" t="str">
            <v>DHS</v>
          </cell>
          <cell r="G791" t="str">
            <v>Household Survey</v>
          </cell>
          <cell r="H791" t="str">
            <v>2015-16</v>
          </cell>
          <cell r="I791">
            <v>0</v>
          </cell>
          <cell r="J791">
            <v>0</v>
          </cell>
          <cell r="K791">
            <v>0</v>
          </cell>
          <cell r="L791">
            <v>0</v>
          </cell>
          <cell r="N791" t="str">
            <v>Teamsite Folder</v>
          </cell>
          <cell r="O791" t="str">
            <v>External Link</v>
          </cell>
          <cell r="P791" t="str">
            <v>Final Report</v>
          </cell>
          <cell r="Q791">
            <v>0</v>
          </cell>
          <cell r="R791" t="str">
            <v>Available and Obtained</v>
          </cell>
          <cell r="S791">
            <v>0</v>
          </cell>
          <cell r="T791" t="str">
            <v>Download</v>
          </cell>
          <cell r="U791">
            <v>0</v>
          </cell>
          <cell r="V791" t="str">
            <v>Clear to Use</v>
          </cell>
          <cell r="W791">
            <v>0</v>
          </cell>
          <cell r="X791">
            <v>0</v>
          </cell>
          <cell r="Z791">
            <v>0</v>
          </cell>
          <cell r="AB791">
            <v>1899</v>
          </cell>
          <cell r="AC791" t="str">
            <v>2015.00000000000</v>
          </cell>
          <cell r="AD791" t="str">
            <v>2016.00000000000</v>
          </cell>
          <cell r="AE791" t="str">
            <v>DHS</v>
          </cell>
          <cell r="AF791" t="str">
            <v>HHS</v>
          </cell>
          <cell r="AG791" t="str">
            <v>ARM</v>
          </cell>
          <cell r="AH791">
            <v>0</v>
          </cell>
          <cell r="AI791">
            <v>0</v>
          </cell>
          <cell r="AJ791">
            <v>0</v>
          </cell>
          <cell r="AK791" t="str">
            <v>0</v>
          </cell>
        </row>
        <row r="792">
          <cell r="A792">
            <v>793</v>
          </cell>
          <cell r="B792" t="str">
            <v>Azerbaijan</v>
          </cell>
          <cell r="C792" t="str">
            <v>The Demographic and Health Survey, Azerbaijan, 2011 Final Report</v>
          </cell>
          <cell r="D792" t="str">
            <v>Public Health and Reforms Center (PHRC) [Azerbaijan]; Ministry of Health (MoH) [Azerbaijan], Baku, Azerbaijan</v>
          </cell>
          <cell r="E792" t="str">
            <v>National</v>
          </cell>
          <cell r="F792" t="str">
            <v>DHS-Style</v>
          </cell>
          <cell r="G792" t="str">
            <v>Household Survey</v>
          </cell>
          <cell r="H792" t="str">
            <v>2011</v>
          </cell>
          <cell r="I792">
            <v>0</v>
          </cell>
          <cell r="J792">
            <v>0</v>
          </cell>
          <cell r="K792">
            <v>0</v>
          </cell>
          <cell r="L792">
            <v>0</v>
          </cell>
          <cell r="M792">
            <v>2011</v>
          </cell>
          <cell r="N792" t="str">
            <v>Teamsite Folder</v>
          </cell>
          <cell r="O792" t="str">
            <v>External Link</v>
          </cell>
          <cell r="P792" t="str">
            <v>Final Report</v>
          </cell>
          <cell r="Q792">
            <v>0</v>
          </cell>
          <cell r="R792" t="str">
            <v>Status Pending</v>
          </cell>
          <cell r="S792">
            <v>0</v>
          </cell>
          <cell r="T792">
            <v>0</v>
          </cell>
          <cell r="U792">
            <v>0</v>
          </cell>
          <cell r="V792">
            <v>0</v>
          </cell>
          <cell r="W792">
            <v>0</v>
          </cell>
          <cell r="X792">
            <v>0</v>
          </cell>
          <cell r="Z792">
            <v>0</v>
          </cell>
          <cell r="AB792">
            <v>1899</v>
          </cell>
          <cell r="AC792" t="str">
            <v>2011.00000000000</v>
          </cell>
          <cell r="AD792" t="str">
            <v>2011.00000000000</v>
          </cell>
          <cell r="AE792" t="str">
            <v>DHS-Style Survey</v>
          </cell>
          <cell r="AF792" t="str">
            <v>HHS</v>
          </cell>
          <cell r="AG792" t="str">
            <v>AZE</v>
          </cell>
          <cell r="AH792">
            <v>0</v>
          </cell>
          <cell r="AI792">
            <v>0</v>
          </cell>
          <cell r="AJ792">
            <v>0</v>
          </cell>
          <cell r="AK792" t="str">
            <v>0</v>
          </cell>
        </row>
        <row r="793">
          <cell r="A793">
            <v>794</v>
          </cell>
          <cell r="B793" t="str">
            <v>Belize</v>
          </cell>
          <cell r="C793" t="str">
            <v>Belize Multiple Indicator Cluster Survey, 2015-2016, Final Report. Belmopan, Belize: Statistical Institute of Belize and UNICEF Belize.</v>
          </cell>
          <cell r="D793" t="str">
            <v>Statistical Institute of Belize and UNICEF Belize. 2017</v>
          </cell>
          <cell r="E793" t="str">
            <v>National</v>
          </cell>
          <cell r="F793" t="str">
            <v>MICS</v>
          </cell>
          <cell r="G793" t="str">
            <v>Household Survey</v>
          </cell>
          <cell r="H793" t="str">
            <v>2015-16</v>
          </cell>
          <cell r="I793">
            <v>0</v>
          </cell>
          <cell r="J793">
            <v>0</v>
          </cell>
          <cell r="K793">
            <v>0</v>
          </cell>
          <cell r="L793">
            <v>0</v>
          </cell>
          <cell r="N793" t="str">
            <v>Teamsite Folder</v>
          </cell>
          <cell r="O793" t="str">
            <v>External Link</v>
          </cell>
          <cell r="P793" t="str">
            <v>Final Report</v>
          </cell>
          <cell r="Q793">
            <v>0</v>
          </cell>
          <cell r="R793" t="str">
            <v>Not Yet Available</v>
          </cell>
          <cell r="S793">
            <v>0</v>
          </cell>
          <cell r="T793">
            <v>0</v>
          </cell>
          <cell r="U793">
            <v>0</v>
          </cell>
          <cell r="V793">
            <v>0</v>
          </cell>
          <cell r="W793">
            <v>0</v>
          </cell>
          <cell r="X793" t="str">
            <v>September</v>
          </cell>
          <cell r="Z793" t="str">
            <v>January</v>
          </cell>
          <cell r="AB793">
            <v>1899</v>
          </cell>
          <cell r="AC793" t="str">
            <v>2015.00000000000</v>
          </cell>
          <cell r="AD793" t="str">
            <v>2016.00000000000</v>
          </cell>
          <cell r="AE793" t="str">
            <v>MICS</v>
          </cell>
          <cell r="AF793" t="str">
            <v>HHS</v>
          </cell>
          <cell r="AG793" t="str">
            <v>BLZ</v>
          </cell>
          <cell r="AH793">
            <v>0</v>
          </cell>
          <cell r="AI793">
            <v>0</v>
          </cell>
          <cell r="AJ793">
            <v>0</v>
          </cell>
          <cell r="AK793" t="str">
            <v>0</v>
          </cell>
        </row>
        <row r="794">
          <cell r="A794">
            <v>795</v>
          </cell>
          <cell r="B794" t="str">
            <v>Burkina Faso</v>
          </cell>
          <cell r="C794" t="str">
            <v>Enquete Nutritionnelle Nationale 2013</v>
          </cell>
          <cell r="D794" t="str">
            <v>Ministere de la Sante, Secretariat General</v>
          </cell>
          <cell r="E794" t="str">
            <v>National</v>
          </cell>
          <cell r="F794" t="str">
            <v>NNS/SMART</v>
          </cell>
          <cell r="G794" t="str">
            <v>Household Survey</v>
          </cell>
          <cell r="H794" t="str">
            <v>2013</v>
          </cell>
          <cell r="I794">
            <v>0</v>
          </cell>
          <cell r="J794">
            <v>0</v>
          </cell>
          <cell r="K794">
            <v>0</v>
          </cell>
          <cell r="L794">
            <v>0</v>
          </cell>
          <cell r="M794">
            <v>2013</v>
          </cell>
          <cell r="N794" t="str">
            <v>Teamsite Folder</v>
          </cell>
          <cell r="O794">
            <v>0</v>
          </cell>
          <cell r="P794" t="str">
            <v>Final Report</v>
          </cell>
          <cell r="Q794">
            <v>0</v>
          </cell>
          <cell r="R794" t="str">
            <v>Status Pending</v>
          </cell>
          <cell r="S794">
            <v>0</v>
          </cell>
          <cell r="T794">
            <v>0</v>
          </cell>
          <cell r="U794">
            <v>0</v>
          </cell>
          <cell r="V794">
            <v>0</v>
          </cell>
          <cell r="W794">
            <v>0</v>
          </cell>
          <cell r="X794">
            <v>0</v>
          </cell>
          <cell r="Z794">
            <v>0</v>
          </cell>
          <cell r="AB794">
            <v>1899</v>
          </cell>
          <cell r="AC794" t="str">
            <v>2013.00000000000</v>
          </cell>
          <cell r="AD794" t="str">
            <v>2013.00000000000</v>
          </cell>
          <cell r="AE794" t="str">
            <v>NNS/SMART</v>
          </cell>
          <cell r="AF794" t="str">
            <v>HHS</v>
          </cell>
          <cell r="AG794" t="str">
            <v>BFA</v>
          </cell>
          <cell r="AH794">
            <v>0</v>
          </cell>
          <cell r="AI794">
            <v>0</v>
          </cell>
          <cell r="AJ794">
            <v>0</v>
          </cell>
          <cell r="AK794" t="str">
            <v>0</v>
          </cell>
        </row>
        <row r="795">
          <cell r="A795">
            <v>796</v>
          </cell>
          <cell r="B795" t="str">
            <v>Burkina Faso</v>
          </cell>
          <cell r="C795" t="str">
            <v>Enquete Nutritionnelle Nationale 2014 - Resultat Provisoires, Octobre 2014</v>
          </cell>
          <cell r="D795" t="str">
            <v>Ministere de la Sante, Secretariat General</v>
          </cell>
          <cell r="E795" t="str">
            <v>National</v>
          </cell>
          <cell r="F795" t="str">
            <v>NNS/SMART</v>
          </cell>
          <cell r="G795" t="str">
            <v>Household Survey</v>
          </cell>
          <cell r="H795" t="str">
            <v>2014</v>
          </cell>
          <cell r="I795">
            <v>0</v>
          </cell>
          <cell r="J795">
            <v>0</v>
          </cell>
          <cell r="K795">
            <v>0</v>
          </cell>
          <cell r="L795">
            <v>0</v>
          </cell>
          <cell r="M795">
            <v>2014</v>
          </cell>
          <cell r="N795" t="str">
            <v>Teamsite Folder</v>
          </cell>
          <cell r="O795">
            <v>0</v>
          </cell>
          <cell r="P795" t="str">
            <v>Final Report</v>
          </cell>
          <cell r="Q795">
            <v>0</v>
          </cell>
          <cell r="R795" t="str">
            <v>Restricted</v>
          </cell>
          <cell r="S795">
            <v>0</v>
          </cell>
          <cell r="T795">
            <v>0</v>
          </cell>
          <cell r="U795">
            <v>0</v>
          </cell>
          <cell r="V795">
            <v>0</v>
          </cell>
          <cell r="W795">
            <v>0</v>
          </cell>
          <cell r="X795">
            <v>0</v>
          </cell>
          <cell r="Z795">
            <v>0</v>
          </cell>
          <cell r="AB795">
            <v>1899</v>
          </cell>
          <cell r="AC795" t="str">
            <v>2014.00000000000</v>
          </cell>
          <cell r="AD795" t="str">
            <v>2014.00000000000</v>
          </cell>
          <cell r="AE795" t="str">
            <v>NNS/SMART</v>
          </cell>
          <cell r="AF795" t="str">
            <v>HHS</v>
          </cell>
          <cell r="AG795" t="str">
            <v>BFA</v>
          </cell>
          <cell r="AH795">
            <v>0</v>
          </cell>
          <cell r="AI795">
            <v>0</v>
          </cell>
          <cell r="AJ795">
            <v>0</v>
          </cell>
          <cell r="AK795" t="str">
            <v>0</v>
          </cell>
        </row>
        <row r="796">
          <cell r="A796">
            <v>797</v>
          </cell>
          <cell r="B796" t="str">
            <v>Central African Republic</v>
          </cell>
          <cell r="C796" t="str">
            <v>2014 Central African Republic Nutrition SMART Survey Final Results</v>
          </cell>
          <cell r="D796" t="str">
            <v>ICASEES</v>
          </cell>
          <cell r="E796" t="str">
            <v>National</v>
          </cell>
          <cell r="F796" t="str">
            <v>NNS/SMART</v>
          </cell>
          <cell r="G796" t="str">
            <v>Household Survey</v>
          </cell>
          <cell r="H796" t="str">
            <v>2014</v>
          </cell>
          <cell r="I796">
            <v>0</v>
          </cell>
          <cell r="J796">
            <v>0</v>
          </cell>
          <cell r="K796">
            <v>0</v>
          </cell>
          <cell r="L796">
            <v>0</v>
          </cell>
          <cell r="M796">
            <v>2014</v>
          </cell>
          <cell r="N796" t="str">
            <v>Teamsite Folder</v>
          </cell>
          <cell r="O796">
            <v>0</v>
          </cell>
          <cell r="P796" t="str">
            <v>Final Report</v>
          </cell>
          <cell r="Q796">
            <v>0</v>
          </cell>
          <cell r="R796" t="str">
            <v>Status Pending</v>
          </cell>
          <cell r="S796">
            <v>0</v>
          </cell>
          <cell r="T796">
            <v>0</v>
          </cell>
          <cell r="U796">
            <v>0</v>
          </cell>
          <cell r="V796">
            <v>0</v>
          </cell>
          <cell r="W796">
            <v>0</v>
          </cell>
          <cell r="X796">
            <v>0</v>
          </cell>
          <cell r="Z796">
            <v>0</v>
          </cell>
          <cell r="AB796">
            <v>1899</v>
          </cell>
          <cell r="AC796" t="str">
            <v>2014.00000000000</v>
          </cell>
          <cell r="AD796" t="str">
            <v>2014.00000000000</v>
          </cell>
          <cell r="AE796" t="str">
            <v>NNS/SMART</v>
          </cell>
          <cell r="AF796" t="str">
            <v>HHS</v>
          </cell>
          <cell r="AG796" t="str">
            <v>CAF</v>
          </cell>
          <cell r="AH796">
            <v>0</v>
          </cell>
          <cell r="AI796">
            <v>0</v>
          </cell>
          <cell r="AJ796">
            <v>0</v>
          </cell>
          <cell r="AK796" t="str">
            <v>0</v>
          </cell>
        </row>
        <row r="797">
          <cell r="A797">
            <v>798</v>
          </cell>
          <cell r="B797" t="str">
            <v>Côte d'Ivoire</v>
          </cell>
          <cell r="C797" t="str">
            <v>Enquête nutritionnelle nationale basée sur la méthodologie SMART - Rapport final</v>
          </cell>
          <cell r="D797" t="str">
            <v>Ministère de la Santé et de la Lutte contre le SIDA, République de la Cote d’Ivoire</v>
          </cell>
          <cell r="E797" t="str">
            <v>National</v>
          </cell>
          <cell r="F797" t="str">
            <v>NNS/SMART</v>
          </cell>
          <cell r="G797" t="str">
            <v>Household Survey</v>
          </cell>
          <cell r="H797" t="str">
            <v>2011</v>
          </cell>
          <cell r="I797">
            <v>0</v>
          </cell>
          <cell r="J797">
            <v>0</v>
          </cell>
          <cell r="K797">
            <v>0</v>
          </cell>
          <cell r="L797">
            <v>0</v>
          </cell>
          <cell r="M797">
            <v>2011</v>
          </cell>
          <cell r="N797" t="str">
            <v>Teamsite Folder</v>
          </cell>
          <cell r="O797">
            <v>0</v>
          </cell>
          <cell r="P797" t="str">
            <v>Final Report</v>
          </cell>
          <cell r="Q797">
            <v>0</v>
          </cell>
          <cell r="R797" t="str">
            <v>Status Pending</v>
          </cell>
          <cell r="S797">
            <v>0</v>
          </cell>
          <cell r="T797">
            <v>0</v>
          </cell>
          <cell r="U797">
            <v>0</v>
          </cell>
          <cell r="V797">
            <v>0</v>
          </cell>
          <cell r="W797">
            <v>0</v>
          </cell>
          <cell r="X797">
            <v>0</v>
          </cell>
          <cell r="Z797">
            <v>0</v>
          </cell>
          <cell r="AB797">
            <v>1899</v>
          </cell>
          <cell r="AC797" t="str">
            <v>2011.00000000000</v>
          </cell>
          <cell r="AD797" t="str">
            <v>2011.00000000000</v>
          </cell>
          <cell r="AE797" t="str">
            <v>NNS/SMART</v>
          </cell>
          <cell r="AF797" t="str">
            <v>HHS</v>
          </cell>
          <cell r="AG797" t="str">
            <v>CIV</v>
          </cell>
          <cell r="AH797">
            <v>0</v>
          </cell>
          <cell r="AI797">
            <v>0</v>
          </cell>
          <cell r="AJ797">
            <v>0</v>
          </cell>
          <cell r="AK797" t="str">
            <v>0</v>
          </cell>
        </row>
        <row r="798">
          <cell r="A798">
            <v>799</v>
          </cell>
          <cell r="B798" t="str">
            <v>Djibouti</v>
          </cell>
          <cell r="C798" t="str">
            <v>Enquête Nutritionnelle SMART, Évaluation de  la Situation Nutritionnelle, Rapport Final, Avril 2011</v>
          </cell>
          <cell r="D798" t="str">
            <v>Programme National de Nutrition, Ministère de la Santé, Republique de Djibouti</v>
          </cell>
          <cell r="E798" t="str">
            <v>National</v>
          </cell>
          <cell r="F798" t="str">
            <v>NNS/SMART</v>
          </cell>
          <cell r="G798" t="str">
            <v>Household Survey</v>
          </cell>
          <cell r="H798" t="str">
            <v>2010</v>
          </cell>
          <cell r="I798">
            <v>0</v>
          </cell>
          <cell r="J798">
            <v>0</v>
          </cell>
          <cell r="K798">
            <v>0</v>
          </cell>
          <cell r="L798">
            <v>0</v>
          </cell>
          <cell r="M798">
            <v>2010</v>
          </cell>
          <cell r="N798" t="str">
            <v>Teamsite Folder</v>
          </cell>
          <cell r="O798">
            <v>0</v>
          </cell>
          <cell r="P798" t="str">
            <v>Final Report</v>
          </cell>
          <cell r="Q798">
            <v>0</v>
          </cell>
          <cell r="R798" t="str">
            <v>Restricted</v>
          </cell>
          <cell r="S798">
            <v>0</v>
          </cell>
          <cell r="T798">
            <v>0</v>
          </cell>
          <cell r="U798">
            <v>0</v>
          </cell>
          <cell r="V798">
            <v>0</v>
          </cell>
          <cell r="W798">
            <v>0</v>
          </cell>
          <cell r="X798">
            <v>0</v>
          </cell>
          <cell r="Z798">
            <v>0</v>
          </cell>
          <cell r="AB798">
            <v>1899</v>
          </cell>
          <cell r="AC798" t="str">
            <v>2010.00000000000</v>
          </cell>
          <cell r="AD798" t="str">
            <v>2010.00000000000</v>
          </cell>
          <cell r="AE798" t="str">
            <v>NNS/SMART</v>
          </cell>
          <cell r="AF798" t="str">
            <v>HHS</v>
          </cell>
          <cell r="AG798" t="str">
            <v>DJI</v>
          </cell>
          <cell r="AH798">
            <v>0</v>
          </cell>
          <cell r="AI798">
            <v>0</v>
          </cell>
          <cell r="AJ798">
            <v>0</v>
          </cell>
          <cell r="AK798" t="str">
            <v>0</v>
          </cell>
        </row>
        <row r="799">
          <cell r="A799">
            <v>800</v>
          </cell>
          <cell r="B799" t="str">
            <v>Djibouti</v>
          </cell>
          <cell r="C799" t="str">
            <v>Enquête Nutritionnelle Nationale avec la Methodologie SMART, Rapport, Decembre 2013</v>
          </cell>
          <cell r="D799" t="str">
            <v>Programme National de Nutrition,</v>
          </cell>
          <cell r="E799" t="str">
            <v>National</v>
          </cell>
          <cell r="F799" t="str">
            <v>NNS/SMART</v>
          </cell>
          <cell r="G799" t="str">
            <v>Household Survey</v>
          </cell>
          <cell r="H799" t="str">
            <v>2013</v>
          </cell>
          <cell r="I799">
            <v>0</v>
          </cell>
          <cell r="J799">
            <v>0</v>
          </cell>
          <cell r="K799">
            <v>0</v>
          </cell>
          <cell r="L799">
            <v>0</v>
          </cell>
          <cell r="M799">
            <v>2013</v>
          </cell>
          <cell r="N799" t="str">
            <v>Teamsite Folder</v>
          </cell>
          <cell r="O799">
            <v>0</v>
          </cell>
          <cell r="P799" t="str">
            <v>Final Report</v>
          </cell>
          <cell r="Q799">
            <v>0</v>
          </cell>
          <cell r="R799" t="str">
            <v>Available and Obtained</v>
          </cell>
          <cell r="S799">
            <v>0</v>
          </cell>
          <cell r="T799">
            <v>0</v>
          </cell>
          <cell r="U799" t="str">
            <v>AS Download</v>
          </cell>
          <cell r="V799">
            <v>0</v>
          </cell>
          <cell r="W799">
            <v>0</v>
          </cell>
          <cell r="X799">
            <v>0</v>
          </cell>
          <cell r="Z799">
            <v>0</v>
          </cell>
          <cell r="AB799">
            <v>1899</v>
          </cell>
          <cell r="AC799" t="str">
            <v>2013.00000000000</v>
          </cell>
          <cell r="AD799" t="str">
            <v>2013.00000000000</v>
          </cell>
          <cell r="AE799" t="str">
            <v>NNS/SMART</v>
          </cell>
          <cell r="AF799" t="str">
            <v>HHS</v>
          </cell>
          <cell r="AG799" t="str">
            <v>DJI</v>
          </cell>
          <cell r="AH799">
            <v>0</v>
          </cell>
          <cell r="AI799">
            <v>0</v>
          </cell>
          <cell r="AJ799">
            <v>0</v>
          </cell>
          <cell r="AK799" t="str">
            <v>0</v>
          </cell>
        </row>
        <row r="800">
          <cell r="A800">
            <v>801</v>
          </cell>
          <cell r="B800" t="str">
            <v>Ecuador</v>
          </cell>
          <cell r="C800" t="str">
            <v>Tabulados Encuesta de Condiciones de Vida 2014 - Sexta Ronda</v>
          </cell>
          <cell r="D800" t="str">
            <v>Instituto Nacional de Estadística Y Censos (INEC)</v>
          </cell>
          <cell r="E800" t="str">
            <v>National</v>
          </cell>
          <cell r="F800" t="str">
            <v>LSMS</v>
          </cell>
          <cell r="G800" t="str">
            <v>Household Survey</v>
          </cell>
          <cell r="H800" t="str">
            <v>2013-14</v>
          </cell>
          <cell r="I800">
            <v>0</v>
          </cell>
          <cell r="J800">
            <v>0</v>
          </cell>
          <cell r="K800">
            <v>0</v>
          </cell>
          <cell r="L800">
            <v>0</v>
          </cell>
          <cell r="M800">
            <v>2014</v>
          </cell>
          <cell r="N800" t="str">
            <v>Teamsite Folder</v>
          </cell>
          <cell r="O800" t="str">
            <v>External Link</v>
          </cell>
          <cell r="P800" t="str">
            <v>Final Report</v>
          </cell>
          <cell r="Q800">
            <v>0</v>
          </cell>
          <cell r="R800" t="str">
            <v>Available and Obtained</v>
          </cell>
          <cell r="S800" t="str">
            <v>Download</v>
          </cell>
          <cell r="T800">
            <v>0</v>
          </cell>
          <cell r="U800">
            <v>0</v>
          </cell>
          <cell r="V800">
            <v>0</v>
          </cell>
          <cell r="W800">
            <v>0</v>
          </cell>
          <cell r="X800">
            <v>0</v>
          </cell>
          <cell r="Z800">
            <v>0</v>
          </cell>
          <cell r="AB800">
            <v>1899</v>
          </cell>
          <cell r="AC800" t="str">
            <v>2013.00000000000</v>
          </cell>
          <cell r="AD800" t="str">
            <v>2014.00000000000</v>
          </cell>
          <cell r="AE800" t="str">
            <v>LSMS</v>
          </cell>
          <cell r="AF800" t="str">
            <v>HHS</v>
          </cell>
          <cell r="AG800" t="str">
            <v>ECU</v>
          </cell>
          <cell r="AH800">
            <v>0</v>
          </cell>
          <cell r="AI800">
            <v>0</v>
          </cell>
          <cell r="AJ800">
            <v>0</v>
          </cell>
          <cell r="AK800" t="str">
            <v>0</v>
          </cell>
        </row>
        <row r="801">
          <cell r="A801">
            <v>802</v>
          </cell>
          <cell r="B801" t="str">
            <v>Ecuador</v>
          </cell>
          <cell r="C801" t="str">
            <v>Los niños y niñas del Ecuador a inicios del siglo XXI: Una aproximación a partir de la primera encuesta nacional de la niñez y adolescencia de la sociedad civil, 2010</v>
          </cell>
          <cell r="D801" t="str">
            <v>Plan Internacional; Save the Children-UK; Save the Children-España; CARE-Ecuador; UNIFEM; OSE, UNICEF</v>
          </cell>
          <cell r="E801" t="str">
            <v>National</v>
          </cell>
          <cell r="F801" t="str">
            <v>ONS</v>
          </cell>
          <cell r="G801" t="str">
            <v>Household Survey</v>
          </cell>
          <cell r="H801" t="str">
            <v>2010</v>
          </cell>
          <cell r="I801">
            <v>0</v>
          </cell>
          <cell r="J801">
            <v>0</v>
          </cell>
          <cell r="K801">
            <v>0</v>
          </cell>
          <cell r="L801">
            <v>0</v>
          </cell>
          <cell r="M801">
            <v>2010</v>
          </cell>
          <cell r="N801" t="str">
            <v>Teamsite Folder</v>
          </cell>
          <cell r="O801" t="str">
            <v>External Link</v>
          </cell>
          <cell r="P801" t="str">
            <v>Final Report</v>
          </cell>
          <cell r="Q801">
            <v>0</v>
          </cell>
          <cell r="R801" t="str">
            <v>Status Pending</v>
          </cell>
          <cell r="S801">
            <v>0</v>
          </cell>
          <cell r="T801">
            <v>0</v>
          </cell>
          <cell r="U801">
            <v>0</v>
          </cell>
          <cell r="V801">
            <v>0</v>
          </cell>
          <cell r="W801">
            <v>0</v>
          </cell>
          <cell r="X801">
            <v>0</v>
          </cell>
          <cell r="Z801">
            <v>0</v>
          </cell>
          <cell r="AB801">
            <v>1899</v>
          </cell>
          <cell r="AC801" t="str">
            <v>2010.00000000000</v>
          </cell>
          <cell r="AD801" t="str">
            <v>2010.00000000000</v>
          </cell>
          <cell r="AE801" t="str">
            <v>ONS</v>
          </cell>
          <cell r="AF801" t="str">
            <v>HHS</v>
          </cell>
          <cell r="AG801" t="str">
            <v>ECU</v>
          </cell>
          <cell r="AH801">
            <v>0</v>
          </cell>
          <cell r="AI801">
            <v>0</v>
          </cell>
          <cell r="AJ801">
            <v>0</v>
          </cell>
          <cell r="AK801" t="str">
            <v>0</v>
          </cell>
        </row>
        <row r="802">
          <cell r="A802">
            <v>803</v>
          </cell>
          <cell r="B802" t="str">
            <v>Ecuador</v>
          </cell>
          <cell r="C802" t="str">
            <v>Sistema integrado de indicadores sociales del Ecuador based on INEC-SENPLADES ECD Survey</v>
          </cell>
          <cell r="D802">
            <v>0</v>
          </cell>
          <cell r="E802" t="str">
            <v>National</v>
          </cell>
          <cell r="F802" t="str">
            <v>ONS</v>
          </cell>
          <cell r="G802" t="str">
            <v>Household Survey</v>
          </cell>
          <cell r="H802" t="str">
            <v>2011</v>
          </cell>
          <cell r="I802">
            <v>0</v>
          </cell>
          <cell r="J802">
            <v>0</v>
          </cell>
          <cell r="K802">
            <v>0</v>
          </cell>
          <cell r="L802">
            <v>0</v>
          </cell>
          <cell r="M802">
            <v>2011</v>
          </cell>
          <cell r="N802">
            <v>0</v>
          </cell>
          <cell r="O802">
            <v>0</v>
          </cell>
          <cell r="P802">
            <v>0</v>
          </cell>
          <cell r="Q802">
            <v>0</v>
          </cell>
          <cell r="R802" t="str">
            <v>Status Pending</v>
          </cell>
          <cell r="S802">
            <v>0</v>
          </cell>
          <cell r="T802">
            <v>0</v>
          </cell>
          <cell r="U802">
            <v>0</v>
          </cell>
          <cell r="V802">
            <v>0</v>
          </cell>
          <cell r="W802">
            <v>0</v>
          </cell>
          <cell r="X802">
            <v>0</v>
          </cell>
          <cell r="Z802">
            <v>0</v>
          </cell>
          <cell r="AB802">
            <v>1899</v>
          </cell>
          <cell r="AC802" t="str">
            <v>2011.00000000000</v>
          </cell>
          <cell r="AD802" t="str">
            <v>2011.00000000000</v>
          </cell>
          <cell r="AE802" t="str">
            <v>ONS</v>
          </cell>
          <cell r="AF802" t="str">
            <v>HHS</v>
          </cell>
          <cell r="AG802" t="str">
            <v>ECU</v>
          </cell>
          <cell r="AH802">
            <v>0</v>
          </cell>
          <cell r="AI802">
            <v>0</v>
          </cell>
          <cell r="AJ802">
            <v>0</v>
          </cell>
          <cell r="AK802" t="str">
            <v>0</v>
          </cell>
        </row>
        <row r="803">
          <cell r="A803">
            <v>804</v>
          </cell>
          <cell r="B803" t="str">
            <v>Gambia</v>
          </cell>
          <cell r="C803" t="str">
            <v>National Nutrition Survey in the Gambia using the Standardised Monitoring and Assessment of Relief Transition (SMART) methods</v>
          </cell>
          <cell r="D803" t="str">
            <v>National Nutrition Agency (NaNA), Office of the Vice President and Ministry of Women's Affairs, Gambia; UNICEF</v>
          </cell>
          <cell r="E803" t="str">
            <v>National</v>
          </cell>
          <cell r="F803" t="str">
            <v>NNS/SMART</v>
          </cell>
          <cell r="G803" t="str">
            <v>Household Survey</v>
          </cell>
          <cell r="H803" t="str">
            <v>2012</v>
          </cell>
          <cell r="I803">
            <v>0</v>
          </cell>
          <cell r="J803">
            <v>0</v>
          </cell>
          <cell r="K803">
            <v>0</v>
          </cell>
          <cell r="L803">
            <v>0</v>
          </cell>
          <cell r="M803">
            <v>2012</v>
          </cell>
          <cell r="N803" t="str">
            <v>Teamsite Folder</v>
          </cell>
          <cell r="O803">
            <v>0</v>
          </cell>
          <cell r="P803" t="str">
            <v>Final Report</v>
          </cell>
          <cell r="Q803">
            <v>0</v>
          </cell>
          <cell r="R803" t="str">
            <v>Available and Obtained</v>
          </cell>
          <cell r="S803">
            <v>0</v>
          </cell>
          <cell r="T803">
            <v>0</v>
          </cell>
          <cell r="U803" t="str">
            <v>AS Download</v>
          </cell>
          <cell r="V803">
            <v>0</v>
          </cell>
          <cell r="W803">
            <v>0</v>
          </cell>
          <cell r="X803">
            <v>0</v>
          </cell>
          <cell r="Z803">
            <v>0</v>
          </cell>
          <cell r="AB803">
            <v>1899</v>
          </cell>
          <cell r="AC803" t="str">
            <v>2012.00000000000</v>
          </cell>
          <cell r="AD803" t="str">
            <v>2012.00000000000</v>
          </cell>
          <cell r="AE803" t="str">
            <v>NNS/SMART</v>
          </cell>
          <cell r="AF803" t="str">
            <v>HHS</v>
          </cell>
          <cell r="AG803" t="str">
            <v>GMB</v>
          </cell>
          <cell r="AH803">
            <v>0</v>
          </cell>
          <cell r="AI803">
            <v>0</v>
          </cell>
          <cell r="AJ803">
            <v>0</v>
          </cell>
          <cell r="AK803" t="str">
            <v>0</v>
          </cell>
        </row>
        <row r="804">
          <cell r="A804">
            <v>805</v>
          </cell>
          <cell r="B804" t="str">
            <v>Madagascar</v>
          </cell>
          <cell r="C804" t="str">
            <v>Madagascar Millenium Decvelopment Goals National Monitoring Survey (ENSOMD)</v>
          </cell>
          <cell r="D804" t="str">
            <v>National Statistics Institute, Ministry of Economy Industry, Madagasar</v>
          </cell>
          <cell r="E804" t="str">
            <v>National</v>
          </cell>
          <cell r="F804" t="str">
            <v>ONS</v>
          </cell>
          <cell r="G804" t="str">
            <v>Household Survey</v>
          </cell>
          <cell r="H804" t="str">
            <v>2012-13</v>
          </cell>
          <cell r="I804">
            <v>0</v>
          </cell>
          <cell r="J804">
            <v>0</v>
          </cell>
          <cell r="K804">
            <v>0</v>
          </cell>
          <cell r="L804">
            <v>0</v>
          </cell>
          <cell r="N804" t="str">
            <v>Teamsite Folder</v>
          </cell>
          <cell r="O804">
            <v>0</v>
          </cell>
          <cell r="P804" t="str">
            <v>Final Reports</v>
          </cell>
          <cell r="Q804">
            <v>0</v>
          </cell>
          <cell r="R804" t="str">
            <v>Status Pending</v>
          </cell>
          <cell r="S804">
            <v>0</v>
          </cell>
          <cell r="T804">
            <v>0</v>
          </cell>
          <cell r="U804">
            <v>0</v>
          </cell>
          <cell r="V804">
            <v>0</v>
          </cell>
          <cell r="W804">
            <v>0</v>
          </cell>
          <cell r="X804">
            <v>0</v>
          </cell>
          <cell r="Z804">
            <v>0</v>
          </cell>
          <cell r="AB804">
            <v>1899</v>
          </cell>
          <cell r="AC804" t="str">
            <v>2012.00000000000</v>
          </cell>
          <cell r="AD804" t="str">
            <v>2013.00000000000</v>
          </cell>
          <cell r="AE804" t="str">
            <v>ONS</v>
          </cell>
          <cell r="AF804" t="str">
            <v>HHS</v>
          </cell>
          <cell r="AG804" t="str">
            <v>MDG</v>
          </cell>
          <cell r="AH804">
            <v>0</v>
          </cell>
          <cell r="AI804">
            <v>0</v>
          </cell>
          <cell r="AJ804">
            <v>0</v>
          </cell>
          <cell r="AK804" t="str">
            <v>0</v>
          </cell>
        </row>
        <row r="805">
          <cell r="A805">
            <v>806</v>
          </cell>
          <cell r="B805" t="str">
            <v>Mauritania</v>
          </cell>
          <cell r="C805" t="str">
            <v>Mauritanie Enquête par Grappes à Indicateurs Multiples (MICS) 2015 - Rapport Final, Mars 2017</v>
          </cell>
          <cell r="D805" t="str">
            <v>L’Office National de la Statistique, Nouakchott, Mauritanie</v>
          </cell>
          <cell r="E805" t="str">
            <v>National</v>
          </cell>
          <cell r="F805" t="str">
            <v>MICS</v>
          </cell>
          <cell r="G805" t="str">
            <v>Household Survey</v>
          </cell>
          <cell r="H805" t="str">
            <v>2015</v>
          </cell>
          <cell r="I805">
            <v>0</v>
          </cell>
          <cell r="J805">
            <v>0</v>
          </cell>
          <cell r="K805">
            <v>0</v>
          </cell>
          <cell r="L805">
            <v>0</v>
          </cell>
          <cell r="M805">
            <v>2015</v>
          </cell>
          <cell r="N805" t="str">
            <v>Teamsite Folder</v>
          </cell>
          <cell r="O805" t="str">
            <v>External Link</v>
          </cell>
          <cell r="P805" t="str">
            <v>Final Report</v>
          </cell>
          <cell r="Q805">
            <v>0</v>
          </cell>
          <cell r="R805" t="str">
            <v>Not Yet Available</v>
          </cell>
          <cell r="S805">
            <v>0</v>
          </cell>
          <cell r="T805">
            <v>0</v>
          </cell>
          <cell r="U805">
            <v>0</v>
          </cell>
          <cell r="V805">
            <v>0</v>
          </cell>
          <cell r="W805">
            <v>0</v>
          </cell>
          <cell r="X805">
            <v>0</v>
          </cell>
          <cell r="Z805">
            <v>0</v>
          </cell>
          <cell r="AB805">
            <v>1899</v>
          </cell>
          <cell r="AC805" t="str">
            <v>2015.00000000000</v>
          </cell>
          <cell r="AD805" t="str">
            <v>2015.00000000000</v>
          </cell>
          <cell r="AE805" t="str">
            <v>MICS</v>
          </cell>
          <cell r="AF805" t="str">
            <v>HHS</v>
          </cell>
          <cell r="AG805" t="str">
            <v>MRT</v>
          </cell>
          <cell r="AH805">
            <v>0</v>
          </cell>
          <cell r="AI805">
            <v>0</v>
          </cell>
          <cell r="AJ805">
            <v>0</v>
          </cell>
          <cell r="AK805" t="str">
            <v>0</v>
          </cell>
        </row>
        <row r="806">
          <cell r="A806">
            <v>807</v>
          </cell>
          <cell r="B806" t="str">
            <v>Mauritania</v>
          </cell>
          <cell r="C806" t="str">
            <v>Enquete Nutritionnelle Nationale, Mauritanie, Juillet 2013</v>
          </cell>
          <cell r="D806" t="str">
            <v>Direction de la Santé de Base et la Nutrition, Ministère de la Santé</v>
          </cell>
          <cell r="E806" t="str">
            <v>National</v>
          </cell>
          <cell r="F806" t="str">
            <v>NNS/SMART</v>
          </cell>
          <cell r="G806" t="str">
            <v>Household Survey</v>
          </cell>
          <cell r="H806" t="str">
            <v>2013</v>
          </cell>
          <cell r="I806">
            <v>0</v>
          </cell>
          <cell r="J806">
            <v>0</v>
          </cell>
          <cell r="K806">
            <v>0</v>
          </cell>
          <cell r="L806">
            <v>0</v>
          </cell>
          <cell r="M806">
            <v>2013</v>
          </cell>
          <cell r="N806" t="str">
            <v>Teamsite Folder</v>
          </cell>
          <cell r="O806">
            <v>0</v>
          </cell>
          <cell r="P806" t="str">
            <v>Final Report</v>
          </cell>
          <cell r="Q806">
            <v>0</v>
          </cell>
          <cell r="R806" t="str">
            <v>Available and Obtained</v>
          </cell>
          <cell r="S806">
            <v>0</v>
          </cell>
          <cell r="T806">
            <v>0</v>
          </cell>
          <cell r="U806" t="str">
            <v>Excel Download</v>
          </cell>
          <cell r="V806">
            <v>0</v>
          </cell>
          <cell r="W806">
            <v>0</v>
          </cell>
          <cell r="X806" t="str">
            <v>July</v>
          </cell>
          <cell r="Z806" t="str">
            <v>July</v>
          </cell>
          <cell r="AB806">
            <v>1899</v>
          </cell>
          <cell r="AC806" t="str">
            <v>2013.00000000000</v>
          </cell>
          <cell r="AD806" t="str">
            <v>2013.00000000000</v>
          </cell>
          <cell r="AE806" t="str">
            <v>NNS/SMART</v>
          </cell>
          <cell r="AF806" t="str">
            <v>HHS</v>
          </cell>
          <cell r="AG806" t="str">
            <v>MRT</v>
          </cell>
          <cell r="AH806">
            <v>0</v>
          </cell>
          <cell r="AI806">
            <v>0</v>
          </cell>
          <cell r="AJ806">
            <v>0</v>
          </cell>
          <cell r="AK806" t="str">
            <v>0</v>
          </cell>
        </row>
        <row r="807">
          <cell r="A807">
            <v>808</v>
          </cell>
          <cell r="B807" t="str">
            <v>Mauritania</v>
          </cell>
          <cell r="C807" t="str">
            <v>Enquête nutritionnelle SMART, Aout 2014</v>
          </cell>
          <cell r="D807" t="str">
            <v>Direction de la Santé de Base et la Nutrition, Ministère de la Santé</v>
          </cell>
          <cell r="E807" t="str">
            <v>National</v>
          </cell>
          <cell r="F807" t="str">
            <v>NNS/SMART</v>
          </cell>
          <cell r="G807" t="str">
            <v>Household Survey</v>
          </cell>
          <cell r="H807" t="str">
            <v>2014</v>
          </cell>
          <cell r="I807">
            <v>0</v>
          </cell>
          <cell r="J807">
            <v>0</v>
          </cell>
          <cell r="K807">
            <v>0</v>
          </cell>
          <cell r="L807">
            <v>0</v>
          </cell>
          <cell r="M807">
            <v>2014</v>
          </cell>
          <cell r="N807">
            <v>0</v>
          </cell>
          <cell r="O807">
            <v>0</v>
          </cell>
          <cell r="P807">
            <v>0</v>
          </cell>
          <cell r="Q807">
            <v>0</v>
          </cell>
          <cell r="R807" t="str">
            <v>Status Pending</v>
          </cell>
          <cell r="S807">
            <v>0</v>
          </cell>
          <cell r="T807">
            <v>0</v>
          </cell>
          <cell r="U807">
            <v>0</v>
          </cell>
          <cell r="V807">
            <v>0</v>
          </cell>
          <cell r="W807">
            <v>0</v>
          </cell>
          <cell r="X807">
            <v>0</v>
          </cell>
          <cell r="Z807">
            <v>0</v>
          </cell>
          <cell r="AB807">
            <v>1899</v>
          </cell>
          <cell r="AC807" t="str">
            <v>2014.00000000000</v>
          </cell>
          <cell r="AD807" t="str">
            <v>2014.00000000000</v>
          </cell>
          <cell r="AE807" t="str">
            <v>NNS/SMART</v>
          </cell>
          <cell r="AF807" t="str">
            <v>HHS</v>
          </cell>
          <cell r="AG807" t="str">
            <v>MRT</v>
          </cell>
          <cell r="AH807">
            <v>0</v>
          </cell>
          <cell r="AI807">
            <v>0</v>
          </cell>
          <cell r="AJ807">
            <v>0</v>
          </cell>
          <cell r="AK807" t="str">
            <v>0</v>
          </cell>
        </row>
        <row r="808">
          <cell r="A808">
            <v>809</v>
          </cell>
          <cell r="B808" t="str">
            <v>Mexico</v>
          </cell>
          <cell r="C808" t="str">
            <v>Encuesta Nacional de Niños, Niñas y Mujeres en México 2015 - Encuesta de Indicadores Múltiples por Conglomerados 2015, Resultados Principales, 2016</v>
          </cell>
          <cell r="D808" t="str">
            <v>Instituto Nacional de Salud Pública; UNICEF México</v>
          </cell>
          <cell r="E808" t="str">
            <v>National</v>
          </cell>
          <cell r="F808" t="str">
            <v>MICS</v>
          </cell>
          <cell r="G808" t="str">
            <v>Household Survey</v>
          </cell>
          <cell r="H808" t="str">
            <v>2015</v>
          </cell>
          <cell r="I808">
            <v>0</v>
          </cell>
          <cell r="J808">
            <v>0</v>
          </cell>
          <cell r="K808">
            <v>0</v>
          </cell>
          <cell r="L808">
            <v>0</v>
          </cell>
          <cell r="M808">
            <v>2015</v>
          </cell>
          <cell r="N808" t="str">
            <v>Teamsite Folder</v>
          </cell>
          <cell r="O808" t="str">
            <v>External Link</v>
          </cell>
          <cell r="P808" t="str">
            <v>Final Report</v>
          </cell>
          <cell r="Q808">
            <v>0</v>
          </cell>
          <cell r="R808" t="str">
            <v>Available and Obtained</v>
          </cell>
          <cell r="S808" t="str">
            <v>Download</v>
          </cell>
          <cell r="T808">
            <v>0</v>
          </cell>
          <cell r="U808">
            <v>0</v>
          </cell>
          <cell r="V808">
            <v>0</v>
          </cell>
          <cell r="W808">
            <v>0</v>
          </cell>
          <cell r="X808">
            <v>0</v>
          </cell>
          <cell r="Z808">
            <v>0</v>
          </cell>
          <cell r="AB808">
            <v>1899</v>
          </cell>
          <cell r="AC808" t="str">
            <v>2015.00000000000</v>
          </cell>
          <cell r="AD808" t="str">
            <v>2015.00000000000</v>
          </cell>
          <cell r="AE808" t="str">
            <v>MICS</v>
          </cell>
          <cell r="AF808" t="str">
            <v>HHS</v>
          </cell>
          <cell r="AG808" t="str">
            <v>MEX</v>
          </cell>
          <cell r="AH808">
            <v>0</v>
          </cell>
          <cell r="AI808">
            <v>0</v>
          </cell>
          <cell r="AJ808">
            <v>0</v>
          </cell>
          <cell r="AK808" t="str">
            <v>0</v>
          </cell>
        </row>
        <row r="809">
          <cell r="A809">
            <v>810</v>
          </cell>
          <cell r="B809" t="str">
            <v>Mozambique</v>
          </cell>
          <cell r="C809" t="str">
            <v>Relatório de Estudo de Base de Base de Segurança Alimentar e Nutricional em 2013 em Moçambique</v>
          </cell>
          <cell r="D809" t="str">
            <v>Secretariado Técnico de Segurança Alimentar e Nutricional</v>
          </cell>
          <cell r="E809" t="str">
            <v>National</v>
          </cell>
          <cell r="F809" t="str">
            <v>ONS</v>
          </cell>
          <cell r="G809" t="str">
            <v>Household Survey</v>
          </cell>
          <cell r="H809" t="str">
            <v>2013</v>
          </cell>
          <cell r="I809">
            <v>0</v>
          </cell>
          <cell r="J809">
            <v>0</v>
          </cell>
          <cell r="K809">
            <v>0</v>
          </cell>
          <cell r="L809">
            <v>0</v>
          </cell>
          <cell r="M809">
            <v>2013</v>
          </cell>
          <cell r="N809" t="str">
            <v>Teamsite Folder</v>
          </cell>
          <cell r="O809" t="str">
            <v>External Link</v>
          </cell>
          <cell r="P809" t="str">
            <v>Final Report</v>
          </cell>
          <cell r="Q809">
            <v>0</v>
          </cell>
          <cell r="R809" t="str">
            <v>Not Available</v>
          </cell>
          <cell r="S809">
            <v>0</v>
          </cell>
          <cell r="T809">
            <v>0</v>
          </cell>
          <cell r="U809">
            <v>0</v>
          </cell>
          <cell r="V809">
            <v>0</v>
          </cell>
          <cell r="W809">
            <v>0</v>
          </cell>
          <cell r="X809">
            <v>0</v>
          </cell>
          <cell r="Z809">
            <v>0</v>
          </cell>
          <cell r="AB809">
            <v>1899</v>
          </cell>
          <cell r="AC809" t="str">
            <v>2013.00000000000</v>
          </cell>
          <cell r="AD809" t="str">
            <v>2013.00000000000</v>
          </cell>
          <cell r="AE809" t="str">
            <v>ONS</v>
          </cell>
          <cell r="AF809" t="str">
            <v>HHS</v>
          </cell>
          <cell r="AG809" t="str">
            <v>MOZ</v>
          </cell>
          <cell r="AH809">
            <v>0</v>
          </cell>
          <cell r="AI809">
            <v>0</v>
          </cell>
          <cell r="AJ809">
            <v>0</v>
          </cell>
          <cell r="AK809" t="str">
            <v>0</v>
          </cell>
        </row>
        <row r="810">
          <cell r="A810">
            <v>811</v>
          </cell>
          <cell r="B810" t="str">
            <v>Myanmar</v>
          </cell>
          <cell r="C810" t="str">
            <v>Myanmar Demographic and Health Survey 2015-16: Final Report. 2016</v>
          </cell>
          <cell r="D810" t="str">
            <v>Ministry of Health and Sports (MOHS), Nay Pyi Taw, Myanmar; ICF International, Rockville, Maryland, USA</v>
          </cell>
          <cell r="E810" t="str">
            <v>National</v>
          </cell>
          <cell r="F810" t="str">
            <v>DHS</v>
          </cell>
          <cell r="G810" t="str">
            <v>Household Survey</v>
          </cell>
          <cell r="H810" t="str">
            <v>2015-16</v>
          </cell>
          <cell r="I810">
            <v>0</v>
          </cell>
          <cell r="J810">
            <v>0</v>
          </cell>
          <cell r="K810">
            <v>0</v>
          </cell>
          <cell r="L810">
            <v>0</v>
          </cell>
          <cell r="N810" t="str">
            <v>Teamsite Folder</v>
          </cell>
          <cell r="O810" t="str">
            <v>External Link</v>
          </cell>
          <cell r="P810" t="str">
            <v>Final Report</v>
          </cell>
          <cell r="Q810">
            <v>0</v>
          </cell>
          <cell r="R810" t="str">
            <v>Available and Obtained</v>
          </cell>
          <cell r="S810">
            <v>0</v>
          </cell>
          <cell r="T810" t="str">
            <v>Download</v>
          </cell>
          <cell r="U810">
            <v>0</v>
          </cell>
          <cell r="V810">
            <v>0</v>
          </cell>
          <cell r="W810">
            <v>0</v>
          </cell>
          <cell r="X810">
            <v>0</v>
          </cell>
          <cell r="Z810">
            <v>0</v>
          </cell>
          <cell r="AB810">
            <v>1899</v>
          </cell>
          <cell r="AC810" t="str">
            <v>2015.00000000000</v>
          </cell>
          <cell r="AD810" t="str">
            <v>2016.00000000000</v>
          </cell>
          <cell r="AE810" t="str">
            <v>DHS</v>
          </cell>
          <cell r="AF810" t="str">
            <v>HHS</v>
          </cell>
          <cell r="AG810" t="str">
            <v>MMR</v>
          </cell>
          <cell r="AH810">
            <v>0</v>
          </cell>
          <cell r="AI810">
            <v>0</v>
          </cell>
          <cell r="AJ810">
            <v>0</v>
          </cell>
          <cell r="AK810" t="str">
            <v>0</v>
          </cell>
        </row>
        <row r="811">
          <cell r="A811">
            <v>812</v>
          </cell>
          <cell r="B811" t="str">
            <v>Nicaragua</v>
          </cell>
          <cell r="C811" t="str">
            <v>Encuesta Nicaragüense de Demografía y Salud 2011/12 - Informe Final</v>
          </cell>
          <cell r="D811" t="str">
            <v>Instituto Nacional de Información de Desarrollo (INIDE), Ministerio de Salud (MINSA)</v>
          </cell>
          <cell r="E811" t="str">
            <v>National</v>
          </cell>
          <cell r="F811" t="str">
            <v>ONS</v>
          </cell>
          <cell r="G811" t="str">
            <v>Household Survey</v>
          </cell>
          <cell r="H811" t="str">
            <v>2011-12</v>
          </cell>
          <cell r="I811">
            <v>0</v>
          </cell>
          <cell r="J811">
            <v>0</v>
          </cell>
          <cell r="K811">
            <v>0</v>
          </cell>
          <cell r="L811">
            <v>0</v>
          </cell>
          <cell r="N811" t="str">
            <v>Teamsite Folder</v>
          </cell>
          <cell r="O811" t="str">
            <v>External Link</v>
          </cell>
          <cell r="P811" t="str">
            <v>Final Report</v>
          </cell>
          <cell r="Q811">
            <v>0</v>
          </cell>
          <cell r="R811" t="str">
            <v>Available and Obtained</v>
          </cell>
          <cell r="S811" t="str">
            <v>Download</v>
          </cell>
          <cell r="T811">
            <v>0</v>
          </cell>
          <cell r="U811">
            <v>0</v>
          </cell>
          <cell r="V811">
            <v>0</v>
          </cell>
          <cell r="W811">
            <v>0</v>
          </cell>
          <cell r="X811">
            <v>0</v>
          </cell>
          <cell r="Z811">
            <v>0</v>
          </cell>
          <cell r="AB811">
            <v>1899</v>
          </cell>
          <cell r="AC811" t="str">
            <v>2011.00000000000</v>
          </cell>
          <cell r="AD811" t="str">
            <v>2012.00000000000</v>
          </cell>
          <cell r="AE811" t="str">
            <v>ONS</v>
          </cell>
          <cell r="AF811" t="str">
            <v>HHS</v>
          </cell>
          <cell r="AG811" t="str">
            <v>NIC</v>
          </cell>
          <cell r="AH811">
            <v>0</v>
          </cell>
          <cell r="AI811">
            <v>0</v>
          </cell>
          <cell r="AJ811">
            <v>0</v>
          </cell>
          <cell r="AK811" t="str">
            <v>0</v>
          </cell>
        </row>
        <row r="812">
          <cell r="A812">
            <v>813</v>
          </cell>
          <cell r="B812" t="str">
            <v>Niger</v>
          </cell>
          <cell r="C812" t="str">
            <v>Rapport d’enquête nationale, Nutrition, Niger Mai Juin 2010 - Rapport Final</v>
          </cell>
          <cell r="D812" t="str">
            <v>l’Institut National de la Statistique (INS); Ministère de la Santé Publique</v>
          </cell>
          <cell r="E812" t="str">
            <v>National</v>
          </cell>
          <cell r="F812" t="str">
            <v>NNS/SMART</v>
          </cell>
          <cell r="G812" t="str">
            <v>Household Survey</v>
          </cell>
          <cell r="H812" t="str">
            <v>2010</v>
          </cell>
          <cell r="I812">
            <v>0</v>
          </cell>
          <cell r="J812">
            <v>0</v>
          </cell>
          <cell r="K812">
            <v>0</v>
          </cell>
          <cell r="L812">
            <v>0</v>
          </cell>
          <cell r="M812">
            <v>2010</v>
          </cell>
          <cell r="N812" t="str">
            <v>Teamsite Folder</v>
          </cell>
          <cell r="O812">
            <v>0</v>
          </cell>
          <cell r="P812" t="str">
            <v>Final Report</v>
          </cell>
          <cell r="Q812">
            <v>0</v>
          </cell>
          <cell r="R812" t="str">
            <v>Available and Obtained</v>
          </cell>
          <cell r="S812" t="str">
            <v>Download</v>
          </cell>
          <cell r="T812">
            <v>0</v>
          </cell>
          <cell r="U812">
            <v>0</v>
          </cell>
          <cell r="V812">
            <v>0</v>
          </cell>
          <cell r="W812">
            <v>0</v>
          </cell>
          <cell r="X812" t="str">
            <v>October</v>
          </cell>
          <cell r="Z812" t="str">
            <v>November</v>
          </cell>
          <cell r="AB812">
            <v>1899</v>
          </cell>
          <cell r="AC812" t="str">
            <v>2010.00000000000</v>
          </cell>
          <cell r="AD812" t="str">
            <v>2010.00000000000</v>
          </cell>
          <cell r="AE812" t="str">
            <v>NNS/SMART</v>
          </cell>
          <cell r="AF812" t="str">
            <v>HHS</v>
          </cell>
          <cell r="AG812" t="str">
            <v>NER</v>
          </cell>
          <cell r="AH812">
            <v>0</v>
          </cell>
          <cell r="AI812">
            <v>0</v>
          </cell>
          <cell r="AJ812">
            <v>0</v>
          </cell>
          <cell r="AK812" t="str">
            <v>0</v>
          </cell>
        </row>
        <row r="813">
          <cell r="A813">
            <v>814</v>
          </cell>
          <cell r="B813" t="str">
            <v>Niger</v>
          </cell>
          <cell r="C813" t="str">
            <v>Rapport d’enquête nationale, Nutrition, Niger, Mai/Juin 2011, Rapport final juillet 2011</v>
          </cell>
          <cell r="D813" t="str">
            <v>la Direction de la Nutrition; l’Institut National de la Statistique</v>
          </cell>
          <cell r="E813" t="str">
            <v>National</v>
          </cell>
          <cell r="F813" t="str">
            <v>NNS/SMART</v>
          </cell>
          <cell r="G813" t="str">
            <v>Household Survey</v>
          </cell>
          <cell r="H813" t="str">
            <v>2011</v>
          </cell>
          <cell r="I813">
            <v>0</v>
          </cell>
          <cell r="J813">
            <v>0</v>
          </cell>
          <cell r="K813">
            <v>0</v>
          </cell>
          <cell r="L813">
            <v>0</v>
          </cell>
          <cell r="M813">
            <v>2011</v>
          </cell>
          <cell r="N813" t="str">
            <v>Teamsite Folder</v>
          </cell>
          <cell r="O813" t="str">
            <v>External Link</v>
          </cell>
          <cell r="P813" t="str">
            <v>Final Report</v>
          </cell>
          <cell r="Q813">
            <v>0</v>
          </cell>
          <cell r="R813" t="str">
            <v>Available and Obtained</v>
          </cell>
          <cell r="S813" t="str">
            <v>Download</v>
          </cell>
          <cell r="T813">
            <v>0</v>
          </cell>
          <cell r="U813">
            <v>0</v>
          </cell>
          <cell r="V813">
            <v>0</v>
          </cell>
          <cell r="W813">
            <v>0</v>
          </cell>
          <cell r="X813">
            <v>0</v>
          </cell>
          <cell r="Z813">
            <v>0</v>
          </cell>
          <cell r="AB813">
            <v>1899</v>
          </cell>
          <cell r="AC813" t="str">
            <v>2011.00000000000</v>
          </cell>
          <cell r="AD813" t="str">
            <v>2011.00000000000</v>
          </cell>
          <cell r="AE813" t="str">
            <v>NNS/SMART</v>
          </cell>
          <cell r="AF813" t="str">
            <v>HHS</v>
          </cell>
          <cell r="AG813" t="str">
            <v>NER</v>
          </cell>
          <cell r="AH813">
            <v>0</v>
          </cell>
          <cell r="AI813">
            <v>0</v>
          </cell>
          <cell r="AJ813">
            <v>0</v>
          </cell>
          <cell r="AK813" t="str">
            <v>0</v>
          </cell>
        </row>
        <row r="814">
          <cell r="A814">
            <v>815</v>
          </cell>
          <cell r="B814" t="str">
            <v>Niger</v>
          </cell>
          <cell r="C814" t="str">
            <v>Rapport d’enquête nationale Nutrition et Survie de l’Enfant, Niger, mai/juin 2009, Rapport final, octobre 2009</v>
          </cell>
          <cell r="D814" t="str">
            <v>l’Institut National de la Statistique (INS)</v>
          </cell>
          <cell r="E814" t="str">
            <v>National</v>
          </cell>
          <cell r="F814" t="str">
            <v>NNS/SMART</v>
          </cell>
          <cell r="G814" t="str">
            <v>Household Survey</v>
          </cell>
          <cell r="H814" t="str">
            <v>2009</v>
          </cell>
          <cell r="I814">
            <v>0</v>
          </cell>
          <cell r="J814">
            <v>0</v>
          </cell>
          <cell r="K814">
            <v>0</v>
          </cell>
          <cell r="L814">
            <v>0</v>
          </cell>
          <cell r="M814">
            <v>2009</v>
          </cell>
          <cell r="N814" t="str">
            <v>Teamsite Folder</v>
          </cell>
          <cell r="O814">
            <v>0</v>
          </cell>
          <cell r="P814" t="str">
            <v>Final Report</v>
          </cell>
          <cell r="Q814">
            <v>0</v>
          </cell>
          <cell r="R814" t="str">
            <v>Status Pending</v>
          </cell>
          <cell r="S814" t="str">
            <v>Download</v>
          </cell>
          <cell r="T814">
            <v>0</v>
          </cell>
          <cell r="U814">
            <v>0</v>
          </cell>
          <cell r="V814">
            <v>0</v>
          </cell>
          <cell r="W814">
            <v>0</v>
          </cell>
          <cell r="X814">
            <v>0</v>
          </cell>
          <cell r="Z814">
            <v>0</v>
          </cell>
          <cell r="AB814">
            <v>1899</v>
          </cell>
          <cell r="AC814" t="str">
            <v>2009.00000000000</v>
          </cell>
          <cell r="AD814" t="str">
            <v>2009.00000000000</v>
          </cell>
          <cell r="AE814" t="str">
            <v>NNS/SMART</v>
          </cell>
          <cell r="AF814" t="str">
            <v>HHS</v>
          </cell>
          <cell r="AG814" t="str">
            <v>NER</v>
          </cell>
          <cell r="AH814">
            <v>0</v>
          </cell>
          <cell r="AI814">
            <v>0</v>
          </cell>
          <cell r="AJ814">
            <v>0</v>
          </cell>
          <cell r="AK814" t="str">
            <v>0</v>
          </cell>
        </row>
        <row r="815">
          <cell r="A815">
            <v>816</v>
          </cell>
          <cell r="B815" t="str">
            <v>Niger</v>
          </cell>
          <cell r="C815" t="str">
            <v>Rapport d’enquête nationale, Nutrition, Niger, Mai/juin 2013, Rapport final Septembre 2013</v>
          </cell>
          <cell r="D815" t="str">
            <v>l'Institut National de la Statistique (INS)</v>
          </cell>
          <cell r="E815" t="str">
            <v>National</v>
          </cell>
          <cell r="F815" t="str">
            <v>NNS/SMART</v>
          </cell>
          <cell r="G815" t="str">
            <v>Household Survey</v>
          </cell>
          <cell r="H815" t="str">
            <v>2013</v>
          </cell>
          <cell r="I815">
            <v>0</v>
          </cell>
          <cell r="J815">
            <v>0</v>
          </cell>
          <cell r="K815">
            <v>0</v>
          </cell>
          <cell r="L815">
            <v>0</v>
          </cell>
          <cell r="M815">
            <v>2013</v>
          </cell>
          <cell r="N815" t="str">
            <v>Teamsite Folder</v>
          </cell>
          <cell r="O815">
            <v>0</v>
          </cell>
          <cell r="P815" t="str">
            <v>Final Report</v>
          </cell>
          <cell r="Q815">
            <v>0</v>
          </cell>
          <cell r="R815" t="str">
            <v>Available and Obtained</v>
          </cell>
          <cell r="S815" t="str">
            <v>Download</v>
          </cell>
          <cell r="T815">
            <v>0</v>
          </cell>
          <cell r="U815">
            <v>0</v>
          </cell>
          <cell r="V815">
            <v>0</v>
          </cell>
          <cell r="W815">
            <v>0</v>
          </cell>
          <cell r="X815">
            <v>0</v>
          </cell>
          <cell r="Z815">
            <v>0</v>
          </cell>
          <cell r="AB815">
            <v>1899</v>
          </cell>
          <cell r="AC815" t="str">
            <v>2013.00000000000</v>
          </cell>
          <cell r="AD815" t="str">
            <v>2013.00000000000</v>
          </cell>
          <cell r="AE815" t="str">
            <v>NNS/SMART</v>
          </cell>
          <cell r="AF815" t="str">
            <v>HHS</v>
          </cell>
          <cell r="AG815" t="str">
            <v>NER</v>
          </cell>
          <cell r="AH815">
            <v>0</v>
          </cell>
          <cell r="AI815">
            <v>0</v>
          </cell>
          <cell r="AJ815">
            <v>0</v>
          </cell>
          <cell r="AK815" t="str">
            <v>0</v>
          </cell>
        </row>
        <row r="816">
          <cell r="A816">
            <v>817</v>
          </cell>
          <cell r="B816" t="str">
            <v>Niger</v>
          </cell>
          <cell r="C816" t="str">
            <v>Rapport d’enquête nationale, Nutrition, Niger, Juin/juillet 2014, Draft Rapport septembre 2014</v>
          </cell>
          <cell r="D816" t="str">
            <v>l' Institut National de la Statistique</v>
          </cell>
          <cell r="E816" t="str">
            <v>National</v>
          </cell>
          <cell r="F816" t="str">
            <v>NNS/SMART</v>
          </cell>
          <cell r="G816" t="str">
            <v>Household Survey</v>
          </cell>
          <cell r="H816" t="str">
            <v>2014</v>
          </cell>
          <cell r="I816">
            <v>0</v>
          </cell>
          <cell r="J816">
            <v>0</v>
          </cell>
          <cell r="K816">
            <v>0</v>
          </cell>
          <cell r="L816">
            <v>0</v>
          </cell>
          <cell r="M816">
            <v>2014</v>
          </cell>
          <cell r="N816" t="str">
            <v>Teamsite Folder</v>
          </cell>
          <cell r="O816">
            <v>0</v>
          </cell>
          <cell r="P816" t="str">
            <v>Final Report</v>
          </cell>
          <cell r="Q816">
            <v>0</v>
          </cell>
          <cell r="R816" t="str">
            <v>Available and Obtained</v>
          </cell>
          <cell r="S816" t="str">
            <v>Download</v>
          </cell>
          <cell r="T816">
            <v>0</v>
          </cell>
          <cell r="U816">
            <v>0</v>
          </cell>
          <cell r="V816">
            <v>0</v>
          </cell>
          <cell r="W816">
            <v>0</v>
          </cell>
          <cell r="X816">
            <v>0</v>
          </cell>
          <cell r="Z816">
            <v>0</v>
          </cell>
          <cell r="AB816">
            <v>1899</v>
          </cell>
          <cell r="AC816" t="str">
            <v>2014.00000000000</v>
          </cell>
          <cell r="AD816" t="str">
            <v>2014.00000000000</v>
          </cell>
          <cell r="AE816" t="str">
            <v>NNS/SMART</v>
          </cell>
          <cell r="AF816" t="str">
            <v>HHS</v>
          </cell>
          <cell r="AG816" t="str">
            <v>NER</v>
          </cell>
          <cell r="AH816">
            <v>0</v>
          </cell>
          <cell r="AI816">
            <v>0</v>
          </cell>
          <cell r="AJ816">
            <v>0</v>
          </cell>
          <cell r="AK816" t="str">
            <v>0</v>
          </cell>
        </row>
        <row r="817">
          <cell r="A817">
            <v>818</v>
          </cell>
          <cell r="B817" t="str">
            <v>Nigeria</v>
          </cell>
          <cell r="C817" t="str">
            <v>National Nutrition and Health Surveys (NNHS) - Report on The Nutrition and Health Situation of Nigeria, November 2015</v>
          </cell>
          <cell r="D817" t="str">
            <v>National Bureau of Statistics (NBS), Abuja Nigeria</v>
          </cell>
          <cell r="E817" t="str">
            <v>National</v>
          </cell>
          <cell r="F817" t="str">
            <v>NNS/SMART</v>
          </cell>
          <cell r="G817" t="str">
            <v>Household Survey</v>
          </cell>
          <cell r="H817" t="str">
            <v>2015</v>
          </cell>
          <cell r="I817">
            <v>0</v>
          </cell>
          <cell r="J817">
            <v>0</v>
          </cell>
          <cell r="K817">
            <v>0</v>
          </cell>
          <cell r="L817">
            <v>0</v>
          </cell>
          <cell r="M817">
            <v>2015</v>
          </cell>
          <cell r="N817" t="str">
            <v>Teamsite Folder</v>
          </cell>
          <cell r="O817" t="str">
            <v>External Link</v>
          </cell>
          <cell r="P817" t="str">
            <v>Final Report</v>
          </cell>
          <cell r="Q817">
            <v>0</v>
          </cell>
          <cell r="R817" t="str">
            <v>Restricted</v>
          </cell>
          <cell r="S817">
            <v>0</v>
          </cell>
          <cell r="T817">
            <v>0</v>
          </cell>
          <cell r="U817">
            <v>0</v>
          </cell>
          <cell r="V817">
            <v>0</v>
          </cell>
          <cell r="W817">
            <v>0</v>
          </cell>
          <cell r="X817">
            <v>0</v>
          </cell>
          <cell r="Z817">
            <v>0</v>
          </cell>
          <cell r="AB817">
            <v>1899</v>
          </cell>
          <cell r="AC817" t="str">
            <v>2015.00000000000</v>
          </cell>
          <cell r="AD817" t="str">
            <v>2015.00000000000</v>
          </cell>
          <cell r="AE817" t="str">
            <v>NNS/SMART</v>
          </cell>
          <cell r="AF817" t="str">
            <v>HHS</v>
          </cell>
          <cell r="AG817" t="str">
            <v>NGA</v>
          </cell>
          <cell r="AH817">
            <v>0</v>
          </cell>
          <cell r="AI817">
            <v>0</v>
          </cell>
          <cell r="AJ817">
            <v>0</v>
          </cell>
          <cell r="AK817" t="str">
            <v>0</v>
          </cell>
        </row>
        <row r="818">
          <cell r="A818">
            <v>819</v>
          </cell>
          <cell r="B818" t="str">
            <v>Samoa</v>
          </cell>
          <cell r="C818" t="str">
            <v>Samoa Demographic and Health Survey 2014</v>
          </cell>
          <cell r="D818" t="str">
            <v>Census-Surveys and Demography Division - Apia, Samoa: Samoa Bureau of Statistics, Government of Samoa</v>
          </cell>
          <cell r="E818" t="str">
            <v>National</v>
          </cell>
          <cell r="F818" t="str">
            <v>DHS-Style</v>
          </cell>
          <cell r="G818" t="str">
            <v>Household Survey</v>
          </cell>
          <cell r="H818" t="str">
            <v>2014</v>
          </cell>
          <cell r="I818">
            <v>0</v>
          </cell>
          <cell r="J818">
            <v>0</v>
          </cell>
          <cell r="K818">
            <v>0</v>
          </cell>
          <cell r="L818">
            <v>0</v>
          </cell>
          <cell r="M818">
            <v>2014</v>
          </cell>
          <cell r="N818" t="str">
            <v>Teamsite Folder</v>
          </cell>
          <cell r="O818" t="str">
            <v>External Link</v>
          </cell>
          <cell r="P818" t="str">
            <v>Final Report</v>
          </cell>
          <cell r="Q818">
            <v>0</v>
          </cell>
          <cell r="R818" t="str">
            <v>Restricted and Obtained</v>
          </cell>
          <cell r="S818" t="str">
            <v>Download</v>
          </cell>
          <cell r="T818">
            <v>0</v>
          </cell>
          <cell r="U818">
            <v>0</v>
          </cell>
          <cell r="V818">
            <v>0</v>
          </cell>
          <cell r="W818">
            <v>0</v>
          </cell>
          <cell r="X818">
            <v>0</v>
          </cell>
          <cell r="Z818">
            <v>0</v>
          </cell>
          <cell r="AB818">
            <v>1899</v>
          </cell>
          <cell r="AC818" t="str">
            <v>2014.00000000000</v>
          </cell>
          <cell r="AD818" t="str">
            <v>2014.00000000000</v>
          </cell>
          <cell r="AE818" t="str">
            <v>DHS-Style Survey</v>
          </cell>
          <cell r="AF818" t="str">
            <v>HHS</v>
          </cell>
          <cell r="AG818" t="str">
            <v>WSM</v>
          </cell>
          <cell r="AH818">
            <v>0</v>
          </cell>
          <cell r="AI818">
            <v>0</v>
          </cell>
          <cell r="AJ818">
            <v>0</v>
          </cell>
          <cell r="AK818" t="str">
            <v>0</v>
          </cell>
        </row>
        <row r="819">
          <cell r="A819">
            <v>820</v>
          </cell>
          <cell r="B819" t="str">
            <v>Turkmenistan</v>
          </cell>
          <cell r="C819" t="str">
            <v>Turkmenistan 2015-16 Multiple Indicator Cluster Survey</v>
          </cell>
          <cell r="D819" t="str">
            <v>The State Committee of Statistics of Turkmenistan and UNICEF</v>
          </cell>
          <cell r="E819" t="str">
            <v>National</v>
          </cell>
          <cell r="F819" t="str">
            <v>MICS</v>
          </cell>
          <cell r="G819" t="str">
            <v>Household Survey</v>
          </cell>
          <cell r="H819" t="str">
            <v>2015-16</v>
          </cell>
          <cell r="I819">
            <v>0</v>
          </cell>
          <cell r="J819">
            <v>0</v>
          </cell>
          <cell r="K819">
            <v>0</v>
          </cell>
          <cell r="L819">
            <v>0</v>
          </cell>
          <cell r="N819" t="str">
            <v>Teamsite Folder</v>
          </cell>
          <cell r="O819" t="str">
            <v>External Link</v>
          </cell>
          <cell r="P819" t="str">
            <v>Final Report</v>
          </cell>
          <cell r="Q819">
            <v>0</v>
          </cell>
          <cell r="R819" t="str">
            <v>Available and Obtained</v>
          </cell>
          <cell r="S819" t="str">
            <v>Download</v>
          </cell>
          <cell r="T819">
            <v>0</v>
          </cell>
          <cell r="U819">
            <v>0</v>
          </cell>
          <cell r="V819">
            <v>0</v>
          </cell>
          <cell r="W819">
            <v>0</v>
          </cell>
          <cell r="X819">
            <v>0</v>
          </cell>
          <cell r="Z819">
            <v>0</v>
          </cell>
          <cell r="AB819">
            <v>1899</v>
          </cell>
          <cell r="AC819" t="str">
            <v>2015.00000000000</v>
          </cell>
          <cell r="AD819" t="str">
            <v>2016.00000000000</v>
          </cell>
          <cell r="AE819" t="str">
            <v>MICS</v>
          </cell>
          <cell r="AF819" t="str">
            <v>HHS</v>
          </cell>
          <cell r="AG819" t="str">
            <v>TKM</v>
          </cell>
          <cell r="AH819">
            <v>0</v>
          </cell>
          <cell r="AI819">
            <v>0</v>
          </cell>
          <cell r="AJ819">
            <v>0</v>
          </cell>
          <cell r="AK819" t="str">
            <v>0</v>
          </cell>
        </row>
        <row r="820">
          <cell r="A820">
            <v>821</v>
          </cell>
          <cell r="B820" t="str">
            <v>Zimbabwe</v>
          </cell>
          <cell r="C820" t="str">
            <v>Zimbabwe National Nutrition Survey - 2010 Preliminary Findings</v>
          </cell>
          <cell r="D820" t="str">
            <v>Food and Nutrition Council, Zimbabwe</v>
          </cell>
          <cell r="E820" t="str">
            <v>National</v>
          </cell>
          <cell r="F820" t="str">
            <v>NNS/SMART</v>
          </cell>
          <cell r="G820" t="str">
            <v>Household Survey</v>
          </cell>
          <cell r="H820" t="str">
            <v>2010</v>
          </cell>
          <cell r="I820">
            <v>0</v>
          </cell>
          <cell r="J820">
            <v>0</v>
          </cell>
          <cell r="K820">
            <v>0</v>
          </cell>
          <cell r="L820">
            <v>0</v>
          </cell>
          <cell r="M820">
            <v>2010</v>
          </cell>
          <cell r="N820" t="str">
            <v>Teamsite Folder</v>
          </cell>
          <cell r="O820">
            <v>0</v>
          </cell>
          <cell r="P820" t="str">
            <v>Final Report</v>
          </cell>
          <cell r="Q820">
            <v>0</v>
          </cell>
          <cell r="R820" t="str">
            <v>Status Pending</v>
          </cell>
          <cell r="S820">
            <v>0</v>
          </cell>
          <cell r="T820">
            <v>0</v>
          </cell>
          <cell r="U820">
            <v>0</v>
          </cell>
          <cell r="V820">
            <v>0</v>
          </cell>
          <cell r="W820">
            <v>0</v>
          </cell>
          <cell r="X820">
            <v>0</v>
          </cell>
          <cell r="Z820">
            <v>0</v>
          </cell>
          <cell r="AB820">
            <v>1899</v>
          </cell>
          <cell r="AC820" t="str">
            <v>2010.00000000000</v>
          </cell>
          <cell r="AD820" t="str">
            <v>2010.00000000000</v>
          </cell>
          <cell r="AE820" t="str">
            <v>NNS/SMART</v>
          </cell>
          <cell r="AF820" t="str">
            <v>HHS</v>
          </cell>
          <cell r="AG820" t="str">
            <v>ZWE</v>
          </cell>
          <cell r="AH820">
            <v>0</v>
          </cell>
          <cell r="AI820">
            <v>0</v>
          </cell>
          <cell r="AJ820">
            <v>0</v>
          </cell>
          <cell r="AK820" t="str">
            <v>0</v>
          </cell>
        </row>
        <row r="821">
          <cell r="A821">
            <v>822</v>
          </cell>
          <cell r="B821" t="str">
            <v>Zimbabwe</v>
          </cell>
          <cell r="C821" t="str">
            <v>Zimbabwe Demographic and Health Survey 2015, November 2016</v>
          </cell>
          <cell r="D821" t="str">
            <v>Zimbabwe National Statistics Agency; ICF International,m Rockville, Maryland, USA</v>
          </cell>
          <cell r="E821" t="str">
            <v>National</v>
          </cell>
          <cell r="F821" t="str">
            <v>DHS</v>
          </cell>
          <cell r="G821" t="str">
            <v>Household Survey</v>
          </cell>
          <cell r="H821" t="str">
            <v>2015</v>
          </cell>
          <cell r="I821">
            <v>0</v>
          </cell>
          <cell r="J821">
            <v>0</v>
          </cell>
          <cell r="K821">
            <v>0</v>
          </cell>
          <cell r="L821">
            <v>0</v>
          </cell>
          <cell r="M821">
            <v>2015</v>
          </cell>
          <cell r="N821" t="str">
            <v>Teamsite Folder</v>
          </cell>
          <cell r="O821" t="str">
            <v>External Link</v>
          </cell>
          <cell r="P821" t="str">
            <v>Final Report</v>
          </cell>
          <cell r="Q821">
            <v>0</v>
          </cell>
          <cell r="R821" t="str">
            <v>Available and Obtained</v>
          </cell>
          <cell r="S821" t="str">
            <v>Download</v>
          </cell>
          <cell r="T821">
            <v>0</v>
          </cell>
          <cell r="U821">
            <v>0</v>
          </cell>
          <cell r="V821">
            <v>0</v>
          </cell>
          <cell r="W821">
            <v>0</v>
          </cell>
          <cell r="X821">
            <v>0</v>
          </cell>
          <cell r="Z821">
            <v>0</v>
          </cell>
          <cell r="AB821">
            <v>1899</v>
          </cell>
          <cell r="AC821" t="str">
            <v>2015.00000000000</v>
          </cell>
          <cell r="AD821" t="str">
            <v>2015.00000000000</v>
          </cell>
          <cell r="AE821" t="str">
            <v>DHS</v>
          </cell>
          <cell r="AF821" t="str">
            <v>HHS</v>
          </cell>
          <cell r="AG821" t="str">
            <v>ZWE</v>
          </cell>
          <cell r="AH821">
            <v>0</v>
          </cell>
          <cell r="AI821">
            <v>0</v>
          </cell>
          <cell r="AJ821">
            <v>0</v>
          </cell>
          <cell r="AK821" t="str">
            <v>0</v>
          </cell>
        </row>
        <row r="822">
          <cell r="A822">
            <v>823</v>
          </cell>
          <cell r="B822" t="str">
            <v>Senegal</v>
          </cell>
          <cell r="C822" t="str">
            <v>Sénégal : Enquête Démographique et de Santé Continue (EDS-Continue 2015).  Octobre 2016</v>
          </cell>
          <cell r="D822" t="str">
            <v>Agence Nationale de la Statistique et de la Démographie (ANSD); ICF</v>
          </cell>
          <cell r="E822" t="str">
            <v>National</v>
          </cell>
          <cell r="F822" t="str">
            <v>DHS</v>
          </cell>
          <cell r="G822" t="str">
            <v>Household Survey</v>
          </cell>
          <cell r="H822" t="str">
            <v>2015</v>
          </cell>
          <cell r="I822">
            <v>0</v>
          </cell>
          <cell r="J822">
            <v>0</v>
          </cell>
          <cell r="K822">
            <v>0</v>
          </cell>
          <cell r="L822">
            <v>0</v>
          </cell>
          <cell r="M822">
            <v>2015</v>
          </cell>
          <cell r="N822" t="str">
            <v>Teamsite Folder</v>
          </cell>
          <cell r="O822" t="str">
            <v>External Link</v>
          </cell>
          <cell r="P822" t="str">
            <v>Final Report</v>
          </cell>
          <cell r="Q822">
            <v>0</v>
          </cell>
          <cell r="R822" t="str">
            <v>Available and Obtained</v>
          </cell>
          <cell r="S822">
            <v>0</v>
          </cell>
          <cell r="T822" t="str">
            <v>Download</v>
          </cell>
          <cell r="U822">
            <v>0</v>
          </cell>
          <cell r="V822">
            <v>0</v>
          </cell>
          <cell r="W822">
            <v>0</v>
          </cell>
          <cell r="X822">
            <v>0</v>
          </cell>
          <cell r="Z822">
            <v>0</v>
          </cell>
          <cell r="AB822">
            <v>1899</v>
          </cell>
          <cell r="AC822" t="str">
            <v>2015.00000000000</v>
          </cell>
          <cell r="AD822" t="str">
            <v>2015.00000000000</v>
          </cell>
          <cell r="AE822" t="str">
            <v>DHS</v>
          </cell>
          <cell r="AF822" t="str">
            <v>HHS</v>
          </cell>
          <cell r="AG822" t="str">
            <v>SEN</v>
          </cell>
          <cell r="AH822">
            <v>0</v>
          </cell>
          <cell r="AI822">
            <v>0</v>
          </cell>
          <cell r="AJ822">
            <v>0</v>
          </cell>
          <cell r="AK822" t="str">
            <v>0</v>
          </cell>
        </row>
        <row r="823">
          <cell r="A823">
            <v>824</v>
          </cell>
          <cell r="B823" t="str">
            <v>Afghanistan</v>
          </cell>
          <cell r="C823" t="str">
            <v>Afghanistan Multiple Indicator Cluster Survey 2010-2011: Final Report, published in 2012</v>
          </cell>
          <cell r="D823" t="str">
            <v>Central Statistics Organization - Government of the Islamic Republic of Afghanistan, UNICEF</v>
          </cell>
          <cell r="E823" t="str">
            <v>National</v>
          </cell>
          <cell r="F823" t="str">
            <v>MICS</v>
          </cell>
          <cell r="G823" t="str">
            <v>Household Survey</v>
          </cell>
          <cell r="H823" t="str">
            <v>2010-11</v>
          </cell>
          <cell r="I823">
            <v>0</v>
          </cell>
          <cell r="J823" t="str">
            <v>4983</v>
          </cell>
          <cell r="K823" t="str">
            <v>4044</v>
          </cell>
          <cell r="L823">
            <v>0</v>
          </cell>
          <cell r="M823">
            <v>2010</v>
          </cell>
          <cell r="N823" t="str">
            <v>Teamiste Folder</v>
          </cell>
          <cell r="O823" t="str">
            <v>External Link</v>
          </cell>
          <cell r="P823" t="str">
            <v>Final Report</v>
          </cell>
          <cell r="Q823" t="str">
            <v>IHSN Link</v>
          </cell>
          <cell r="R823" t="str">
            <v>Available and Obtained</v>
          </cell>
          <cell r="S823" t="str">
            <v>Download</v>
          </cell>
          <cell r="T823">
            <v>0</v>
          </cell>
          <cell r="U823">
            <v>0</v>
          </cell>
          <cell r="V823">
            <v>0</v>
          </cell>
          <cell r="W823">
            <v>0</v>
          </cell>
          <cell r="X823">
            <v>0</v>
          </cell>
          <cell r="Z823">
            <v>0</v>
          </cell>
          <cell r="AB823">
            <v>1899</v>
          </cell>
          <cell r="AC823" t="str">
            <v>2010.00000000000</v>
          </cell>
          <cell r="AD823" t="str">
            <v>2011.00000000000</v>
          </cell>
          <cell r="AE823" t="str">
            <v>MICS</v>
          </cell>
          <cell r="AF823" t="str">
            <v>HHS</v>
          </cell>
          <cell r="AG823" t="str">
            <v>AFG</v>
          </cell>
          <cell r="AH823">
            <v>0</v>
          </cell>
          <cell r="AI823" t="str">
            <v>Iodine</v>
          </cell>
          <cell r="AJ823">
            <v>0</v>
          </cell>
          <cell r="AK823" t="str">
            <v>0</v>
          </cell>
        </row>
        <row r="824">
          <cell r="A824">
            <v>825</v>
          </cell>
          <cell r="B824" t="str">
            <v>Angola</v>
          </cell>
          <cell r="C824" t="str">
            <v>Assessing the Situation of Angolan Children and Women at the Beginning of the Millenium - Analytic Report</v>
          </cell>
          <cell r="D824" t="str">
            <v>National Institute of Statistics, Government of Unity and National Reconciliation, Republic of Angola</v>
          </cell>
          <cell r="E824" t="str">
            <v>National</v>
          </cell>
          <cell r="F824" t="str">
            <v>MICS</v>
          </cell>
          <cell r="G824" t="str">
            <v>Household Survey</v>
          </cell>
          <cell r="H824" t="str">
            <v>2001</v>
          </cell>
          <cell r="I824">
            <v>0</v>
          </cell>
          <cell r="J824">
            <v>0</v>
          </cell>
          <cell r="K824">
            <v>0</v>
          </cell>
          <cell r="L824">
            <v>0</v>
          </cell>
          <cell r="M824">
            <v>2001</v>
          </cell>
          <cell r="N824" t="str">
            <v>Teamsite Folder</v>
          </cell>
          <cell r="O824" t="str">
            <v>External Link (Will Trigger Download)</v>
          </cell>
          <cell r="P824" t="str">
            <v>Final Report</v>
          </cell>
          <cell r="Q824">
            <v>0</v>
          </cell>
          <cell r="R824" t="str">
            <v>Available and Obtained</v>
          </cell>
          <cell r="S824" t="str">
            <v>Download</v>
          </cell>
          <cell r="T824">
            <v>0</v>
          </cell>
          <cell r="U824">
            <v>0</v>
          </cell>
          <cell r="V824">
            <v>0</v>
          </cell>
          <cell r="W824">
            <v>0</v>
          </cell>
          <cell r="X824">
            <v>0</v>
          </cell>
          <cell r="Z824">
            <v>0</v>
          </cell>
          <cell r="AB824">
            <v>1899</v>
          </cell>
          <cell r="AC824" t="str">
            <v>2001.00000000000</v>
          </cell>
          <cell r="AD824" t="str">
            <v>2001.00000000000</v>
          </cell>
          <cell r="AE824" t="str">
            <v>MICS</v>
          </cell>
          <cell r="AF824" t="str">
            <v>HHS</v>
          </cell>
          <cell r="AG824" t="str">
            <v>AGO</v>
          </cell>
          <cell r="AH824">
            <v>0</v>
          </cell>
          <cell r="AI824">
            <v>0</v>
          </cell>
          <cell r="AJ824">
            <v>0</v>
          </cell>
          <cell r="AK824" t="str">
            <v>0</v>
          </cell>
        </row>
        <row r="825">
          <cell r="A825">
            <v>826</v>
          </cell>
          <cell r="B825" t="str">
            <v>Angola</v>
          </cell>
          <cell r="C825" t="str">
            <v>Inquérito de Indicadores Múltiplos e de Saúde em Angola 2015-2016. Luanda, Angola e Rockville, Maryland, EUA: INE, MINSA, MINPLAN e ICF International.</v>
          </cell>
          <cell r="D825" t="str">
            <v>Instituto Nacional de Estatística (INE), Ministério da Saúde (MINSA), Ministério do Planeamento e do Desenvolvimento Territorial (MINPLAN) and ICF International.</v>
          </cell>
          <cell r="E825" t="str">
            <v>National</v>
          </cell>
          <cell r="F825" t="str">
            <v>DHS</v>
          </cell>
          <cell r="G825" t="str">
            <v>Household Survey</v>
          </cell>
          <cell r="H825" t="str">
            <v>2015-16</v>
          </cell>
          <cell r="I825">
            <v>0</v>
          </cell>
          <cell r="J825">
            <v>0</v>
          </cell>
          <cell r="K825">
            <v>0</v>
          </cell>
          <cell r="L825">
            <v>0</v>
          </cell>
          <cell r="N825" t="str">
            <v>Teamsite Folder</v>
          </cell>
          <cell r="O825" t="str">
            <v>External Link</v>
          </cell>
          <cell r="P825" t="str">
            <v>Final Report</v>
          </cell>
          <cell r="Q825">
            <v>0</v>
          </cell>
          <cell r="R825" t="str">
            <v>Available and Obtained</v>
          </cell>
          <cell r="S825">
            <v>0</v>
          </cell>
          <cell r="T825" t="str">
            <v>Download</v>
          </cell>
          <cell r="U825">
            <v>0</v>
          </cell>
          <cell r="V825">
            <v>0</v>
          </cell>
          <cell r="W825">
            <v>0</v>
          </cell>
          <cell r="X825" t="str">
            <v>November</v>
          </cell>
          <cell r="Z825" t="str">
            <v>February</v>
          </cell>
          <cell r="AB825">
            <v>1899</v>
          </cell>
          <cell r="AC825" t="str">
            <v>2015.00000000000</v>
          </cell>
          <cell r="AD825" t="str">
            <v>2016.00000000000</v>
          </cell>
          <cell r="AE825" t="str">
            <v>DHS</v>
          </cell>
          <cell r="AF825" t="str">
            <v>HHS</v>
          </cell>
          <cell r="AG825" t="str">
            <v>AGO</v>
          </cell>
          <cell r="AH825">
            <v>0</v>
          </cell>
          <cell r="AI825">
            <v>0</v>
          </cell>
          <cell r="AJ825">
            <v>0</v>
          </cell>
          <cell r="AK825" t="str">
            <v>0</v>
          </cell>
        </row>
        <row r="826">
          <cell r="A826">
            <v>827</v>
          </cell>
          <cell r="B826" t="str">
            <v>Namibia</v>
          </cell>
          <cell r="C826" t="str">
            <v>Namibia Household Income and Expenditure Survey 2009/2010</v>
          </cell>
          <cell r="D826" t="str">
            <v>Namibia Statistics Agency</v>
          </cell>
          <cell r="E826" t="str">
            <v>National</v>
          </cell>
          <cell r="F826" t="str">
            <v>ONS</v>
          </cell>
          <cell r="G826" t="str">
            <v>Household Survey</v>
          </cell>
          <cell r="H826" t="str">
            <v>2009-10</v>
          </cell>
          <cell r="I826">
            <v>0</v>
          </cell>
          <cell r="J826">
            <v>0</v>
          </cell>
          <cell r="K826">
            <v>0</v>
          </cell>
          <cell r="L826">
            <v>0</v>
          </cell>
          <cell r="N826" t="str">
            <v>Teamsite Folder</v>
          </cell>
          <cell r="O826" t="str">
            <v>External Link</v>
          </cell>
          <cell r="P826" t="str">
            <v>Final Report</v>
          </cell>
          <cell r="Q826">
            <v>0</v>
          </cell>
          <cell r="R826" t="str">
            <v>Restricted and Obtained</v>
          </cell>
          <cell r="S826">
            <v>0</v>
          </cell>
          <cell r="T826" t="str">
            <v>Download</v>
          </cell>
          <cell r="U826">
            <v>0</v>
          </cell>
          <cell r="V826">
            <v>0</v>
          </cell>
          <cell r="W826">
            <v>0</v>
          </cell>
          <cell r="X826">
            <v>0</v>
          </cell>
          <cell r="Z826">
            <v>0</v>
          </cell>
          <cell r="AB826">
            <v>1899</v>
          </cell>
          <cell r="AC826" t="str">
            <v>2009.00000000000</v>
          </cell>
          <cell r="AD826" t="str">
            <v>2010.00000000000</v>
          </cell>
          <cell r="AE826" t="str">
            <v>ONS</v>
          </cell>
          <cell r="AF826" t="str">
            <v>HHS</v>
          </cell>
          <cell r="AG826" t="str">
            <v>NAM</v>
          </cell>
          <cell r="AH826">
            <v>0</v>
          </cell>
          <cell r="AI826">
            <v>0</v>
          </cell>
          <cell r="AJ826">
            <v>0</v>
          </cell>
          <cell r="AK826" t="str">
            <v>0</v>
          </cell>
        </row>
        <row r="827">
          <cell r="A827">
            <v>828</v>
          </cell>
          <cell r="B827" t="str">
            <v>Yemen</v>
          </cell>
          <cell r="C827" t="str">
            <v>Yemen National Social Protection Monitoring Survey (NSPMS): 2012-13 Final Report</v>
          </cell>
          <cell r="D827" t="str">
            <v>IPC, UNDP, UNICEF</v>
          </cell>
          <cell r="E827" t="str">
            <v>National</v>
          </cell>
          <cell r="F827" t="str">
            <v>ONS</v>
          </cell>
          <cell r="G827" t="str">
            <v>Household Survey</v>
          </cell>
          <cell r="H827" t="str">
            <v>2012-13</v>
          </cell>
          <cell r="I827">
            <v>0</v>
          </cell>
          <cell r="J827">
            <v>0</v>
          </cell>
          <cell r="K827">
            <v>0</v>
          </cell>
          <cell r="L827">
            <v>0</v>
          </cell>
          <cell r="N827" t="str">
            <v>Teamsite Folder</v>
          </cell>
          <cell r="O827">
            <v>0</v>
          </cell>
          <cell r="P827" t="str">
            <v>Final Report</v>
          </cell>
          <cell r="Q827">
            <v>0</v>
          </cell>
          <cell r="R827" t="str">
            <v>Available and Obtained</v>
          </cell>
          <cell r="S827">
            <v>0</v>
          </cell>
          <cell r="T827" t="str">
            <v>Download</v>
          </cell>
          <cell r="U827">
            <v>0</v>
          </cell>
          <cell r="V827">
            <v>0</v>
          </cell>
          <cell r="W827">
            <v>0</v>
          </cell>
          <cell r="X827">
            <v>0</v>
          </cell>
          <cell r="Z827">
            <v>0</v>
          </cell>
          <cell r="AB827">
            <v>1899</v>
          </cell>
          <cell r="AC827" t="str">
            <v>2012.00000000000</v>
          </cell>
          <cell r="AD827" t="str">
            <v>2013.00000000000</v>
          </cell>
          <cell r="AE827" t="str">
            <v>ONS</v>
          </cell>
          <cell r="AF827" t="str">
            <v>HHS</v>
          </cell>
          <cell r="AG827" t="str">
            <v>YEM</v>
          </cell>
          <cell r="AH827">
            <v>0</v>
          </cell>
          <cell r="AI827">
            <v>0</v>
          </cell>
          <cell r="AJ827">
            <v>0</v>
          </cell>
          <cell r="AK827" t="str">
            <v>0</v>
          </cell>
        </row>
        <row r="828">
          <cell r="A828">
            <v>829</v>
          </cell>
          <cell r="B828" t="str">
            <v>Nicaragua</v>
          </cell>
          <cell r="C828" t="str">
            <v>2001 Encuesta Nacional de Hogares sobre Medición de Nivel de Vida (EMNV)</v>
          </cell>
          <cell r="D828" t="str">
            <v>National Institute for Development Information</v>
          </cell>
          <cell r="E828" t="str">
            <v>National</v>
          </cell>
          <cell r="F828" t="str">
            <v>LSMS</v>
          </cell>
          <cell r="G828" t="str">
            <v>Household Survey</v>
          </cell>
          <cell r="H828" t="str">
            <v>2001</v>
          </cell>
          <cell r="I828">
            <v>0</v>
          </cell>
          <cell r="J828">
            <v>0</v>
          </cell>
          <cell r="K828">
            <v>0</v>
          </cell>
          <cell r="L828">
            <v>0</v>
          </cell>
          <cell r="M828">
            <v>2001</v>
          </cell>
          <cell r="N828" t="str">
            <v>Teamsite Folder</v>
          </cell>
          <cell r="O828" t="str">
            <v>External Link</v>
          </cell>
          <cell r="P828">
            <v>0</v>
          </cell>
          <cell r="Q828">
            <v>0</v>
          </cell>
          <cell r="R828" t="str">
            <v>Available and Obtained</v>
          </cell>
          <cell r="S828">
            <v>0</v>
          </cell>
          <cell r="T828" t="str">
            <v>Download</v>
          </cell>
          <cell r="U828">
            <v>0</v>
          </cell>
          <cell r="V828">
            <v>0</v>
          </cell>
          <cell r="W828">
            <v>0</v>
          </cell>
          <cell r="X828">
            <v>0</v>
          </cell>
          <cell r="Z828">
            <v>0</v>
          </cell>
          <cell r="AB828">
            <v>1899</v>
          </cell>
          <cell r="AC828" t="str">
            <v>2001.00000000000</v>
          </cell>
          <cell r="AD828" t="str">
            <v>2001.00000000000</v>
          </cell>
          <cell r="AE828" t="str">
            <v>LSMS</v>
          </cell>
          <cell r="AF828" t="str">
            <v>HHS</v>
          </cell>
          <cell r="AG828" t="str">
            <v>NIC</v>
          </cell>
          <cell r="AH828">
            <v>0</v>
          </cell>
          <cell r="AI828">
            <v>0</v>
          </cell>
          <cell r="AJ828">
            <v>0</v>
          </cell>
          <cell r="AK828" t="str">
            <v>0</v>
          </cell>
        </row>
        <row r="829">
          <cell r="A829">
            <v>830</v>
          </cell>
          <cell r="B829" t="str">
            <v>Yemen</v>
          </cell>
          <cell r="C829" t="str">
            <v>Yemen Household Budget Survey 2005-2006</v>
          </cell>
          <cell r="D829" t="str">
            <v>Central Statistical Organization (CSO) - Ministry of Planning and International Cooperation</v>
          </cell>
          <cell r="E829" t="str">
            <v>National</v>
          </cell>
          <cell r="F829" t="str">
            <v>ONS</v>
          </cell>
          <cell r="G829" t="str">
            <v>Household Survey</v>
          </cell>
          <cell r="H829" t="str">
            <v>2005-06</v>
          </cell>
          <cell r="I829">
            <v>0</v>
          </cell>
          <cell r="J829">
            <v>0</v>
          </cell>
          <cell r="K829">
            <v>0</v>
          </cell>
          <cell r="L829">
            <v>0</v>
          </cell>
          <cell r="N829" t="str">
            <v>Teamsite Folder</v>
          </cell>
          <cell r="O829" t="str">
            <v>External Link</v>
          </cell>
          <cell r="P829" t="str">
            <v>Final Report</v>
          </cell>
          <cell r="Q829">
            <v>0</v>
          </cell>
          <cell r="R829" t="str">
            <v>Available and Obtained</v>
          </cell>
          <cell r="S829" t="str">
            <v>Download</v>
          </cell>
          <cell r="T829">
            <v>0</v>
          </cell>
          <cell r="U829">
            <v>0</v>
          </cell>
          <cell r="V829">
            <v>0</v>
          </cell>
          <cell r="W829">
            <v>0</v>
          </cell>
          <cell r="X829">
            <v>0</v>
          </cell>
          <cell r="Z829">
            <v>0</v>
          </cell>
          <cell r="AB829">
            <v>1899</v>
          </cell>
          <cell r="AC829" t="str">
            <v>2005.00000000000</v>
          </cell>
          <cell r="AD829" t="str">
            <v>2006.00000000000</v>
          </cell>
          <cell r="AE829" t="str">
            <v>ONS</v>
          </cell>
          <cell r="AF829" t="str">
            <v>HHS</v>
          </cell>
          <cell r="AG829" t="str">
            <v>YEM</v>
          </cell>
          <cell r="AH829">
            <v>0</v>
          </cell>
          <cell r="AI829">
            <v>0</v>
          </cell>
          <cell r="AJ829">
            <v>0</v>
          </cell>
          <cell r="AK829" t="str">
            <v>0</v>
          </cell>
        </row>
        <row r="830">
          <cell r="A830">
            <v>831</v>
          </cell>
          <cell r="B830" t="str">
            <v>Guinea-Bissau</v>
          </cell>
          <cell r="C830" t="str">
            <v>Deuxieme Enquete Nationale Sur L’etat Nutritionnel Des Enfants De Moins De 5 Ans Et Des Femmes En Age De Procreer  (15 A 49 Ans) En Republique De Guinee-Bissau, Novembre-Decembre 2012</v>
          </cell>
          <cell r="D830" t="str">
            <v>Le Ministère de la Santé Publique et de la Solidarité Sociale, UNICEF, PAM, OMS, Plan Guinée-Bissau, Coopération Espagnole, INE et INASA</v>
          </cell>
          <cell r="E830" t="str">
            <v>National</v>
          </cell>
          <cell r="F830" t="str">
            <v>NNS/SMART</v>
          </cell>
          <cell r="G830" t="str">
            <v>Household Survey</v>
          </cell>
          <cell r="H830" t="str">
            <v>2012</v>
          </cell>
          <cell r="I830">
            <v>0</v>
          </cell>
          <cell r="J830">
            <v>0</v>
          </cell>
          <cell r="K830">
            <v>0</v>
          </cell>
          <cell r="L830">
            <v>0</v>
          </cell>
          <cell r="M830">
            <v>2012</v>
          </cell>
          <cell r="N830" t="str">
            <v>Teamsite Folder</v>
          </cell>
          <cell r="O830">
            <v>0</v>
          </cell>
          <cell r="P830" t="str">
            <v>Final Report</v>
          </cell>
          <cell r="Q830">
            <v>0</v>
          </cell>
          <cell r="R830" t="str">
            <v>Available and Obtained</v>
          </cell>
          <cell r="S830">
            <v>0</v>
          </cell>
          <cell r="T830" t="str">
            <v>Download</v>
          </cell>
          <cell r="U830" t="str">
            <v>Excel</v>
          </cell>
          <cell r="V830">
            <v>0</v>
          </cell>
          <cell r="W830">
            <v>0</v>
          </cell>
          <cell r="X830">
            <v>0</v>
          </cell>
          <cell r="Z830">
            <v>0</v>
          </cell>
          <cell r="AB830">
            <v>1899</v>
          </cell>
          <cell r="AC830" t="str">
            <v>2012.00000000000</v>
          </cell>
          <cell r="AD830" t="str">
            <v>2012.00000000000</v>
          </cell>
          <cell r="AE830" t="str">
            <v>NNS/SMART</v>
          </cell>
          <cell r="AF830" t="str">
            <v>HHS</v>
          </cell>
          <cell r="AG830" t="str">
            <v>GNB</v>
          </cell>
          <cell r="AH830">
            <v>0</v>
          </cell>
          <cell r="AI830">
            <v>0</v>
          </cell>
          <cell r="AJ830">
            <v>0</v>
          </cell>
          <cell r="AK830" t="str">
            <v>0</v>
          </cell>
        </row>
        <row r="831">
          <cell r="A831">
            <v>832</v>
          </cell>
          <cell r="B831" t="str">
            <v>Benin</v>
          </cell>
          <cell r="C831" t="str">
            <v>Situation Nutritionnelle des Enfants de 6 à 59 Mois et des Femmes de 15 à 49 Ans</v>
          </cell>
          <cell r="D831" t="str">
            <v>e l’Institut National de la Statistique et de l’Analyse Economique (INSAE)</v>
          </cell>
          <cell r="E831" t="str">
            <v>National</v>
          </cell>
          <cell r="F831" t="str">
            <v>NNS/SMART</v>
          </cell>
          <cell r="G831" t="str">
            <v>Household Survey</v>
          </cell>
          <cell r="H831" t="str">
            <v>2011</v>
          </cell>
          <cell r="I831">
            <v>0</v>
          </cell>
          <cell r="J831">
            <v>0</v>
          </cell>
          <cell r="K831">
            <v>0</v>
          </cell>
          <cell r="L831">
            <v>0</v>
          </cell>
          <cell r="M831">
            <v>2011</v>
          </cell>
          <cell r="N831" t="str">
            <v>Teamsite Folder</v>
          </cell>
          <cell r="O831">
            <v>0</v>
          </cell>
          <cell r="P831" t="str">
            <v>Final Report</v>
          </cell>
          <cell r="Q831">
            <v>0</v>
          </cell>
          <cell r="R831" t="str">
            <v>Status Pending</v>
          </cell>
          <cell r="S831">
            <v>0</v>
          </cell>
          <cell r="T831">
            <v>0</v>
          </cell>
          <cell r="U831">
            <v>0</v>
          </cell>
          <cell r="V831">
            <v>0</v>
          </cell>
          <cell r="W831">
            <v>0</v>
          </cell>
          <cell r="X831">
            <v>0</v>
          </cell>
          <cell r="Z831">
            <v>0</v>
          </cell>
          <cell r="AB831">
            <v>1899</v>
          </cell>
          <cell r="AC831" t="str">
            <v>2011.00000000000</v>
          </cell>
          <cell r="AD831" t="str">
            <v>2011.00000000000</v>
          </cell>
          <cell r="AE831" t="str">
            <v>NNS/SMART</v>
          </cell>
          <cell r="AF831" t="str">
            <v>HHS</v>
          </cell>
          <cell r="AG831" t="str">
            <v>BEN</v>
          </cell>
          <cell r="AH831">
            <v>0</v>
          </cell>
          <cell r="AI831">
            <v>0</v>
          </cell>
          <cell r="AJ831">
            <v>0</v>
          </cell>
          <cell r="AK831" t="str">
            <v>0</v>
          </cell>
        </row>
        <row r="832">
          <cell r="A832">
            <v>833</v>
          </cell>
          <cell r="B832" t="str">
            <v>Benin</v>
          </cell>
          <cell r="C832" t="str">
            <v>Enquête Démographique et de Santé (EDSB-IV) 2011-2012</v>
          </cell>
          <cell r="D832" t="str">
            <v>Ministère du Développement, de l’Analyse Économique et de la Prospective Institut National de la Statistique et de l’Analyse Économique (INSAE) Cotonou, Bénin ; ICF International Calverton, Maryland, USA</v>
          </cell>
          <cell r="E832" t="str">
            <v>National</v>
          </cell>
          <cell r="F832" t="str">
            <v>DHS</v>
          </cell>
          <cell r="G832" t="str">
            <v>Household Survey</v>
          </cell>
          <cell r="H832" t="str">
            <v>2011-12</v>
          </cell>
          <cell r="I832">
            <v>0</v>
          </cell>
          <cell r="J832">
            <v>0</v>
          </cell>
          <cell r="K832">
            <v>0</v>
          </cell>
          <cell r="L832">
            <v>0</v>
          </cell>
          <cell r="N832" t="str">
            <v>Teamsite Folder</v>
          </cell>
          <cell r="O832" t="str">
            <v>External Link</v>
          </cell>
          <cell r="P832" t="str">
            <v>Final Report</v>
          </cell>
          <cell r="Q832">
            <v>0</v>
          </cell>
          <cell r="R832" t="str">
            <v>Available and Obtained</v>
          </cell>
          <cell r="S832">
            <v>0</v>
          </cell>
          <cell r="T832" t="str">
            <v>Download</v>
          </cell>
          <cell r="U832">
            <v>0</v>
          </cell>
          <cell r="V832">
            <v>0</v>
          </cell>
          <cell r="W832">
            <v>0</v>
          </cell>
          <cell r="X832" t="str">
            <v>December</v>
          </cell>
          <cell r="Z832" t="str">
            <v>March</v>
          </cell>
          <cell r="AB832">
            <v>1899</v>
          </cell>
          <cell r="AC832" t="str">
            <v>2011.00000000000</v>
          </cell>
          <cell r="AD832" t="str">
            <v>2012.00000000000</v>
          </cell>
          <cell r="AE832" t="str">
            <v>DHS</v>
          </cell>
          <cell r="AF832" t="str">
            <v>HHS</v>
          </cell>
          <cell r="AG832" t="str">
            <v>BEN</v>
          </cell>
          <cell r="AH832">
            <v>0</v>
          </cell>
          <cell r="AI832">
            <v>0</v>
          </cell>
          <cell r="AJ832">
            <v>0</v>
          </cell>
          <cell r="AK832" t="str">
            <v>0</v>
          </cell>
        </row>
        <row r="833">
          <cell r="A833">
            <v>834</v>
          </cell>
          <cell r="B833" t="str">
            <v>Brazil</v>
          </cell>
          <cell r="C833" t="str">
            <v>Food and Nutrition Surveillance System/SISVAN</v>
          </cell>
          <cell r="D833" t="str">
            <v>Ministry of Health</v>
          </cell>
          <cell r="E833" t="str">
            <v>National</v>
          </cell>
          <cell r="F833" t="str">
            <v>Nutrition Surveillance</v>
          </cell>
          <cell r="G833" t="str">
            <v>Administrative Data</v>
          </cell>
          <cell r="H833" t="str">
            <v>2014</v>
          </cell>
          <cell r="I833">
            <v>0</v>
          </cell>
          <cell r="J833">
            <v>0</v>
          </cell>
          <cell r="K833">
            <v>0</v>
          </cell>
          <cell r="L833">
            <v>0</v>
          </cell>
          <cell r="N833">
            <v>0</v>
          </cell>
          <cell r="O833">
            <v>0</v>
          </cell>
          <cell r="P833">
            <v>0</v>
          </cell>
          <cell r="Q833">
            <v>0</v>
          </cell>
          <cell r="R833" t="str">
            <v>Status Pending</v>
          </cell>
          <cell r="S833">
            <v>0</v>
          </cell>
          <cell r="T833">
            <v>0</v>
          </cell>
          <cell r="U833">
            <v>0</v>
          </cell>
          <cell r="V833">
            <v>0</v>
          </cell>
          <cell r="W833">
            <v>0</v>
          </cell>
          <cell r="X833">
            <v>0</v>
          </cell>
          <cell r="Z833">
            <v>0</v>
          </cell>
          <cell r="AB833">
            <v>1899</v>
          </cell>
          <cell r="AC833" t="str">
            <v>2014.00000000000</v>
          </cell>
          <cell r="AD833" t="str">
            <v>2014.00000000000</v>
          </cell>
          <cell r="AE833" t="str">
            <v>Nutrition Surveillance System</v>
          </cell>
          <cell r="AF833" t="str">
            <v>ADD</v>
          </cell>
          <cell r="AG833" t="str">
            <v>BRA</v>
          </cell>
          <cell r="AH833">
            <v>0</v>
          </cell>
          <cell r="AI833">
            <v>0</v>
          </cell>
          <cell r="AJ833">
            <v>0</v>
          </cell>
          <cell r="AK833" t="str">
            <v>0</v>
          </cell>
        </row>
        <row r="834">
          <cell r="A834">
            <v>835</v>
          </cell>
          <cell r="B834" t="str">
            <v>Bulgaria</v>
          </cell>
          <cell r="C834" t="str">
            <v>2012 Household survey on children and pregnant women consumption of iodine</v>
          </cell>
          <cell r="D834" t="str">
            <v>Bulgarian Ministry of Health</v>
          </cell>
          <cell r="E834" t="str">
            <v>National</v>
          </cell>
          <cell r="F834" t="str">
            <v>Iodine Survey</v>
          </cell>
          <cell r="G834" t="str">
            <v>Household Survey</v>
          </cell>
          <cell r="H834" t="str">
            <v>2012</v>
          </cell>
          <cell r="I834">
            <v>0</v>
          </cell>
          <cell r="J834">
            <v>0</v>
          </cell>
          <cell r="K834">
            <v>0</v>
          </cell>
          <cell r="L834">
            <v>0</v>
          </cell>
          <cell r="M834">
            <v>2012</v>
          </cell>
          <cell r="N834" t="str">
            <v>Teamsite Folder</v>
          </cell>
          <cell r="O834">
            <v>0</v>
          </cell>
          <cell r="P834" t="str">
            <v>Final Report</v>
          </cell>
          <cell r="Q834">
            <v>0</v>
          </cell>
          <cell r="R834" t="str">
            <v>Restricted</v>
          </cell>
          <cell r="S834">
            <v>0</v>
          </cell>
          <cell r="T834">
            <v>0</v>
          </cell>
          <cell r="U834">
            <v>0</v>
          </cell>
          <cell r="V834">
            <v>0</v>
          </cell>
          <cell r="W834">
            <v>0</v>
          </cell>
          <cell r="X834">
            <v>0</v>
          </cell>
          <cell r="Z834">
            <v>0</v>
          </cell>
          <cell r="AB834">
            <v>1899</v>
          </cell>
          <cell r="AC834" t="str">
            <v>2012.00000000000</v>
          </cell>
          <cell r="AD834" t="str">
            <v>2012.00000000000</v>
          </cell>
          <cell r="AE834" t="str">
            <v>Iodine Survey</v>
          </cell>
          <cell r="AF834" t="str">
            <v>HHS</v>
          </cell>
          <cell r="AG834" t="str">
            <v>BGR</v>
          </cell>
          <cell r="AH834">
            <v>0</v>
          </cell>
          <cell r="AI834">
            <v>0</v>
          </cell>
          <cell r="AJ834">
            <v>0</v>
          </cell>
          <cell r="AK834" t="str">
            <v>0</v>
          </cell>
        </row>
        <row r="835">
          <cell r="A835">
            <v>836</v>
          </cell>
          <cell r="B835" t="str">
            <v>Cabo Verde</v>
          </cell>
          <cell r="C835" t="str">
            <v>Inquérito Sobre Prevalência da Anemia e Factores Associados em Crianças Menores de 10 anos</v>
          </cell>
          <cell r="D835" t="str">
            <v>Direcção de Serviços de Segurança Alimentar – MADRRM</v>
          </cell>
          <cell r="E835" t="str">
            <v>National</v>
          </cell>
          <cell r="F835" t="str">
            <v>ONS</v>
          </cell>
          <cell r="G835" t="str">
            <v>Household Survey</v>
          </cell>
          <cell r="H835" t="str">
            <v>2009</v>
          </cell>
          <cell r="I835">
            <v>0</v>
          </cell>
          <cell r="J835">
            <v>0</v>
          </cell>
          <cell r="K835">
            <v>0</v>
          </cell>
          <cell r="L835">
            <v>0</v>
          </cell>
          <cell r="M835">
            <v>2009</v>
          </cell>
          <cell r="N835">
            <v>0</v>
          </cell>
          <cell r="O835">
            <v>0</v>
          </cell>
          <cell r="P835">
            <v>0</v>
          </cell>
          <cell r="Q835">
            <v>0</v>
          </cell>
          <cell r="R835" t="str">
            <v>Status Pending</v>
          </cell>
          <cell r="S835">
            <v>0</v>
          </cell>
          <cell r="T835">
            <v>0</v>
          </cell>
          <cell r="U835">
            <v>0</v>
          </cell>
          <cell r="V835">
            <v>0</v>
          </cell>
          <cell r="W835">
            <v>0</v>
          </cell>
          <cell r="X835">
            <v>0</v>
          </cell>
          <cell r="Z835">
            <v>0</v>
          </cell>
          <cell r="AB835">
            <v>1899</v>
          </cell>
          <cell r="AC835" t="str">
            <v>2009.00000000000</v>
          </cell>
          <cell r="AD835" t="str">
            <v>2009.00000000000</v>
          </cell>
          <cell r="AE835" t="str">
            <v>ONS</v>
          </cell>
          <cell r="AF835" t="str">
            <v>HHS</v>
          </cell>
          <cell r="AG835" t="str">
            <v>CPV</v>
          </cell>
          <cell r="AH835">
            <v>0</v>
          </cell>
          <cell r="AI835">
            <v>0</v>
          </cell>
          <cell r="AJ835">
            <v>0</v>
          </cell>
          <cell r="AK835" t="str">
            <v>0</v>
          </cell>
        </row>
        <row r="836">
          <cell r="A836">
            <v>837</v>
          </cell>
          <cell r="B836" t="str">
            <v>Fiji</v>
          </cell>
          <cell r="C836" t="str">
            <v>2008 Micronutrient Status of Children 6 months to &lt;5 years in Fiji Report</v>
          </cell>
          <cell r="D836" t="str">
            <v>National Food and Nutrition Centre</v>
          </cell>
          <cell r="E836" t="str">
            <v>National</v>
          </cell>
          <cell r="F836" t="str">
            <v>ONS</v>
          </cell>
          <cell r="G836" t="str">
            <v>Household Survey</v>
          </cell>
          <cell r="H836" t="str">
            <v>2008</v>
          </cell>
          <cell r="I836">
            <v>0</v>
          </cell>
          <cell r="J836">
            <v>0</v>
          </cell>
          <cell r="K836">
            <v>0</v>
          </cell>
          <cell r="L836">
            <v>0</v>
          </cell>
          <cell r="M836">
            <v>2008</v>
          </cell>
          <cell r="N836" t="str">
            <v>Teamsite Folder</v>
          </cell>
          <cell r="O836" t="str">
            <v>External Link</v>
          </cell>
          <cell r="P836" t="str">
            <v>Final Report</v>
          </cell>
          <cell r="Q836">
            <v>0</v>
          </cell>
          <cell r="R836" t="str">
            <v>Restricted</v>
          </cell>
          <cell r="S836">
            <v>0</v>
          </cell>
          <cell r="T836">
            <v>0</v>
          </cell>
          <cell r="U836">
            <v>0</v>
          </cell>
          <cell r="V836">
            <v>0</v>
          </cell>
          <cell r="W836">
            <v>0</v>
          </cell>
          <cell r="X836">
            <v>0</v>
          </cell>
          <cell r="Z836">
            <v>0</v>
          </cell>
          <cell r="AB836">
            <v>1899</v>
          </cell>
          <cell r="AC836" t="str">
            <v>2008.00000000000</v>
          </cell>
          <cell r="AD836" t="str">
            <v>2008.00000000000</v>
          </cell>
          <cell r="AE836" t="str">
            <v>ONS</v>
          </cell>
          <cell r="AF836" t="str">
            <v>HHS</v>
          </cell>
          <cell r="AG836" t="str">
            <v>FJI</v>
          </cell>
          <cell r="AH836">
            <v>0</v>
          </cell>
          <cell r="AI836">
            <v>0</v>
          </cell>
          <cell r="AJ836">
            <v>0</v>
          </cell>
          <cell r="AK836" t="str">
            <v>0</v>
          </cell>
        </row>
        <row r="837">
          <cell r="A837">
            <v>838</v>
          </cell>
          <cell r="B837" t="str">
            <v>Madagascar</v>
          </cell>
          <cell r="C837" t="str">
            <v>Comprehensive Food and Nutrition Security and Vulnerability (CFSVA+N) Report</v>
          </cell>
          <cell r="D837" t="str">
            <v>WFP, UNICEF, Office National de Nutrition VPM/Santé Publique, The Gates Foundation, IFAD, UNDP, Institut National de la Statistique Direction Générale de la Météorologie, DSEC/Statistique Agricole</v>
          </cell>
          <cell r="E837" t="str">
            <v>National</v>
          </cell>
          <cell r="F837" t="str">
            <v>ONS</v>
          </cell>
          <cell r="G837" t="str">
            <v>Household Survey</v>
          </cell>
          <cell r="H837" t="str">
            <v>2010</v>
          </cell>
          <cell r="I837">
            <v>0</v>
          </cell>
          <cell r="J837">
            <v>0</v>
          </cell>
          <cell r="K837">
            <v>0</v>
          </cell>
          <cell r="L837">
            <v>0</v>
          </cell>
          <cell r="M837">
            <v>2010</v>
          </cell>
          <cell r="N837" t="str">
            <v>Teamsite Folder</v>
          </cell>
          <cell r="O837" t="str">
            <v>External Link</v>
          </cell>
          <cell r="P837" t="str">
            <v>Final Report</v>
          </cell>
          <cell r="Q837">
            <v>0</v>
          </cell>
          <cell r="R837" t="str">
            <v>Status Pending</v>
          </cell>
          <cell r="S837">
            <v>0</v>
          </cell>
          <cell r="T837">
            <v>0</v>
          </cell>
          <cell r="U837">
            <v>0</v>
          </cell>
          <cell r="V837">
            <v>0</v>
          </cell>
          <cell r="W837">
            <v>0</v>
          </cell>
          <cell r="X837">
            <v>0</v>
          </cell>
          <cell r="Z837">
            <v>0</v>
          </cell>
          <cell r="AB837">
            <v>1899</v>
          </cell>
          <cell r="AC837" t="str">
            <v>2010.00000000000</v>
          </cell>
          <cell r="AD837" t="str">
            <v>2010.00000000000</v>
          </cell>
          <cell r="AE837" t="str">
            <v>ONS</v>
          </cell>
          <cell r="AF837" t="str">
            <v>HHS</v>
          </cell>
          <cell r="AG837" t="str">
            <v>MDG</v>
          </cell>
          <cell r="AH837">
            <v>0</v>
          </cell>
          <cell r="AI837">
            <v>0</v>
          </cell>
          <cell r="AJ837">
            <v>0</v>
          </cell>
          <cell r="AK837" t="str">
            <v>0</v>
          </cell>
        </row>
        <row r="838">
          <cell r="A838">
            <v>839</v>
          </cell>
          <cell r="B838" t="str">
            <v>Malaysia</v>
          </cell>
          <cell r="C838" t="str">
            <v>Malaysia National Health and Morbidity Survey 2011</v>
          </cell>
          <cell r="D838" t="str">
            <v>Institute for Public Health</v>
          </cell>
          <cell r="E838" t="str">
            <v>National</v>
          </cell>
          <cell r="F838" t="str">
            <v>ONS</v>
          </cell>
          <cell r="G838" t="str">
            <v>Household Survey</v>
          </cell>
          <cell r="H838" t="str">
            <v>2011</v>
          </cell>
          <cell r="I838">
            <v>0</v>
          </cell>
          <cell r="J838">
            <v>0</v>
          </cell>
          <cell r="K838">
            <v>0</v>
          </cell>
          <cell r="L838">
            <v>0</v>
          </cell>
          <cell r="M838">
            <v>2011</v>
          </cell>
          <cell r="N838" t="str">
            <v>Teamsite Folder</v>
          </cell>
          <cell r="O838" t="str">
            <v>External Link</v>
          </cell>
          <cell r="P838" t="str">
            <v>Final Reports</v>
          </cell>
          <cell r="Q838">
            <v>0</v>
          </cell>
          <cell r="R838" t="str">
            <v>Restricted</v>
          </cell>
          <cell r="S838">
            <v>0</v>
          </cell>
          <cell r="T838">
            <v>0</v>
          </cell>
          <cell r="U838">
            <v>0</v>
          </cell>
          <cell r="V838">
            <v>0</v>
          </cell>
          <cell r="W838">
            <v>0</v>
          </cell>
          <cell r="X838">
            <v>0</v>
          </cell>
          <cell r="Z838">
            <v>0</v>
          </cell>
          <cell r="AB838">
            <v>1899</v>
          </cell>
          <cell r="AC838" t="str">
            <v>2011.00000000000</v>
          </cell>
          <cell r="AD838" t="str">
            <v>2011.00000000000</v>
          </cell>
          <cell r="AE838" t="str">
            <v>ONS</v>
          </cell>
          <cell r="AF838" t="str">
            <v>HHS</v>
          </cell>
          <cell r="AG838" t="str">
            <v>MYS</v>
          </cell>
          <cell r="AH838">
            <v>0</v>
          </cell>
          <cell r="AI838">
            <v>0</v>
          </cell>
          <cell r="AJ838">
            <v>0</v>
          </cell>
          <cell r="AK838" t="str">
            <v>0</v>
          </cell>
        </row>
        <row r="839">
          <cell r="A839">
            <v>840</v>
          </cell>
          <cell r="B839" t="str">
            <v>Mali</v>
          </cell>
          <cell r="C839" t="str">
            <v>Enquête Démographique et de Santé au Mali 2012-2013. Rockville, Maryland, USA: CPS, INSTAT, INFO-STAT and ICF International.</v>
          </cell>
          <cell r="D839" t="str">
            <v>Cellule de Planification et de Statistiques (CPS/SSDSPF), Institut National de la Statistique (INSTAT), Centre d’Études et d’Information Statistiques (INFO-STAT), ICF International</v>
          </cell>
          <cell r="E839" t="str">
            <v>Subnational</v>
          </cell>
          <cell r="F839" t="str">
            <v>DHS</v>
          </cell>
          <cell r="G839" t="str">
            <v>Household Survey</v>
          </cell>
          <cell r="H839" t="str">
            <v>2012-13</v>
          </cell>
          <cell r="I839">
            <v>0</v>
          </cell>
          <cell r="J839">
            <v>0</v>
          </cell>
          <cell r="K839">
            <v>0</v>
          </cell>
          <cell r="L839">
            <v>0</v>
          </cell>
          <cell r="N839" t="str">
            <v>Teamsite Folder</v>
          </cell>
          <cell r="O839" t="str">
            <v>External Link</v>
          </cell>
          <cell r="P839" t="str">
            <v>Final Report</v>
          </cell>
          <cell r="Q839">
            <v>0</v>
          </cell>
          <cell r="R839" t="str">
            <v>Available and Obtained</v>
          </cell>
          <cell r="S839">
            <v>0</v>
          </cell>
          <cell r="T839" t="str">
            <v>Download</v>
          </cell>
          <cell r="U839">
            <v>0</v>
          </cell>
          <cell r="V839">
            <v>0</v>
          </cell>
          <cell r="W839">
            <v>0</v>
          </cell>
          <cell r="X839">
            <v>0</v>
          </cell>
          <cell r="Z839">
            <v>0</v>
          </cell>
          <cell r="AB839">
            <v>1899</v>
          </cell>
          <cell r="AC839" t="str">
            <v>2012.00000000000</v>
          </cell>
          <cell r="AD839" t="str">
            <v>2013.00000000000</v>
          </cell>
          <cell r="AE839" t="str">
            <v>DHS</v>
          </cell>
          <cell r="AF839" t="str">
            <v>HHS</v>
          </cell>
          <cell r="AG839" t="str">
            <v>MLI</v>
          </cell>
          <cell r="AH839">
            <v>0</v>
          </cell>
          <cell r="AI839">
            <v>0</v>
          </cell>
          <cell r="AJ839">
            <v>0</v>
          </cell>
          <cell r="AK839" t="str">
            <v>0</v>
          </cell>
        </row>
        <row r="840">
          <cell r="A840">
            <v>841</v>
          </cell>
          <cell r="B840" t="str">
            <v>Nigeria</v>
          </cell>
          <cell r="C840" t="str">
            <v>Nigeria 2010-11 General Household Survey, Wave 2</v>
          </cell>
          <cell r="D840" t="str">
            <v>National Bureau of Statistics</v>
          </cell>
          <cell r="E840" t="str">
            <v>National</v>
          </cell>
          <cell r="F840" t="str">
            <v>LSMS</v>
          </cell>
          <cell r="G840" t="str">
            <v>Household Survey</v>
          </cell>
          <cell r="H840" t="str">
            <v>2012-13</v>
          </cell>
          <cell r="I840">
            <v>0</v>
          </cell>
          <cell r="J840">
            <v>0</v>
          </cell>
          <cell r="K840">
            <v>0</v>
          </cell>
          <cell r="L840">
            <v>0</v>
          </cell>
          <cell r="N840" t="str">
            <v>Teamsite Folder</v>
          </cell>
          <cell r="O840" t="str">
            <v>External Link</v>
          </cell>
          <cell r="P840" t="str">
            <v>Final Report</v>
          </cell>
          <cell r="Q840">
            <v>0</v>
          </cell>
          <cell r="R840" t="str">
            <v>Available and Obtained</v>
          </cell>
          <cell r="S840">
            <v>0</v>
          </cell>
          <cell r="T840" t="str">
            <v>Download</v>
          </cell>
          <cell r="U840">
            <v>0</v>
          </cell>
          <cell r="V840">
            <v>0</v>
          </cell>
          <cell r="W840">
            <v>0</v>
          </cell>
          <cell r="X840">
            <v>0</v>
          </cell>
          <cell r="Z840">
            <v>0</v>
          </cell>
          <cell r="AB840">
            <v>1899</v>
          </cell>
          <cell r="AC840" t="str">
            <v>2012.00000000000</v>
          </cell>
          <cell r="AD840" t="str">
            <v>2013.00000000000</v>
          </cell>
          <cell r="AE840" t="str">
            <v>LSMS</v>
          </cell>
          <cell r="AF840" t="str">
            <v>HHS</v>
          </cell>
          <cell r="AG840" t="str">
            <v>NGA</v>
          </cell>
          <cell r="AH840">
            <v>0</v>
          </cell>
          <cell r="AI840">
            <v>0</v>
          </cell>
          <cell r="AJ840">
            <v>0</v>
          </cell>
          <cell r="AK840" t="str">
            <v>0</v>
          </cell>
        </row>
        <row r="841">
          <cell r="A841">
            <v>842</v>
          </cell>
          <cell r="B841" t="str">
            <v>Somalia</v>
          </cell>
          <cell r="C841" t="str">
            <v>Somalia Nutrition Analysis Post Deyr 2014/15</v>
          </cell>
          <cell r="D841" t="str">
            <v>Food Security and Nutrition Analysis Unit - Somalia</v>
          </cell>
          <cell r="E841" t="str">
            <v>National</v>
          </cell>
          <cell r="F841" t="str">
            <v>ONS</v>
          </cell>
          <cell r="G841" t="str">
            <v>Household Survey</v>
          </cell>
          <cell r="H841" t="str">
            <v>2014-15</v>
          </cell>
          <cell r="I841">
            <v>0</v>
          </cell>
          <cell r="J841">
            <v>0</v>
          </cell>
          <cell r="K841">
            <v>0</v>
          </cell>
          <cell r="L841">
            <v>0</v>
          </cell>
          <cell r="N841" t="str">
            <v>Teamsite Folder</v>
          </cell>
          <cell r="O841" t="str">
            <v>External Link</v>
          </cell>
          <cell r="P841" t="str">
            <v>Final Report</v>
          </cell>
          <cell r="Q841">
            <v>0</v>
          </cell>
          <cell r="R841" t="str">
            <v>Restricted</v>
          </cell>
          <cell r="S841">
            <v>0</v>
          </cell>
          <cell r="T841">
            <v>0</v>
          </cell>
          <cell r="U841">
            <v>0</v>
          </cell>
          <cell r="V841">
            <v>0</v>
          </cell>
          <cell r="W841">
            <v>0</v>
          </cell>
          <cell r="X841">
            <v>0</v>
          </cell>
          <cell r="Z841">
            <v>0</v>
          </cell>
          <cell r="AB841">
            <v>1899</v>
          </cell>
          <cell r="AC841" t="str">
            <v>2014.00000000000</v>
          </cell>
          <cell r="AD841" t="str">
            <v>2015.00000000000</v>
          </cell>
          <cell r="AE841" t="str">
            <v>ONS</v>
          </cell>
          <cell r="AF841" t="str">
            <v>HHS</v>
          </cell>
          <cell r="AG841" t="str">
            <v>SOM</v>
          </cell>
          <cell r="AH841">
            <v>0</v>
          </cell>
          <cell r="AI841">
            <v>0</v>
          </cell>
          <cell r="AJ841">
            <v>0</v>
          </cell>
          <cell r="AK841" t="str">
            <v>0</v>
          </cell>
        </row>
        <row r="842">
          <cell r="A842">
            <v>843</v>
          </cell>
          <cell r="B842" t="str">
            <v>Afghanistan</v>
          </cell>
          <cell r="C842" t="str">
            <v>Afghanistan Demographic and Health Survey 2015: Key Indicators. Kabul, Afghanistan, and Rockville, Maryland USA: Central Statistics Organization, Ministry of Public Health, and ICF International</v>
          </cell>
          <cell r="D842" t="str">
            <v>Central Statistics Organization (CSO), Ministry of Public Health (MoPH), and ICF International. 2016</v>
          </cell>
          <cell r="E842" t="str">
            <v>National</v>
          </cell>
          <cell r="F842" t="str">
            <v>DHS</v>
          </cell>
          <cell r="G842" t="str">
            <v>Household Survey</v>
          </cell>
          <cell r="H842" t="str">
            <v>2015-16</v>
          </cell>
          <cell r="I842">
            <v>0</v>
          </cell>
          <cell r="J842" t="str">
            <v>5689</v>
          </cell>
          <cell r="K842" t="str">
            <v>7118</v>
          </cell>
          <cell r="L842">
            <v>0</v>
          </cell>
          <cell r="M842">
            <v>2015</v>
          </cell>
          <cell r="N842" t="str">
            <v>Teamsite Folder</v>
          </cell>
          <cell r="O842" t="str">
            <v>External Link</v>
          </cell>
          <cell r="P842" t="str">
            <v>Final Report</v>
          </cell>
          <cell r="Q842" t="str">
            <v>IHSN Link</v>
          </cell>
          <cell r="R842" t="str">
            <v>Available and Obtained</v>
          </cell>
          <cell r="S842">
            <v>0</v>
          </cell>
          <cell r="T842" t="str">
            <v>Download</v>
          </cell>
          <cell r="U842">
            <v>0</v>
          </cell>
          <cell r="V842" t="str">
            <v>Use with Caution</v>
          </cell>
          <cell r="W842" t="str">
            <v>Wrong calendar used in dataset. ​</v>
          </cell>
          <cell r="X842" t="str">
            <v>June</v>
          </cell>
          <cell r="Y842">
            <v>42156</v>
          </cell>
          <cell r="Z842" t="str">
            <v>February</v>
          </cell>
          <cell r="AA842">
            <v>42429</v>
          </cell>
          <cell r="AB842">
            <v>2015</v>
          </cell>
          <cell r="AC842" t="str">
            <v>2015.00000000000</v>
          </cell>
          <cell r="AD842" t="str">
            <v>2016.00000000000</v>
          </cell>
          <cell r="AE842" t="str">
            <v>DHS</v>
          </cell>
          <cell r="AF842" t="str">
            <v>HHS</v>
          </cell>
          <cell r="AG842" t="str">
            <v>AFG</v>
          </cell>
          <cell r="AH842">
            <v>0</v>
          </cell>
          <cell r="AI842" t="str">
            <v>Iodine</v>
          </cell>
          <cell r="AJ842">
            <v>0</v>
          </cell>
          <cell r="AK842" t="str">
            <v>0</v>
          </cell>
        </row>
        <row r="843">
          <cell r="A843">
            <v>844</v>
          </cell>
          <cell r="B843" t="str">
            <v>Argentina</v>
          </cell>
          <cell r="C843" t="str">
            <v>Encuesta de Indicadores Múltiples por Conglomerados 2011/2012, Informe Final. Buenos Aires, Argentina</v>
          </cell>
          <cell r="D843" t="str">
            <v>Secretaría Nacional de Niñez, Adolescencia y Familia y Fondo de las Naciones Unidas para la Infancia</v>
          </cell>
          <cell r="E843" t="str">
            <v>National</v>
          </cell>
          <cell r="F843" t="str">
            <v>MICS</v>
          </cell>
          <cell r="G843" t="str">
            <v>Household Survey</v>
          </cell>
          <cell r="H843" t="str">
            <v>2011-12</v>
          </cell>
          <cell r="I843">
            <v>0</v>
          </cell>
          <cell r="J843">
            <v>0</v>
          </cell>
          <cell r="K843">
            <v>0</v>
          </cell>
          <cell r="L843">
            <v>0</v>
          </cell>
          <cell r="N843" t="str">
            <v>Teamsite Folder</v>
          </cell>
          <cell r="O843" t="str">
            <v>External Link</v>
          </cell>
          <cell r="P843" t="str">
            <v>Final Report</v>
          </cell>
          <cell r="Q843">
            <v>0</v>
          </cell>
          <cell r="R843" t="str">
            <v>Available and Obtained</v>
          </cell>
          <cell r="S843" t="str">
            <v>Download</v>
          </cell>
          <cell r="T843">
            <v>0</v>
          </cell>
          <cell r="U843">
            <v>0</v>
          </cell>
          <cell r="V843">
            <v>0</v>
          </cell>
          <cell r="W843">
            <v>0</v>
          </cell>
          <cell r="X843">
            <v>0</v>
          </cell>
          <cell r="Z843">
            <v>0</v>
          </cell>
          <cell r="AB843">
            <v>1899</v>
          </cell>
          <cell r="AC843" t="str">
            <v>2011.00000000000</v>
          </cell>
          <cell r="AD843" t="str">
            <v>2012.00000000000</v>
          </cell>
          <cell r="AE843" t="str">
            <v>MICS</v>
          </cell>
          <cell r="AF843" t="str">
            <v>HHS</v>
          </cell>
          <cell r="AG843" t="str">
            <v>ARG</v>
          </cell>
          <cell r="AH843">
            <v>0</v>
          </cell>
          <cell r="AI843">
            <v>0</v>
          </cell>
          <cell r="AJ843">
            <v>0</v>
          </cell>
          <cell r="AK843" t="str">
            <v>0</v>
          </cell>
        </row>
        <row r="844">
          <cell r="A844">
            <v>845</v>
          </cell>
          <cell r="B844" t="str">
            <v>South Africa</v>
          </cell>
          <cell r="C844" t="str">
            <v>South African National Health and Nutrition Examination Survey (SANHANES-1). Cape Town: HSRC Press</v>
          </cell>
          <cell r="D844" t="str">
            <v>Shisana O, Labadarios D, Rehle T, Simbayi L, Zuma K, Dhansay A, Reddy P, Parker W, Hoosain E, Naidoo P, Hongoro C, Mchiza Z, Steyn NP, Dwane N, Makoae M, Maluleke T, Ramlagan S, Zungu N, Evans MG, Jacobs L, Faber M, &amp; SANHANES-1 Team (2013)</v>
          </cell>
          <cell r="E844" t="str">
            <v>National</v>
          </cell>
          <cell r="F844" t="str">
            <v>NHANES</v>
          </cell>
          <cell r="G844" t="str">
            <v>Household Survey</v>
          </cell>
          <cell r="H844" t="str">
            <v>2012</v>
          </cell>
          <cell r="I844">
            <v>0</v>
          </cell>
          <cell r="J844">
            <v>0</v>
          </cell>
          <cell r="K844">
            <v>0</v>
          </cell>
          <cell r="L844">
            <v>0</v>
          </cell>
          <cell r="M844">
            <v>2012</v>
          </cell>
          <cell r="N844" t="str">
            <v>Teamsite Folder</v>
          </cell>
          <cell r="O844" t="str">
            <v>External Link</v>
          </cell>
          <cell r="P844" t="str">
            <v>Final Report</v>
          </cell>
          <cell r="Q844">
            <v>0</v>
          </cell>
          <cell r="R844" t="str">
            <v>Available and Obtained</v>
          </cell>
          <cell r="S844">
            <v>0</v>
          </cell>
          <cell r="T844" t="str">
            <v>Download</v>
          </cell>
          <cell r="U844">
            <v>0</v>
          </cell>
          <cell r="V844" t="str">
            <v>Clear to Use</v>
          </cell>
          <cell r="W844">
            <v>0</v>
          </cell>
          <cell r="X844">
            <v>0</v>
          </cell>
          <cell r="Z844">
            <v>0</v>
          </cell>
          <cell r="AB844">
            <v>1899</v>
          </cell>
          <cell r="AC844" t="str">
            <v>2012.00000000000</v>
          </cell>
          <cell r="AD844" t="str">
            <v>2012.00000000000</v>
          </cell>
          <cell r="AE844" t="str">
            <v>NHANES</v>
          </cell>
          <cell r="AF844" t="str">
            <v>HHS</v>
          </cell>
          <cell r="AG844" t="str">
            <v>ZAF</v>
          </cell>
          <cell r="AH844">
            <v>0</v>
          </cell>
          <cell r="AI844">
            <v>0</v>
          </cell>
          <cell r="AJ844">
            <v>0</v>
          </cell>
          <cell r="AK844" t="str">
            <v>0</v>
          </cell>
        </row>
        <row r="845">
          <cell r="A845">
            <v>846</v>
          </cell>
          <cell r="B845" t="str">
            <v>France</v>
          </cell>
          <cell r="C845" t="str">
            <v>Breastfeeding duration in France according to parents and birth characteristics. Results from the ELFE longitudinal French study, 2011</v>
          </cell>
          <cell r="D845" t="str">
            <v>Sandra Wagner; Claire Kersuzan; Séverine Gojard; Christine Tichit; Sophie Nicklaus; Bertrand Geay; Pierig Humeau; Xavier Thierry; Marie-Aline Charles; Sandrine Lioret; Blandine de Lauzon-Guillain</v>
          </cell>
          <cell r="E845" t="str">
            <v>National</v>
          </cell>
          <cell r="F845" t="str">
            <v>ONS</v>
          </cell>
          <cell r="G845" t="str">
            <v>Household Survey</v>
          </cell>
          <cell r="H845" t="str">
            <v>2011</v>
          </cell>
          <cell r="I845">
            <v>0</v>
          </cell>
          <cell r="J845">
            <v>0</v>
          </cell>
          <cell r="K845">
            <v>0</v>
          </cell>
          <cell r="L845">
            <v>0</v>
          </cell>
          <cell r="N845" t="str">
            <v>Teamsite Folder</v>
          </cell>
          <cell r="O845">
            <v>0</v>
          </cell>
          <cell r="P845" t="str">
            <v>Journal Article</v>
          </cell>
          <cell r="Q845">
            <v>0</v>
          </cell>
          <cell r="R845" t="str">
            <v>Status Pending</v>
          </cell>
          <cell r="S845">
            <v>0</v>
          </cell>
          <cell r="T845">
            <v>0</v>
          </cell>
          <cell r="U845">
            <v>0</v>
          </cell>
          <cell r="V845">
            <v>0</v>
          </cell>
          <cell r="W845">
            <v>0</v>
          </cell>
          <cell r="X845">
            <v>0</v>
          </cell>
          <cell r="Z845">
            <v>0</v>
          </cell>
          <cell r="AB845">
            <v>1899</v>
          </cell>
          <cell r="AC845" t="str">
            <v>2011.00000000000</v>
          </cell>
          <cell r="AD845" t="str">
            <v>2011.00000000000</v>
          </cell>
          <cell r="AE845" t="str">
            <v>ONS</v>
          </cell>
          <cell r="AF845" t="str">
            <v>HHS</v>
          </cell>
          <cell r="AG845" t="str">
            <v>FRA</v>
          </cell>
          <cell r="AH845">
            <v>0</v>
          </cell>
          <cell r="AI845">
            <v>0</v>
          </cell>
          <cell r="AJ845">
            <v>0</v>
          </cell>
          <cell r="AK845" t="str">
            <v>0</v>
          </cell>
        </row>
        <row r="846">
          <cell r="A846">
            <v>847</v>
          </cell>
          <cell r="B846" t="str">
            <v>France</v>
          </cell>
          <cell r="C846" t="str">
            <v>Breastfeeding duration in France (Epifane 2012-2013)</v>
          </cell>
          <cell r="D846" t="str">
            <v>Benoît Salanave; Catherine de Launay; Julie Boudet-Berquier; Katia Castetbon</v>
          </cell>
          <cell r="E846" t="str">
            <v>National</v>
          </cell>
          <cell r="F846" t="str">
            <v>ONS</v>
          </cell>
          <cell r="G846" t="str">
            <v>Household Survey</v>
          </cell>
          <cell r="H846" t="str">
            <v>2012-13</v>
          </cell>
          <cell r="I846">
            <v>0</v>
          </cell>
          <cell r="J846">
            <v>0</v>
          </cell>
          <cell r="K846">
            <v>0</v>
          </cell>
          <cell r="L846">
            <v>0</v>
          </cell>
          <cell r="N846" t="str">
            <v>Teamsite Folder</v>
          </cell>
          <cell r="O846">
            <v>0</v>
          </cell>
          <cell r="P846" t="str">
            <v>Journal Article</v>
          </cell>
          <cell r="Q846">
            <v>0</v>
          </cell>
          <cell r="R846" t="str">
            <v>Status Pending</v>
          </cell>
          <cell r="S846">
            <v>0</v>
          </cell>
          <cell r="T846">
            <v>0</v>
          </cell>
          <cell r="U846">
            <v>0</v>
          </cell>
          <cell r="V846">
            <v>0</v>
          </cell>
          <cell r="W846">
            <v>0</v>
          </cell>
          <cell r="X846">
            <v>0</v>
          </cell>
          <cell r="Z846">
            <v>0</v>
          </cell>
          <cell r="AB846">
            <v>1899</v>
          </cell>
          <cell r="AC846" t="str">
            <v>2012.00000000000</v>
          </cell>
          <cell r="AD846" t="str">
            <v>2013.00000000000</v>
          </cell>
          <cell r="AE846" t="str">
            <v>ONS</v>
          </cell>
          <cell r="AF846" t="str">
            <v>HHS</v>
          </cell>
          <cell r="AG846" t="str">
            <v>FRA</v>
          </cell>
          <cell r="AH846">
            <v>0</v>
          </cell>
          <cell r="AI846">
            <v>0</v>
          </cell>
          <cell r="AJ846">
            <v>0</v>
          </cell>
          <cell r="AK846" t="str">
            <v>0</v>
          </cell>
        </row>
        <row r="847">
          <cell r="A847">
            <v>848</v>
          </cell>
          <cell r="B847" t="str">
            <v>Burkina Faso</v>
          </cell>
          <cell r="C847" t="str">
            <v>Enquete Nutritionnelle Nationale 2016, Rapport Final, Decembre 2016, Burkina Faso</v>
          </cell>
          <cell r="D847" t="str">
            <v>Ministere de la Sante, Burkina Faso</v>
          </cell>
          <cell r="E847" t="str">
            <v>National</v>
          </cell>
          <cell r="F847" t="str">
            <v>NNS/SMART</v>
          </cell>
          <cell r="G847" t="str">
            <v>Household Survey</v>
          </cell>
          <cell r="H847" t="str">
            <v>2016</v>
          </cell>
          <cell r="I847">
            <v>0</v>
          </cell>
          <cell r="J847">
            <v>0</v>
          </cell>
          <cell r="K847">
            <v>0</v>
          </cell>
          <cell r="L847">
            <v>0</v>
          </cell>
          <cell r="M847">
            <v>2016</v>
          </cell>
          <cell r="N847" t="str">
            <v>Teamsite Folder</v>
          </cell>
          <cell r="O847" t="str">
            <v>External Link</v>
          </cell>
          <cell r="P847" t="str">
            <v>Final Report</v>
          </cell>
          <cell r="Q847">
            <v>0</v>
          </cell>
          <cell r="R847" t="str">
            <v>Available and Obtained</v>
          </cell>
          <cell r="S847">
            <v>0</v>
          </cell>
          <cell r="T847">
            <v>0</v>
          </cell>
          <cell r="U847" t="str">
            <v>Excel Download</v>
          </cell>
          <cell r="V847" t="str">
            <v>Use with Caution</v>
          </cell>
          <cell r="W847" t="str">
            <v>Data dictionary not provided and work has to be done to merge weights.</v>
          </cell>
          <cell r="X847" t="str">
            <v>September</v>
          </cell>
          <cell r="Y847">
            <v>42622</v>
          </cell>
          <cell r="Z847" t="str">
            <v>September</v>
          </cell>
          <cell r="AA847">
            <v>42640</v>
          </cell>
          <cell r="AB847">
            <v>2016</v>
          </cell>
          <cell r="AC847" t="str">
            <v>2016.00000000000</v>
          </cell>
          <cell r="AD847" t="str">
            <v>2016.00000000000</v>
          </cell>
          <cell r="AE847" t="str">
            <v>NNS/SMART</v>
          </cell>
          <cell r="AF847" t="str">
            <v>HHS</v>
          </cell>
          <cell r="AG847" t="str">
            <v>BFA</v>
          </cell>
          <cell r="AH847">
            <v>0</v>
          </cell>
          <cell r="AI847">
            <v>0</v>
          </cell>
          <cell r="AJ847">
            <v>0</v>
          </cell>
          <cell r="AK847" t="str">
            <v>0</v>
          </cell>
        </row>
        <row r="848">
          <cell r="A848">
            <v>849</v>
          </cell>
          <cell r="B848" t="str">
            <v>Bhutan</v>
          </cell>
          <cell r="C848" t="str">
            <v>National Nutrition Survey 2015 - Bhutan</v>
          </cell>
          <cell r="D848" t="str">
            <v>Nutrition Programme, Department of Public Health, Ministry of Health</v>
          </cell>
          <cell r="E848" t="str">
            <v>National</v>
          </cell>
          <cell r="F848" t="str">
            <v>NNS/SMART</v>
          </cell>
          <cell r="G848" t="str">
            <v>Household Survey</v>
          </cell>
          <cell r="H848" t="str">
            <v>2015</v>
          </cell>
          <cell r="I848">
            <v>0</v>
          </cell>
          <cell r="J848">
            <v>0</v>
          </cell>
          <cell r="K848">
            <v>0</v>
          </cell>
          <cell r="L848">
            <v>0</v>
          </cell>
          <cell r="M848">
            <v>2015</v>
          </cell>
          <cell r="N848" t="str">
            <v>Teamsite Folder</v>
          </cell>
          <cell r="O848">
            <v>0</v>
          </cell>
          <cell r="P848" t="str">
            <v>Final Report</v>
          </cell>
          <cell r="Q848">
            <v>0</v>
          </cell>
          <cell r="R848" t="str">
            <v>Available and Obtained</v>
          </cell>
          <cell r="S848">
            <v>0</v>
          </cell>
          <cell r="T848" t="str">
            <v>Download</v>
          </cell>
          <cell r="U848">
            <v>0</v>
          </cell>
          <cell r="V848" t="str">
            <v>Use with Caution</v>
          </cell>
          <cell r="W848" t="str">
            <v>Various inconsistencies for example differences in sex depending on variable  (q23hhms versus child_sex)</v>
          </cell>
          <cell r="X848">
            <v>0</v>
          </cell>
          <cell r="Z848">
            <v>0</v>
          </cell>
          <cell r="AB848">
            <v>1899</v>
          </cell>
          <cell r="AC848" t="str">
            <v>2015.00000000000</v>
          </cell>
          <cell r="AD848" t="str">
            <v>2015.00000000000</v>
          </cell>
          <cell r="AE848" t="str">
            <v>NNS/SMART</v>
          </cell>
          <cell r="AF848" t="str">
            <v>HHS</v>
          </cell>
          <cell r="AG848" t="str">
            <v>BTN</v>
          </cell>
          <cell r="AH848">
            <v>0</v>
          </cell>
          <cell r="AI848">
            <v>0</v>
          </cell>
          <cell r="AJ848">
            <v>0</v>
          </cell>
          <cell r="AK848" t="str">
            <v>0</v>
          </cell>
        </row>
        <row r="849">
          <cell r="A849">
            <v>850</v>
          </cell>
          <cell r="B849" t="str">
            <v>Cuba</v>
          </cell>
          <cell r="C849" t="str">
            <v>Encuesta de Indicadores Múltiples por Conglomerados, 2014</v>
          </cell>
          <cell r="D849" t="str">
            <v>Dirección de Registros Médicos y Estadísticas de Salud, Ministerio de Salud Pública</v>
          </cell>
          <cell r="E849" t="str">
            <v>National</v>
          </cell>
          <cell r="F849" t="str">
            <v>MICS</v>
          </cell>
          <cell r="G849" t="str">
            <v>Household Survey</v>
          </cell>
          <cell r="H849" t="str">
            <v>2014</v>
          </cell>
          <cell r="I849">
            <v>0</v>
          </cell>
          <cell r="J849">
            <v>0</v>
          </cell>
          <cell r="K849">
            <v>0</v>
          </cell>
          <cell r="L849">
            <v>0</v>
          </cell>
          <cell r="M849">
            <v>2014</v>
          </cell>
          <cell r="N849" t="str">
            <v>Teamsite Folder</v>
          </cell>
          <cell r="O849" t="str">
            <v>External Link</v>
          </cell>
          <cell r="P849" t="str">
            <v>Final Report</v>
          </cell>
          <cell r="Q849">
            <v>0</v>
          </cell>
          <cell r="R849" t="str">
            <v>Available and Obtained</v>
          </cell>
          <cell r="S849" t="str">
            <v>Download</v>
          </cell>
          <cell r="T849">
            <v>0</v>
          </cell>
          <cell r="U849">
            <v>0</v>
          </cell>
          <cell r="V849">
            <v>0</v>
          </cell>
          <cell r="W849">
            <v>0</v>
          </cell>
          <cell r="X849">
            <v>0</v>
          </cell>
          <cell r="Z849">
            <v>0</v>
          </cell>
          <cell r="AB849">
            <v>1899</v>
          </cell>
          <cell r="AC849" t="str">
            <v>2014.00000000000</v>
          </cell>
          <cell r="AD849" t="str">
            <v>2014.00000000000</v>
          </cell>
          <cell r="AE849" t="str">
            <v>MICS</v>
          </cell>
          <cell r="AF849" t="str">
            <v>HHS</v>
          </cell>
          <cell r="AG849" t="str">
            <v>CUB</v>
          </cell>
          <cell r="AH849">
            <v>0</v>
          </cell>
          <cell r="AI849">
            <v>0</v>
          </cell>
          <cell r="AJ849">
            <v>0</v>
          </cell>
          <cell r="AK849" t="str">
            <v>0</v>
          </cell>
        </row>
        <row r="850">
          <cell r="A850">
            <v>851</v>
          </cell>
          <cell r="B850" t="str">
            <v>Guinea</v>
          </cell>
          <cell r="C850" t="str">
            <v>2015 National Nutrition Survey - Guinea</v>
          </cell>
          <cell r="D850">
            <v>0</v>
          </cell>
          <cell r="E850" t="str">
            <v>National</v>
          </cell>
          <cell r="F850" t="str">
            <v>NNS/SMART</v>
          </cell>
          <cell r="G850" t="str">
            <v>Household Survey</v>
          </cell>
          <cell r="H850" t="str">
            <v>2015</v>
          </cell>
          <cell r="I850">
            <v>0</v>
          </cell>
          <cell r="J850">
            <v>0</v>
          </cell>
          <cell r="K850">
            <v>0</v>
          </cell>
          <cell r="L850">
            <v>0</v>
          </cell>
          <cell r="M850">
            <v>2015</v>
          </cell>
          <cell r="N850" t="str">
            <v>Teamsite Folder</v>
          </cell>
          <cell r="O850">
            <v>0</v>
          </cell>
          <cell r="P850">
            <v>0</v>
          </cell>
          <cell r="Q850">
            <v>0</v>
          </cell>
          <cell r="R850" t="str">
            <v>Available and Obtained</v>
          </cell>
          <cell r="S850">
            <v>0</v>
          </cell>
          <cell r="T850">
            <v>0</v>
          </cell>
          <cell r="U850" t="str">
            <v>AS Download</v>
          </cell>
          <cell r="V850">
            <v>0</v>
          </cell>
          <cell r="W850">
            <v>0</v>
          </cell>
          <cell r="X850">
            <v>0</v>
          </cell>
          <cell r="Z850">
            <v>0</v>
          </cell>
          <cell r="AB850">
            <v>1899</v>
          </cell>
          <cell r="AC850" t="str">
            <v>2015.00000000000</v>
          </cell>
          <cell r="AD850" t="str">
            <v>2015.00000000000</v>
          </cell>
          <cell r="AE850" t="str">
            <v>NNS/SMART</v>
          </cell>
          <cell r="AF850" t="str">
            <v>HHS</v>
          </cell>
          <cell r="AG850" t="str">
            <v>GIN</v>
          </cell>
          <cell r="AH850">
            <v>0</v>
          </cell>
          <cell r="AI850">
            <v>0</v>
          </cell>
          <cell r="AJ850">
            <v>0</v>
          </cell>
          <cell r="AK850" t="str">
            <v>0</v>
          </cell>
        </row>
        <row r="851">
          <cell r="A851">
            <v>852</v>
          </cell>
          <cell r="B851" t="str">
            <v>Belarus</v>
          </cell>
          <cell r="C851" t="str">
            <v>Multiple Indicator Cluster Survey of the Situation of Children and Women in the Republic of Belarus (МИКС4), 2012. Final Report</v>
          </cell>
          <cell r="D851" t="str">
            <v>National Statistical Committee of the Republic of Belarus, United Nations Children’s Fund (UNICEF)</v>
          </cell>
          <cell r="E851" t="str">
            <v>National</v>
          </cell>
          <cell r="F851" t="str">
            <v>MICS</v>
          </cell>
          <cell r="G851" t="str">
            <v>Household Survey</v>
          </cell>
          <cell r="H851" t="str">
            <v>2012</v>
          </cell>
          <cell r="I851">
            <v>0</v>
          </cell>
          <cell r="J851">
            <v>0</v>
          </cell>
          <cell r="K851">
            <v>0</v>
          </cell>
          <cell r="L851">
            <v>0</v>
          </cell>
          <cell r="M851">
            <v>2012</v>
          </cell>
          <cell r="N851" t="str">
            <v>Teamsite Folder</v>
          </cell>
          <cell r="O851" t="str">
            <v>External Link</v>
          </cell>
          <cell r="P851" t="str">
            <v>Final Report</v>
          </cell>
          <cell r="Q851">
            <v>0</v>
          </cell>
          <cell r="R851" t="str">
            <v>Available and Obtained</v>
          </cell>
          <cell r="S851" t="str">
            <v>Download</v>
          </cell>
          <cell r="T851">
            <v>0</v>
          </cell>
          <cell r="U851">
            <v>0</v>
          </cell>
          <cell r="V851">
            <v>0</v>
          </cell>
          <cell r="W851">
            <v>0</v>
          </cell>
          <cell r="X851">
            <v>0</v>
          </cell>
          <cell r="Z851">
            <v>0</v>
          </cell>
          <cell r="AB851">
            <v>1899</v>
          </cell>
          <cell r="AC851" t="str">
            <v>2012.00000000000</v>
          </cell>
          <cell r="AD851" t="str">
            <v>2012.00000000000</v>
          </cell>
          <cell r="AE851" t="str">
            <v>MICS</v>
          </cell>
          <cell r="AF851" t="str">
            <v>HHS</v>
          </cell>
          <cell r="AG851" t="str">
            <v>BLR</v>
          </cell>
          <cell r="AH851">
            <v>0</v>
          </cell>
          <cell r="AI851">
            <v>0</v>
          </cell>
          <cell r="AJ851">
            <v>0</v>
          </cell>
          <cell r="AK851" t="str">
            <v>0</v>
          </cell>
        </row>
        <row r="852">
          <cell r="A852">
            <v>853</v>
          </cell>
          <cell r="B852" t="str">
            <v>Afghanistan</v>
          </cell>
          <cell r="C852" t="str">
            <v>2000 Afghanistan Multiple Indicator Cluster Survey: Situation Analysis of Children and Women in the East of Afghanistan, September, 2001</v>
          </cell>
          <cell r="D852" t="str">
            <v>ICONS (Institution Consultancy Services), SHAIP Islamabad, Deutsche Gesellschaft für Technische Zusammenarbeit (GTZ) GmbH</v>
          </cell>
          <cell r="E852" t="str">
            <v>Subnational</v>
          </cell>
          <cell r="F852" t="str">
            <v>MICS</v>
          </cell>
          <cell r="G852" t="str">
            <v>Household Survey</v>
          </cell>
          <cell r="H852" t="str">
            <v>2000</v>
          </cell>
          <cell r="I852">
            <v>0</v>
          </cell>
          <cell r="J852">
            <v>0</v>
          </cell>
          <cell r="K852">
            <v>0</v>
          </cell>
          <cell r="L852">
            <v>0</v>
          </cell>
          <cell r="N852" t="str">
            <v>Teamsite Folder</v>
          </cell>
          <cell r="O852">
            <v>0</v>
          </cell>
          <cell r="P852" t="str">
            <v>Final Report</v>
          </cell>
          <cell r="Q852">
            <v>0</v>
          </cell>
          <cell r="R852" t="str">
            <v>Not Available</v>
          </cell>
          <cell r="S852">
            <v>0</v>
          </cell>
          <cell r="T852">
            <v>0</v>
          </cell>
          <cell r="U852">
            <v>0</v>
          </cell>
          <cell r="V852">
            <v>0</v>
          </cell>
          <cell r="W852" t="str">
            <v>​The scope of the current report is limited to the East of Afghanistan. ​</v>
          </cell>
          <cell r="X852">
            <v>0</v>
          </cell>
          <cell r="Z852">
            <v>0</v>
          </cell>
          <cell r="AB852">
            <v>1899</v>
          </cell>
          <cell r="AC852" t="str">
            <v>2000.00000000000</v>
          </cell>
          <cell r="AD852" t="str">
            <v>2000.00000000000</v>
          </cell>
          <cell r="AE852" t="str">
            <v>MICS</v>
          </cell>
          <cell r="AF852" t="str">
            <v>HHS</v>
          </cell>
          <cell r="AG852" t="str">
            <v>AFG</v>
          </cell>
          <cell r="AH852">
            <v>0</v>
          </cell>
          <cell r="AI852">
            <v>0</v>
          </cell>
          <cell r="AJ852">
            <v>0</v>
          </cell>
          <cell r="AK852" t="str">
            <v>0</v>
          </cell>
        </row>
        <row r="853">
          <cell r="A853">
            <v>854</v>
          </cell>
          <cell r="B853" t="str">
            <v>Afghanistan</v>
          </cell>
          <cell r="C853" t="str">
            <v>Progress of Provinces: Multiple Indicator Cluster Survey 2003</v>
          </cell>
          <cell r="D853" t="str">
            <v>Central Statistics Office, Afghanistan Transitional Authority</v>
          </cell>
          <cell r="E853" t="str">
            <v>National</v>
          </cell>
          <cell r="F853" t="str">
            <v>MICS</v>
          </cell>
          <cell r="G853" t="str">
            <v>Household Survey</v>
          </cell>
          <cell r="H853" t="str">
            <v>2003</v>
          </cell>
          <cell r="I853">
            <v>0</v>
          </cell>
          <cell r="J853">
            <v>0</v>
          </cell>
          <cell r="K853">
            <v>0</v>
          </cell>
          <cell r="L853">
            <v>0</v>
          </cell>
          <cell r="N853" t="str">
            <v>Teamsite Folder</v>
          </cell>
          <cell r="O853">
            <v>0</v>
          </cell>
          <cell r="P853" t="str">
            <v>Final Report</v>
          </cell>
          <cell r="Q853">
            <v>0</v>
          </cell>
          <cell r="R853" t="str">
            <v>Not Available</v>
          </cell>
          <cell r="S853">
            <v>0</v>
          </cell>
          <cell r="T853">
            <v>0</v>
          </cell>
          <cell r="U853">
            <v>0</v>
          </cell>
          <cell r="V853">
            <v>0</v>
          </cell>
          <cell r="W853">
            <v>0</v>
          </cell>
          <cell r="X853">
            <v>0</v>
          </cell>
          <cell r="Z853">
            <v>0</v>
          </cell>
          <cell r="AB853">
            <v>1899</v>
          </cell>
          <cell r="AC853" t="str">
            <v>2003.00000000000</v>
          </cell>
          <cell r="AD853" t="str">
            <v>2003.00000000000</v>
          </cell>
          <cell r="AE853" t="str">
            <v>MICS</v>
          </cell>
          <cell r="AF853" t="str">
            <v>HHS</v>
          </cell>
          <cell r="AG853" t="str">
            <v>AFG</v>
          </cell>
          <cell r="AH853">
            <v>0</v>
          </cell>
          <cell r="AI853">
            <v>0</v>
          </cell>
          <cell r="AJ853">
            <v>0</v>
          </cell>
          <cell r="AK853" t="str">
            <v>0</v>
          </cell>
        </row>
        <row r="854">
          <cell r="A854">
            <v>855</v>
          </cell>
          <cell r="B854" t="str">
            <v>Albania</v>
          </cell>
          <cell r="C854" t="str">
            <v>Assessment of Iodine deficiency status among Albanian children and pregnant women 2007</v>
          </cell>
          <cell r="D854" t="str">
            <v>UNICEF; Institute of Public Health, Albania; Hospital of Bolzano, Italy</v>
          </cell>
          <cell r="E854" t="str">
            <v>National</v>
          </cell>
          <cell r="F854" t="str">
            <v>Iodine Survey</v>
          </cell>
          <cell r="G854" t="str">
            <v>School-based Survey</v>
          </cell>
          <cell r="H854" t="str">
            <v>2007</v>
          </cell>
          <cell r="I854">
            <v>0</v>
          </cell>
          <cell r="J854">
            <v>0</v>
          </cell>
          <cell r="K854">
            <v>0</v>
          </cell>
          <cell r="L854">
            <v>0</v>
          </cell>
          <cell r="N854" t="str">
            <v>Teamsite Folder</v>
          </cell>
          <cell r="O854" t="str">
            <v>External Link</v>
          </cell>
          <cell r="P854" t="str">
            <v>Final Report</v>
          </cell>
          <cell r="Q854">
            <v>0</v>
          </cell>
          <cell r="R854" t="str">
            <v>Restricted</v>
          </cell>
          <cell r="S854">
            <v>0</v>
          </cell>
          <cell r="T854">
            <v>0</v>
          </cell>
          <cell r="U854">
            <v>0</v>
          </cell>
          <cell r="V854">
            <v>0</v>
          </cell>
          <cell r="W854">
            <v>0</v>
          </cell>
          <cell r="X854">
            <v>0</v>
          </cell>
          <cell r="Z854">
            <v>0</v>
          </cell>
          <cell r="AB854">
            <v>1899</v>
          </cell>
          <cell r="AC854" t="str">
            <v>2007.00000000000</v>
          </cell>
          <cell r="AD854" t="str">
            <v>2007.00000000000</v>
          </cell>
          <cell r="AE854" t="str">
            <v>Iodine Survey</v>
          </cell>
          <cell r="AF854" t="str">
            <v>SBS</v>
          </cell>
          <cell r="AG854" t="str">
            <v>ALB</v>
          </cell>
          <cell r="AH854">
            <v>0</v>
          </cell>
          <cell r="AI854">
            <v>0</v>
          </cell>
          <cell r="AJ854">
            <v>0</v>
          </cell>
          <cell r="AK854" t="str">
            <v>0</v>
          </cell>
        </row>
        <row r="855">
          <cell r="A855">
            <v>856</v>
          </cell>
          <cell r="B855" t="str">
            <v>Guinea</v>
          </cell>
          <cell r="C855" t="str">
            <v>L’Enquête Démographique et de Santé et à Indicateurs Multiples en Guinée de 2012 : Rapport de synthèse. Calverton, Maryland, USA : INS et ICF International</v>
          </cell>
          <cell r="D855" t="str">
            <v>Institut National de la Statistique (INS); ICF International. 2013</v>
          </cell>
          <cell r="E855" t="str">
            <v>National</v>
          </cell>
          <cell r="F855" t="str">
            <v>DHS</v>
          </cell>
          <cell r="G855" t="str">
            <v>Household Survey</v>
          </cell>
          <cell r="H855" t="str">
            <v>2012</v>
          </cell>
          <cell r="I855">
            <v>0</v>
          </cell>
          <cell r="J855">
            <v>0</v>
          </cell>
          <cell r="K855">
            <v>0</v>
          </cell>
          <cell r="L855">
            <v>0</v>
          </cell>
          <cell r="M855">
            <v>2012</v>
          </cell>
          <cell r="N855" t="str">
            <v>Teamsite Folder</v>
          </cell>
          <cell r="O855" t="str">
            <v>External Link</v>
          </cell>
          <cell r="P855" t="str">
            <v>Final Report</v>
          </cell>
          <cell r="Q855">
            <v>0</v>
          </cell>
          <cell r="R855" t="str">
            <v>Available and Obtained</v>
          </cell>
          <cell r="S855">
            <v>0</v>
          </cell>
          <cell r="T855" t="str">
            <v>Download</v>
          </cell>
          <cell r="U855">
            <v>0</v>
          </cell>
          <cell r="V855">
            <v>0</v>
          </cell>
          <cell r="W855">
            <v>0</v>
          </cell>
          <cell r="X855">
            <v>0</v>
          </cell>
          <cell r="Z855">
            <v>0</v>
          </cell>
          <cell r="AB855">
            <v>1899</v>
          </cell>
          <cell r="AC855" t="str">
            <v>2012.00000000000</v>
          </cell>
          <cell r="AD855" t="str">
            <v>2012.00000000000</v>
          </cell>
          <cell r="AE855" t="str">
            <v>DHS</v>
          </cell>
          <cell r="AF855" t="str">
            <v>HHS</v>
          </cell>
          <cell r="AG855" t="str">
            <v>GIN</v>
          </cell>
          <cell r="AH855">
            <v>0</v>
          </cell>
          <cell r="AI855">
            <v>0</v>
          </cell>
          <cell r="AJ855">
            <v>0</v>
          </cell>
          <cell r="AK855" t="str">
            <v>0</v>
          </cell>
        </row>
        <row r="856">
          <cell r="A856">
            <v>857</v>
          </cell>
          <cell r="B856" t="str">
            <v>Mali</v>
          </cell>
          <cell r="C856" t="str">
            <v>Mali 2009-10 Mulitple Indicator Cluster Survey</v>
          </cell>
          <cell r="D856" t="str">
            <v>UNICEF</v>
          </cell>
          <cell r="E856" t="str">
            <v>National</v>
          </cell>
          <cell r="F856" t="str">
            <v>MICS</v>
          </cell>
          <cell r="G856" t="str">
            <v>Household Survey</v>
          </cell>
          <cell r="H856" t="str">
            <v>2009-10</v>
          </cell>
          <cell r="I856">
            <v>0</v>
          </cell>
          <cell r="J856">
            <v>0</v>
          </cell>
          <cell r="K856">
            <v>0</v>
          </cell>
          <cell r="L856">
            <v>0</v>
          </cell>
          <cell r="N856" t="str">
            <v>Teamsite Folder</v>
          </cell>
          <cell r="O856" t="str">
            <v>External Link</v>
          </cell>
          <cell r="P856" t="str">
            <v>Final Report</v>
          </cell>
          <cell r="Q856">
            <v>0</v>
          </cell>
          <cell r="R856" t="str">
            <v>Available and Obtained</v>
          </cell>
          <cell r="S856" t="str">
            <v>Download</v>
          </cell>
          <cell r="T856">
            <v>0</v>
          </cell>
          <cell r="U856">
            <v>0</v>
          </cell>
          <cell r="V856">
            <v>0</v>
          </cell>
          <cell r="W856">
            <v>0</v>
          </cell>
          <cell r="X856">
            <v>0</v>
          </cell>
          <cell r="Z856">
            <v>0</v>
          </cell>
          <cell r="AB856">
            <v>1899</v>
          </cell>
          <cell r="AC856" t="str">
            <v>2009.00000000000</v>
          </cell>
          <cell r="AD856" t="str">
            <v>2010.00000000000</v>
          </cell>
          <cell r="AE856" t="str">
            <v>MICS</v>
          </cell>
          <cell r="AF856" t="str">
            <v>HHS</v>
          </cell>
          <cell r="AG856" t="str">
            <v>MLI</v>
          </cell>
          <cell r="AH856">
            <v>0</v>
          </cell>
          <cell r="AI856">
            <v>0</v>
          </cell>
          <cell r="AJ856">
            <v>0</v>
          </cell>
          <cell r="AK856" t="str">
            <v>0</v>
          </cell>
        </row>
        <row r="857">
          <cell r="A857">
            <v>858</v>
          </cell>
          <cell r="B857" t="str">
            <v>Lebanon</v>
          </cell>
          <cell r="C857" t="str">
            <v>The Multiple Indicator Cluster Survey (MICS) for the Palestinian Camps and Gatherings in Lebanon</v>
          </cell>
          <cell r="D857" t="str">
            <v>Palestinian Central Bureau of Statistics</v>
          </cell>
          <cell r="E857" t="str">
            <v>Subnational</v>
          </cell>
          <cell r="F857" t="str">
            <v>MICS</v>
          </cell>
          <cell r="G857" t="str">
            <v>Household Survey</v>
          </cell>
          <cell r="H857" t="str">
            <v>2005-06</v>
          </cell>
          <cell r="I857">
            <v>0</v>
          </cell>
          <cell r="J857">
            <v>0</v>
          </cell>
          <cell r="K857">
            <v>0</v>
          </cell>
          <cell r="L857">
            <v>0</v>
          </cell>
          <cell r="N857" t="str">
            <v>Teamsite Folder</v>
          </cell>
          <cell r="O857" t="str">
            <v>External Link</v>
          </cell>
          <cell r="P857" t="str">
            <v>Final Report</v>
          </cell>
          <cell r="Q857">
            <v>0</v>
          </cell>
          <cell r="R857" t="str">
            <v>Available and Obtained</v>
          </cell>
          <cell r="S857" t="str">
            <v>Download</v>
          </cell>
          <cell r="T857">
            <v>0</v>
          </cell>
          <cell r="U857">
            <v>0</v>
          </cell>
          <cell r="V857">
            <v>0</v>
          </cell>
          <cell r="W857" t="str">
            <v>Survey is focused on ​Palestinian Camps and Gatherings​</v>
          </cell>
          <cell r="X857">
            <v>0</v>
          </cell>
          <cell r="Z857">
            <v>0</v>
          </cell>
          <cell r="AB857">
            <v>1899</v>
          </cell>
          <cell r="AC857" t="str">
            <v>2005.00000000000</v>
          </cell>
          <cell r="AD857" t="str">
            <v>2006.00000000000</v>
          </cell>
          <cell r="AE857" t="str">
            <v>MICS</v>
          </cell>
          <cell r="AF857" t="str">
            <v>HHS</v>
          </cell>
          <cell r="AG857" t="str">
            <v>LBN</v>
          </cell>
          <cell r="AH857">
            <v>0</v>
          </cell>
          <cell r="AI857">
            <v>0</v>
          </cell>
          <cell r="AJ857">
            <v>0</v>
          </cell>
          <cell r="AK857" t="str">
            <v>0</v>
          </cell>
        </row>
        <row r="858">
          <cell r="A858">
            <v>859</v>
          </cell>
          <cell r="B858" t="str">
            <v>Rwanda</v>
          </cell>
          <cell r="C858" t="str">
            <v>Enquete a Indicateur Multiple, MICS2, Rwanda</v>
          </cell>
          <cell r="D858" t="str">
            <v>Ministere des Finances et de la Planafication Economique Direction de la Statistique</v>
          </cell>
          <cell r="E858" t="str">
            <v>National</v>
          </cell>
          <cell r="F858" t="str">
            <v>MICS</v>
          </cell>
          <cell r="G858" t="str">
            <v>Household Survey</v>
          </cell>
          <cell r="H858" t="str">
            <v>2000</v>
          </cell>
          <cell r="I858">
            <v>0</v>
          </cell>
          <cell r="J858">
            <v>0</v>
          </cell>
          <cell r="K858">
            <v>0</v>
          </cell>
          <cell r="L858">
            <v>0</v>
          </cell>
          <cell r="M858">
            <v>2000</v>
          </cell>
          <cell r="N858" t="str">
            <v>Teamsite Folder</v>
          </cell>
          <cell r="O858" t="str">
            <v>External Link (Will Trigger Download)</v>
          </cell>
          <cell r="P858" t="str">
            <v>Final Report</v>
          </cell>
          <cell r="Q858">
            <v>0</v>
          </cell>
          <cell r="R858" t="str">
            <v>Available and Obtained</v>
          </cell>
          <cell r="S858" t="str">
            <v>Download</v>
          </cell>
          <cell r="T858">
            <v>0</v>
          </cell>
          <cell r="U858">
            <v>0</v>
          </cell>
          <cell r="V858">
            <v>0</v>
          </cell>
          <cell r="W858">
            <v>0</v>
          </cell>
          <cell r="X858">
            <v>0</v>
          </cell>
          <cell r="Z858">
            <v>0</v>
          </cell>
          <cell r="AB858">
            <v>1899</v>
          </cell>
          <cell r="AC858" t="str">
            <v>2000.00000000000</v>
          </cell>
          <cell r="AD858" t="str">
            <v>2000.00000000000</v>
          </cell>
          <cell r="AE858" t="str">
            <v>MICS</v>
          </cell>
          <cell r="AF858" t="str">
            <v>HHS</v>
          </cell>
          <cell r="AG858" t="str">
            <v>RWA</v>
          </cell>
          <cell r="AH858">
            <v>0</v>
          </cell>
          <cell r="AI858">
            <v>0</v>
          </cell>
          <cell r="AJ858">
            <v>0</v>
          </cell>
          <cell r="AK858" t="str">
            <v>0</v>
          </cell>
        </row>
        <row r="859">
          <cell r="A859">
            <v>860</v>
          </cell>
          <cell r="B859" t="str">
            <v>Trinidad and Tobago</v>
          </cell>
          <cell r="C859" t="str">
            <v>Monitoring the situation of children and women - Trinidad and Tobago 2006 Multiple Indicator Cluster Survey 3</v>
          </cell>
          <cell r="D859" t="str">
            <v>Central Statistical Office; Ministry of Social Development; UNICEF</v>
          </cell>
          <cell r="E859" t="str">
            <v>National</v>
          </cell>
          <cell r="F859" t="str">
            <v>MICS</v>
          </cell>
          <cell r="G859" t="str">
            <v>Household Survey</v>
          </cell>
          <cell r="H859" t="str">
            <v>2006</v>
          </cell>
          <cell r="I859">
            <v>0</v>
          </cell>
          <cell r="J859">
            <v>0</v>
          </cell>
          <cell r="K859">
            <v>0</v>
          </cell>
          <cell r="L859">
            <v>0</v>
          </cell>
          <cell r="M859">
            <v>2006</v>
          </cell>
          <cell r="N859" t="str">
            <v>Teamsite Folder</v>
          </cell>
          <cell r="O859" t="str">
            <v>External Link</v>
          </cell>
          <cell r="P859" t="str">
            <v>Final Report</v>
          </cell>
          <cell r="Q859">
            <v>0</v>
          </cell>
          <cell r="R859" t="str">
            <v>Available and Obtained</v>
          </cell>
          <cell r="S859" t="str">
            <v>Download</v>
          </cell>
          <cell r="T859">
            <v>0</v>
          </cell>
          <cell r="U859">
            <v>0</v>
          </cell>
          <cell r="V859">
            <v>0</v>
          </cell>
          <cell r="W859">
            <v>0</v>
          </cell>
          <cell r="X859">
            <v>0</v>
          </cell>
          <cell r="Z859">
            <v>0</v>
          </cell>
          <cell r="AB859">
            <v>1899</v>
          </cell>
          <cell r="AC859" t="str">
            <v>2006.00000000000</v>
          </cell>
          <cell r="AD859" t="str">
            <v>2006.00000000000</v>
          </cell>
          <cell r="AE859" t="str">
            <v>MICS</v>
          </cell>
          <cell r="AF859" t="str">
            <v>HHS</v>
          </cell>
          <cell r="AG859" t="str">
            <v>TTO</v>
          </cell>
          <cell r="AH859">
            <v>0</v>
          </cell>
          <cell r="AI859">
            <v>0</v>
          </cell>
          <cell r="AJ859">
            <v>0</v>
          </cell>
          <cell r="AK859" t="str">
            <v>0</v>
          </cell>
        </row>
        <row r="860">
          <cell r="A860">
            <v>861</v>
          </cell>
          <cell r="B860" t="str">
            <v>Ukraine</v>
          </cell>
          <cell r="C860" t="str">
            <v>Ukraine Multiple Indicator Cluster Survey 2012, Final Report.</v>
          </cell>
          <cell r="D860" t="str">
            <v>State Statistics Service and Ukrainian Center for Social Reforms</v>
          </cell>
          <cell r="E860" t="str">
            <v>National</v>
          </cell>
          <cell r="F860" t="str">
            <v>MICS</v>
          </cell>
          <cell r="G860" t="str">
            <v>Household Survey</v>
          </cell>
          <cell r="H860" t="str">
            <v>2012</v>
          </cell>
          <cell r="I860">
            <v>0</v>
          </cell>
          <cell r="J860">
            <v>0</v>
          </cell>
          <cell r="K860">
            <v>0</v>
          </cell>
          <cell r="L860">
            <v>0</v>
          </cell>
          <cell r="M860">
            <v>2012</v>
          </cell>
          <cell r="N860" t="str">
            <v>Teamsite Folder</v>
          </cell>
          <cell r="O860" t="str">
            <v>External Link</v>
          </cell>
          <cell r="P860" t="str">
            <v>Final Report</v>
          </cell>
          <cell r="Q860">
            <v>0</v>
          </cell>
          <cell r="R860" t="str">
            <v>Available and Obtained</v>
          </cell>
          <cell r="S860" t="str">
            <v>Download</v>
          </cell>
          <cell r="T860">
            <v>0</v>
          </cell>
          <cell r="U860">
            <v>0</v>
          </cell>
          <cell r="V860">
            <v>0</v>
          </cell>
          <cell r="W860">
            <v>0</v>
          </cell>
          <cell r="X860">
            <v>0</v>
          </cell>
          <cell r="Z860">
            <v>0</v>
          </cell>
          <cell r="AB860">
            <v>1899</v>
          </cell>
          <cell r="AC860" t="str">
            <v>2012.00000000000</v>
          </cell>
          <cell r="AD860" t="str">
            <v>2012.00000000000</v>
          </cell>
          <cell r="AE860" t="str">
            <v>MICS</v>
          </cell>
          <cell r="AF860" t="str">
            <v>HHS</v>
          </cell>
          <cell r="AG860" t="str">
            <v>UKR</v>
          </cell>
          <cell r="AH860">
            <v>0</v>
          </cell>
          <cell r="AI860">
            <v>0</v>
          </cell>
          <cell r="AJ860">
            <v>0</v>
          </cell>
          <cell r="AK860" t="str">
            <v>0</v>
          </cell>
        </row>
        <row r="861">
          <cell r="A861">
            <v>862</v>
          </cell>
          <cell r="B861" t="str">
            <v>Ukraine</v>
          </cell>
          <cell r="C861" t="str">
            <v>Ukraine Multiple Indicator Cluster Survey 2005</v>
          </cell>
          <cell r="D861" t="str">
            <v>State Statistics Committee of Ukraine</v>
          </cell>
          <cell r="E861" t="str">
            <v>National</v>
          </cell>
          <cell r="F861" t="str">
            <v>MICS</v>
          </cell>
          <cell r="G861" t="str">
            <v>Household Survey</v>
          </cell>
          <cell r="H861" t="str">
            <v>2005</v>
          </cell>
          <cell r="I861">
            <v>0</v>
          </cell>
          <cell r="J861">
            <v>0</v>
          </cell>
          <cell r="K861">
            <v>0</v>
          </cell>
          <cell r="L861">
            <v>0</v>
          </cell>
          <cell r="M861">
            <v>2005</v>
          </cell>
          <cell r="N861" t="str">
            <v>Teamsite Folder</v>
          </cell>
          <cell r="O861" t="str">
            <v>External Link (Will Trigger Download)</v>
          </cell>
          <cell r="P861" t="str">
            <v>Final Report</v>
          </cell>
          <cell r="Q861">
            <v>0</v>
          </cell>
          <cell r="R861" t="str">
            <v>Available and Obtained</v>
          </cell>
          <cell r="S861" t="str">
            <v>Download</v>
          </cell>
          <cell r="T861">
            <v>0</v>
          </cell>
          <cell r="U861">
            <v>0</v>
          </cell>
          <cell r="V861">
            <v>0</v>
          </cell>
          <cell r="W861">
            <v>0</v>
          </cell>
          <cell r="X861">
            <v>0</v>
          </cell>
          <cell r="Z861">
            <v>0</v>
          </cell>
          <cell r="AB861">
            <v>1899</v>
          </cell>
          <cell r="AC861" t="str">
            <v>2005.00000000000</v>
          </cell>
          <cell r="AD861" t="str">
            <v>2005.00000000000</v>
          </cell>
          <cell r="AE861" t="str">
            <v>MICS</v>
          </cell>
          <cell r="AF861" t="str">
            <v>HHS</v>
          </cell>
          <cell r="AG861" t="str">
            <v>UKR</v>
          </cell>
          <cell r="AH861">
            <v>0</v>
          </cell>
          <cell r="AI861">
            <v>0</v>
          </cell>
          <cell r="AJ861">
            <v>0</v>
          </cell>
          <cell r="AK861" t="str">
            <v>0</v>
          </cell>
        </row>
        <row r="862">
          <cell r="A862">
            <v>863</v>
          </cell>
          <cell r="B862" t="str">
            <v>Albania</v>
          </cell>
          <cell r="C862" t="str">
            <v>Albania Baseline Nutrition and Food Security Survey (BNFS) 2010</v>
          </cell>
          <cell r="D862" t="str">
            <v>National Institute of Statistics and the Institute of Public Health, Albania</v>
          </cell>
          <cell r="E862" t="str">
            <v>Subnational</v>
          </cell>
          <cell r="F862" t="str">
            <v>ONS</v>
          </cell>
          <cell r="G862" t="str">
            <v>Household Survey</v>
          </cell>
          <cell r="H862" t="str">
            <v>2010</v>
          </cell>
          <cell r="I862">
            <v>0</v>
          </cell>
          <cell r="J862">
            <v>0</v>
          </cell>
          <cell r="K862">
            <v>0</v>
          </cell>
          <cell r="L862">
            <v>0</v>
          </cell>
          <cell r="N862" t="str">
            <v>Teamsite Folder</v>
          </cell>
          <cell r="O862" t="str">
            <v>External Link</v>
          </cell>
          <cell r="P862" t="str">
            <v>Final Report</v>
          </cell>
          <cell r="Q862">
            <v>0</v>
          </cell>
          <cell r="R862" t="str">
            <v>Restricted</v>
          </cell>
          <cell r="S862">
            <v>0</v>
          </cell>
          <cell r="T862">
            <v>0</v>
          </cell>
          <cell r="U862">
            <v>0</v>
          </cell>
          <cell r="V862" t="str">
            <v>Pending Review</v>
          </cell>
          <cell r="W862">
            <v>0</v>
          </cell>
          <cell r="X862">
            <v>0</v>
          </cell>
          <cell r="Z862">
            <v>0</v>
          </cell>
          <cell r="AB862">
            <v>1899</v>
          </cell>
          <cell r="AC862" t="str">
            <v>2010.00000000000</v>
          </cell>
          <cell r="AD862" t="str">
            <v>2010.00000000000</v>
          </cell>
          <cell r="AE862" t="str">
            <v>ONS</v>
          </cell>
          <cell r="AF862" t="str">
            <v>HHS</v>
          </cell>
          <cell r="AG862" t="str">
            <v>ALB</v>
          </cell>
          <cell r="AH862">
            <v>0</v>
          </cell>
          <cell r="AI862">
            <v>0</v>
          </cell>
          <cell r="AJ862">
            <v>0</v>
          </cell>
          <cell r="AK862" t="str">
            <v>0</v>
          </cell>
        </row>
        <row r="863">
          <cell r="A863">
            <v>864</v>
          </cell>
          <cell r="B863" t="str">
            <v>Benin</v>
          </cell>
          <cell r="C863" t="str">
            <v>Analyse Globale de la Vulnérabilité, de la Sécurité Alimentaire et de la Nutrition (AGVSAN)</v>
          </cell>
          <cell r="D863" t="str">
            <v>Gouvernement du Bénin; WFP; UNICEF</v>
          </cell>
          <cell r="E863" t="str">
            <v>National</v>
          </cell>
          <cell r="F863" t="str">
            <v>CFSVA</v>
          </cell>
          <cell r="G863" t="str">
            <v>Household Survey</v>
          </cell>
          <cell r="H863" t="str">
            <v>2008</v>
          </cell>
          <cell r="I863">
            <v>0</v>
          </cell>
          <cell r="J863">
            <v>0</v>
          </cell>
          <cell r="K863">
            <v>0</v>
          </cell>
          <cell r="L863">
            <v>0</v>
          </cell>
          <cell r="M863">
            <v>2008</v>
          </cell>
          <cell r="N863" t="str">
            <v>Teamsite Folder</v>
          </cell>
          <cell r="O863" t="str">
            <v>External Link</v>
          </cell>
          <cell r="P863" t="str">
            <v>Final Report</v>
          </cell>
          <cell r="Q863">
            <v>0</v>
          </cell>
          <cell r="R863" t="str">
            <v>Available and Obtained</v>
          </cell>
          <cell r="S863" t="str">
            <v>Download</v>
          </cell>
          <cell r="T863">
            <v>0</v>
          </cell>
          <cell r="U863">
            <v>0</v>
          </cell>
          <cell r="V863" t="str">
            <v>Dataset incomplete</v>
          </cell>
          <cell r="W863" t="str">
            <v>Dataset is missing sections 6,7 and 8</v>
          </cell>
          <cell r="X863">
            <v>0</v>
          </cell>
          <cell r="Z863">
            <v>0</v>
          </cell>
          <cell r="AB863">
            <v>1899</v>
          </cell>
          <cell r="AC863" t="str">
            <v>2008.00000000000</v>
          </cell>
          <cell r="AD863" t="str">
            <v>2008.00000000000</v>
          </cell>
          <cell r="AE863" t="str">
            <v>Comprehensive Food Security and Vulnerability Analysis</v>
          </cell>
          <cell r="AF863" t="str">
            <v>HHS</v>
          </cell>
          <cell r="AG863" t="str">
            <v>BEN</v>
          </cell>
          <cell r="AH863">
            <v>0</v>
          </cell>
          <cell r="AI863">
            <v>0</v>
          </cell>
          <cell r="AJ863">
            <v>0</v>
          </cell>
          <cell r="AK863" t="str">
            <v>0</v>
          </cell>
        </row>
        <row r="864">
          <cell r="A864">
            <v>865</v>
          </cell>
          <cell r="B864" t="str">
            <v>Benin</v>
          </cell>
          <cell r="C864" t="str">
            <v>Étude epidemiologique de la lutte contre les troubles dus a la carence en iode au benin</v>
          </cell>
          <cell r="D864" t="str">
            <v>INSAE; UNICEF</v>
          </cell>
          <cell r="E864" t="str">
            <v>National</v>
          </cell>
          <cell r="F864" t="str">
            <v>Iodine Survey</v>
          </cell>
          <cell r="G864" t="str">
            <v>Household Survey</v>
          </cell>
          <cell r="H864" t="str">
            <v>2011</v>
          </cell>
          <cell r="I864">
            <v>0</v>
          </cell>
          <cell r="J864">
            <v>0</v>
          </cell>
          <cell r="K864">
            <v>0</v>
          </cell>
          <cell r="L864">
            <v>0</v>
          </cell>
          <cell r="M864">
            <v>2011</v>
          </cell>
          <cell r="N864" t="str">
            <v>Teamsite Folder</v>
          </cell>
          <cell r="O864">
            <v>0</v>
          </cell>
          <cell r="P864" t="str">
            <v>Final Report</v>
          </cell>
          <cell r="Q864">
            <v>0</v>
          </cell>
          <cell r="R864" t="str">
            <v>Status Pending</v>
          </cell>
          <cell r="S864">
            <v>0</v>
          </cell>
          <cell r="T864">
            <v>0</v>
          </cell>
          <cell r="U864">
            <v>0</v>
          </cell>
          <cell r="V864">
            <v>0</v>
          </cell>
          <cell r="W864">
            <v>0</v>
          </cell>
          <cell r="X864">
            <v>0</v>
          </cell>
          <cell r="Z864">
            <v>0</v>
          </cell>
          <cell r="AB864">
            <v>1899</v>
          </cell>
          <cell r="AC864" t="str">
            <v>2011.00000000000</v>
          </cell>
          <cell r="AD864" t="str">
            <v>2011.00000000000</v>
          </cell>
          <cell r="AE864" t="str">
            <v>Iodine Survey</v>
          </cell>
          <cell r="AF864" t="str">
            <v>HHS</v>
          </cell>
          <cell r="AG864" t="str">
            <v>BEN</v>
          </cell>
          <cell r="AH864">
            <v>0</v>
          </cell>
          <cell r="AI864">
            <v>0</v>
          </cell>
          <cell r="AJ864">
            <v>0</v>
          </cell>
          <cell r="AK864" t="str">
            <v>0</v>
          </cell>
        </row>
        <row r="865">
          <cell r="A865">
            <v>866</v>
          </cell>
          <cell r="B865" t="str">
            <v>Benin</v>
          </cell>
          <cell r="C865" t="str">
            <v>2000 Étude epidemiologique de la lutte contre les troubles dus a la carence en iode au benin</v>
          </cell>
          <cell r="D865" t="str">
            <v>INSAE</v>
          </cell>
          <cell r="E865" t="str">
            <v>National</v>
          </cell>
          <cell r="F865" t="str">
            <v>Iodine Survey</v>
          </cell>
          <cell r="G865" t="str">
            <v>Household Survey</v>
          </cell>
          <cell r="H865" t="str">
            <v>2000</v>
          </cell>
          <cell r="I865">
            <v>0</v>
          </cell>
          <cell r="J865">
            <v>0</v>
          </cell>
          <cell r="K865">
            <v>0</v>
          </cell>
          <cell r="L865">
            <v>0</v>
          </cell>
          <cell r="N865" t="str">
            <v>Teamsite Folder</v>
          </cell>
          <cell r="O865">
            <v>0</v>
          </cell>
          <cell r="P865">
            <v>0</v>
          </cell>
          <cell r="Q865">
            <v>0</v>
          </cell>
          <cell r="R865" t="str">
            <v>Status Pending</v>
          </cell>
          <cell r="S865">
            <v>0</v>
          </cell>
          <cell r="T865">
            <v>0</v>
          </cell>
          <cell r="U865">
            <v>0</v>
          </cell>
          <cell r="V865">
            <v>0</v>
          </cell>
          <cell r="W865">
            <v>0</v>
          </cell>
          <cell r="X865">
            <v>0</v>
          </cell>
          <cell r="Z865">
            <v>0</v>
          </cell>
          <cell r="AB865">
            <v>1899</v>
          </cell>
          <cell r="AC865" t="str">
            <v>2000.00000000000</v>
          </cell>
          <cell r="AD865" t="str">
            <v>2000.00000000000</v>
          </cell>
          <cell r="AE865" t="str">
            <v>Iodine Survey</v>
          </cell>
          <cell r="AF865" t="str">
            <v>HHS</v>
          </cell>
          <cell r="AG865" t="str">
            <v>BEN</v>
          </cell>
          <cell r="AH865">
            <v>0</v>
          </cell>
          <cell r="AI865">
            <v>0</v>
          </cell>
          <cell r="AJ865">
            <v>0</v>
          </cell>
          <cell r="AK865" t="str">
            <v>0</v>
          </cell>
        </row>
        <row r="866">
          <cell r="A866">
            <v>867</v>
          </cell>
          <cell r="B866" t="str">
            <v>Burkina Faso</v>
          </cell>
          <cell r="C866" t="str">
            <v>Enquete a Indicateurs Multiples - Situation des Enfants au Burkina Faso</v>
          </cell>
          <cell r="D866" t="str">
            <v>UNICEF; FNUAP; OMS</v>
          </cell>
          <cell r="E866" t="str">
            <v>National</v>
          </cell>
          <cell r="F866" t="str">
            <v>MICS</v>
          </cell>
          <cell r="G866" t="str">
            <v>Household Survey</v>
          </cell>
          <cell r="H866" t="str">
            <v>1996</v>
          </cell>
          <cell r="I866">
            <v>0</v>
          </cell>
          <cell r="J866">
            <v>0</v>
          </cell>
          <cell r="K866">
            <v>0</v>
          </cell>
          <cell r="L866">
            <v>0</v>
          </cell>
          <cell r="M866">
            <v>1996</v>
          </cell>
          <cell r="N866" t="str">
            <v>Teamsite Folder</v>
          </cell>
          <cell r="O866" t="str">
            <v>External Link</v>
          </cell>
          <cell r="P866" t="str">
            <v>Final Report</v>
          </cell>
          <cell r="Q866">
            <v>0</v>
          </cell>
          <cell r="R866" t="str">
            <v>Not Available</v>
          </cell>
          <cell r="S866">
            <v>0</v>
          </cell>
          <cell r="T866">
            <v>0</v>
          </cell>
          <cell r="U866">
            <v>0</v>
          </cell>
          <cell r="V866">
            <v>0</v>
          </cell>
          <cell r="W866">
            <v>0</v>
          </cell>
          <cell r="X866">
            <v>0</v>
          </cell>
          <cell r="Z866">
            <v>0</v>
          </cell>
          <cell r="AB866">
            <v>1899</v>
          </cell>
          <cell r="AC866" t="str">
            <v>1996.00000000000</v>
          </cell>
          <cell r="AD866" t="str">
            <v>1996.00000000000</v>
          </cell>
          <cell r="AE866" t="str">
            <v>MICS</v>
          </cell>
          <cell r="AF866" t="str">
            <v>HHS</v>
          </cell>
          <cell r="AG866" t="str">
            <v>BFA</v>
          </cell>
          <cell r="AH866">
            <v>0</v>
          </cell>
          <cell r="AI866">
            <v>0</v>
          </cell>
          <cell r="AJ866">
            <v>0</v>
          </cell>
          <cell r="AK866" t="str">
            <v>0</v>
          </cell>
        </row>
        <row r="867">
          <cell r="A867">
            <v>868</v>
          </cell>
          <cell r="B867" t="str">
            <v>Cabo Verde</v>
          </cell>
          <cell r="C867" t="str">
            <v>Enquête nationale sur la carence en iode et la consommation du sel au Cap Vert - rapport final</v>
          </cell>
          <cell r="D867" t="str">
            <v>Ntambwe-Kibambe</v>
          </cell>
          <cell r="E867" t="str">
            <v>National</v>
          </cell>
          <cell r="F867" t="str">
            <v>Iodine Survey</v>
          </cell>
          <cell r="G867" t="str">
            <v>Household Survey</v>
          </cell>
          <cell r="H867" t="str">
            <v>1996</v>
          </cell>
          <cell r="I867">
            <v>0</v>
          </cell>
          <cell r="J867">
            <v>0</v>
          </cell>
          <cell r="K867">
            <v>0</v>
          </cell>
          <cell r="L867">
            <v>0</v>
          </cell>
          <cell r="N867" t="str">
            <v>Teamsite Folder</v>
          </cell>
          <cell r="O867">
            <v>0</v>
          </cell>
          <cell r="P867">
            <v>0</v>
          </cell>
          <cell r="Q867">
            <v>0</v>
          </cell>
          <cell r="R867" t="str">
            <v>Status Pending</v>
          </cell>
          <cell r="S867">
            <v>0</v>
          </cell>
          <cell r="T867">
            <v>0</v>
          </cell>
          <cell r="U867">
            <v>0</v>
          </cell>
          <cell r="V867">
            <v>0</v>
          </cell>
          <cell r="W867">
            <v>0</v>
          </cell>
          <cell r="X867">
            <v>0</v>
          </cell>
          <cell r="Z867">
            <v>0</v>
          </cell>
          <cell r="AB867">
            <v>1899</v>
          </cell>
          <cell r="AC867" t="str">
            <v>1996.00000000000</v>
          </cell>
          <cell r="AD867" t="str">
            <v>1996.00000000000</v>
          </cell>
          <cell r="AE867" t="str">
            <v>Iodine Survey</v>
          </cell>
          <cell r="AF867" t="str">
            <v>HHS</v>
          </cell>
          <cell r="AG867" t="str">
            <v>CPV</v>
          </cell>
          <cell r="AH867">
            <v>0</v>
          </cell>
          <cell r="AI867">
            <v>0</v>
          </cell>
          <cell r="AJ867">
            <v>0</v>
          </cell>
          <cell r="AK867" t="str">
            <v>0</v>
          </cell>
        </row>
        <row r="868">
          <cell r="A868">
            <v>869</v>
          </cell>
          <cell r="B868" t="str">
            <v>Cabo Verde</v>
          </cell>
          <cell r="C868" t="str">
            <v>Relatório do Seguimento e Avaliação do Consumo do Sal Iodado em Cabo Verde</v>
          </cell>
          <cell r="D868" t="str">
            <v>Programa Nacional de Nutrição, UNICEF</v>
          </cell>
          <cell r="E868" t="str">
            <v>National</v>
          </cell>
          <cell r="F868" t="str">
            <v>Iodine Survey</v>
          </cell>
          <cell r="G868" t="str">
            <v>School-based Survey</v>
          </cell>
          <cell r="H868" t="str">
            <v>2008</v>
          </cell>
          <cell r="I868">
            <v>0</v>
          </cell>
          <cell r="J868">
            <v>0</v>
          </cell>
          <cell r="K868">
            <v>0</v>
          </cell>
          <cell r="L868">
            <v>0</v>
          </cell>
          <cell r="N868" t="str">
            <v>Teamsite Folder</v>
          </cell>
          <cell r="O868">
            <v>0</v>
          </cell>
          <cell r="P868" t="str">
            <v>Final Report</v>
          </cell>
          <cell r="Q868">
            <v>0</v>
          </cell>
          <cell r="R868" t="str">
            <v>Restricted</v>
          </cell>
          <cell r="S868">
            <v>0</v>
          </cell>
          <cell r="T868">
            <v>0</v>
          </cell>
          <cell r="U868">
            <v>0</v>
          </cell>
          <cell r="V868">
            <v>0</v>
          </cell>
          <cell r="W868">
            <v>0</v>
          </cell>
          <cell r="X868">
            <v>0</v>
          </cell>
          <cell r="Z868">
            <v>0</v>
          </cell>
          <cell r="AB868">
            <v>1899</v>
          </cell>
          <cell r="AC868" t="str">
            <v>2008.00000000000</v>
          </cell>
          <cell r="AD868" t="str">
            <v>2008.00000000000</v>
          </cell>
          <cell r="AE868" t="str">
            <v>Iodine Survey</v>
          </cell>
          <cell r="AF868" t="str">
            <v>SBS</v>
          </cell>
          <cell r="AG868" t="str">
            <v>CPV</v>
          </cell>
          <cell r="AH868">
            <v>0</v>
          </cell>
          <cell r="AI868">
            <v>0</v>
          </cell>
          <cell r="AJ868">
            <v>0</v>
          </cell>
          <cell r="AK868" t="str">
            <v>0</v>
          </cell>
        </row>
        <row r="869">
          <cell r="A869">
            <v>870</v>
          </cell>
          <cell r="B869" t="str">
            <v>Côte d'Ivoire</v>
          </cell>
          <cell r="C869" t="str">
            <v>Evaluation de la lutte contre les troubles dus a la carence en iode en Cote d'Ivoire: rapport final.</v>
          </cell>
          <cell r="D869">
            <v>0</v>
          </cell>
          <cell r="E869" t="str">
            <v>National</v>
          </cell>
          <cell r="F869" t="str">
            <v>Iodine Survey</v>
          </cell>
          <cell r="G869" t="str">
            <v>Household Survey</v>
          </cell>
          <cell r="H869" t="str">
            <v>2004</v>
          </cell>
          <cell r="I869">
            <v>0</v>
          </cell>
          <cell r="J869">
            <v>0</v>
          </cell>
          <cell r="K869">
            <v>0</v>
          </cell>
          <cell r="L869">
            <v>0</v>
          </cell>
          <cell r="N869">
            <v>0</v>
          </cell>
          <cell r="O869">
            <v>0</v>
          </cell>
          <cell r="P869">
            <v>0</v>
          </cell>
          <cell r="Q869">
            <v>0</v>
          </cell>
          <cell r="R869" t="str">
            <v>Status Pending</v>
          </cell>
          <cell r="S869">
            <v>0</v>
          </cell>
          <cell r="T869">
            <v>0</v>
          </cell>
          <cell r="U869">
            <v>0</v>
          </cell>
          <cell r="V869">
            <v>0</v>
          </cell>
          <cell r="W869">
            <v>0</v>
          </cell>
          <cell r="X869">
            <v>0</v>
          </cell>
          <cell r="Z869">
            <v>0</v>
          </cell>
          <cell r="AB869">
            <v>1899</v>
          </cell>
          <cell r="AC869" t="str">
            <v>2004.00000000000</v>
          </cell>
          <cell r="AD869" t="str">
            <v>2004.00000000000</v>
          </cell>
          <cell r="AE869" t="str">
            <v>Iodine Survey</v>
          </cell>
          <cell r="AF869" t="str">
            <v>HHS</v>
          </cell>
          <cell r="AG869" t="str">
            <v>CIV</v>
          </cell>
          <cell r="AH869">
            <v>0</v>
          </cell>
          <cell r="AI869">
            <v>0</v>
          </cell>
          <cell r="AJ869">
            <v>0</v>
          </cell>
          <cell r="AK869" t="str">
            <v>0</v>
          </cell>
        </row>
        <row r="870">
          <cell r="A870">
            <v>871</v>
          </cell>
          <cell r="B870" t="str">
            <v>Benin</v>
          </cell>
          <cell r="C870" t="str">
            <v>Analyse Globale de la Vulnérabilité et de la Sécurité Alimentaire, Janvier 2014</v>
          </cell>
          <cell r="D870" t="str">
            <v>INSAE, Bénin; Bureau de pays du PAM, Bénin; Siège du PAM, Italie</v>
          </cell>
          <cell r="E870" t="str">
            <v>National</v>
          </cell>
          <cell r="F870" t="str">
            <v>CFSVA</v>
          </cell>
          <cell r="G870" t="str">
            <v>Household Survey</v>
          </cell>
          <cell r="H870" t="str">
            <v>2013</v>
          </cell>
          <cell r="I870">
            <v>0</v>
          </cell>
          <cell r="J870">
            <v>0</v>
          </cell>
          <cell r="K870">
            <v>0</v>
          </cell>
          <cell r="L870">
            <v>0</v>
          </cell>
          <cell r="M870">
            <v>2013</v>
          </cell>
          <cell r="N870" t="str">
            <v>Teamsite Folder</v>
          </cell>
          <cell r="O870" t="str">
            <v>External Link</v>
          </cell>
          <cell r="P870" t="str">
            <v>Final Report</v>
          </cell>
          <cell r="Q870">
            <v>0</v>
          </cell>
          <cell r="R870" t="str">
            <v>Available and Obtained</v>
          </cell>
          <cell r="S870" t="str">
            <v>Download</v>
          </cell>
          <cell r="T870">
            <v>0</v>
          </cell>
          <cell r="U870">
            <v>0</v>
          </cell>
          <cell r="V870">
            <v>0</v>
          </cell>
          <cell r="W870">
            <v>0</v>
          </cell>
          <cell r="X870">
            <v>0</v>
          </cell>
          <cell r="Z870">
            <v>0</v>
          </cell>
          <cell r="AB870">
            <v>1899</v>
          </cell>
          <cell r="AC870" t="str">
            <v>2013.00000000000</v>
          </cell>
          <cell r="AD870" t="str">
            <v>2013.00000000000</v>
          </cell>
          <cell r="AE870" t="str">
            <v>Comprehensive Food Security and Vulnerability Analysis</v>
          </cell>
          <cell r="AF870" t="str">
            <v>HHS</v>
          </cell>
          <cell r="AG870" t="str">
            <v>BEN</v>
          </cell>
          <cell r="AH870">
            <v>0</v>
          </cell>
          <cell r="AI870">
            <v>0</v>
          </cell>
          <cell r="AJ870">
            <v>0</v>
          </cell>
          <cell r="AK870" t="str">
            <v>0</v>
          </cell>
        </row>
        <row r="871">
          <cell r="A871">
            <v>872</v>
          </cell>
          <cell r="B871" t="str">
            <v>Serbia</v>
          </cell>
          <cell r="C871" t="str">
            <v>National Survey of the Biological Impact of Universal Salt Iodization in the Population of Serbia 2007</v>
          </cell>
          <cell r="D871" t="str">
            <v>Institute of Public Health of Serbia; UNICEF</v>
          </cell>
          <cell r="E871" t="str">
            <v>National</v>
          </cell>
          <cell r="F871" t="str">
            <v>Iodine Survey</v>
          </cell>
          <cell r="G871" t="str">
            <v>School-based Survey</v>
          </cell>
          <cell r="H871" t="str">
            <v>2007</v>
          </cell>
          <cell r="I871">
            <v>0</v>
          </cell>
          <cell r="J871">
            <v>0</v>
          </cell>
          <cell r="K871">
            <v>0</v>
          </cell>
          <cell r="L871">
            <v>0</v>
          </cell>
          <cell r="M871">
            <v>2007</v>
          </cell>
          <cell r="N871" t="str">
            <v>Teamsite Folder</v>
          </cell>
          <cell r="O871" t="str">
            <v>External Link</v>
          </cell>
          <cell r="P871" t="str">
            <v>Final Report</v>
          </cell>
          <cell r="Q871">
            <v>0</v>
          </cell>
          <cell r="R871" t="str">
            <v>Status Pending</v>
          </cell>
          <cell r="S871">
            <v>0</v>
          </cell>
          <cell r="T871">
            <v>0</v>
          </cell>
          <cell r="U871">
            <v>0</v>
          </cell>
          <cell r="V871">
            <v>0</v>
          </cell>
          <cell r="W871">
            <v>0</v>
          </cell>
          <cell r="X871">
            <v>0</v>
          </cell>
          <cell r="Z871">
            <v>0</v>
          </cell>
          <cell r="AB871">
            <v>1899</v>
          </cell>
          <cell r="AC871" t="str">
            <v>2007.00000000000</v>
          </cell>
          <cell r="AD871" t="str">
            <v>2007.00000000000</v>
          </cell>
          <cell r="AE871" t="str">
            <v>Iodine Survey</v>
          </cell>
          <cell r="AF871" t="str">
            <v>SBS</v>
          </cell>
          <cell r="AG871" t="str">
            <v>SRB</v>
          </cell>
          <cell r="AH871">
            <v>0</v>
          </cell>
          <cell r="AI871">
            <v>0</v>
          </cell>
          <cell r="AJ871">
            <v>0</v>
          </cell>
          <cell r="AK871" t="str">
            <v>0</v>
          </cell>
        </row>
        <row r="872">
          <cell r="A872">
            <v>873</v>
          </cell>
          <cell r="B872" t="str">
            <v>Kuwait</v>
          </cell>
          <cell r="C872" t="str">
            <v>The Kuwait Nutrition Surveillance System [KNSS] 2015 Annual Report. Kuwait City. Food &amp; Nutrition Administration</v>
          </cell>
          <cell r="D872" t="str">
            <v>Food and Nutrition Administration, Ministry of Health</v>
          </cell>
          <cell r="E872" t="str">
            <v>National</v>
          </cell>
          <cell r="F872" t="str">
            <v>Nutrition Surveillance</v>
          </cell>
          <cell r="G872" t="str">
            <v>Administrative Data</v>
          </cell>
          <cell r="H872" t="str">
            <v>2015</v>
          </cell>
          <cell r="I872">
            <v>0</v>
          </cell>
          <cell r="J872">
            <v>0</v>
          </cell>
          <cell r="K872">
            <v>0</v>
          </cell>
          <cell r="L872">
            <v>0</v>
          </cell>
          <cell r="M872">
            <v>2015</v>
          </cell>
          <cell r="N872" t="str">
            <v>Teamsite Folder</v>
          </cell>
          <cell r="O872">
            <v>0</v>
          </cell>
          <cell r="P872" t="str">
            <v>Final Report</v>
          </cell>
          <cell r="Q872">
            <v>0</v>
          </cell>
          <cell r="R872" t="str">
            <v>Restricted</v>
          </cell>
          <cell r="S872">
            <v>0</v>
          </cell>
          <cell r="T872">
            <v>0</v>
          </cell>
          <cell r="U872">
            <v>0</v>
          </cell>
          <cell r="V872">
            <v>0</v>
          </cell>
          <cell r="W872">
            <v>0</v>
          </cell>
          <cell r="X872">
            <v>0</v>
          </cell>
          <cell r="Z872">
            <v>0</v>
          </cell>
          <cell r="AB872">
            <v>1899</v>
          </cell>
          <cell r="AC872" t="str">
            <v>2015.00000000000</v>
          </cell>
          <cell r="AD872" t="str">
            <v>2015.00000000000</v>
          </cell>
          <cell r="AE872" t="str">
            <v>Nutrition Surveillance System</v>
          </cell>
          <cell r="AF872" t="str">
            <v>ADD</v>
          </cell>
          <cell r="AG872" t="str">
            <v>KWT</v>
          </cell>
          <cell r="AH872">
            <v>0</v>
          </cell>
          <cell r="AI872">
            <v>0</v>
          </cell>
          <cell r="AJ872">
            <v>0</v>
          </cell>
          <cell r="AK872" t="str">
            <v>0</v>
          </cell>
        </row>
        <row r="873">
          <cell r="A873">
            <v>874</v>
          </cell>
          <cell r="B873" t="str">
            <v>India</v>
          </cell>
          <cell r="C873" t="str">
            <v>National Family Health Survey (NFHS-4), 2015-16: India. Mumbai: IIPS. 2017</v>
          </cell>
          <cell r="D873" t="str">
            <v>Ministry of Health and Family Welfare, Government of India; ICF International, International Institute for Population Sciences (India)</v>
          </cell>
          <cell r="E873" t="str">
            <v>National</v>
          </cell>
          <cell r="F873" t="str">
            <v>DHS</v>
          </cell>
          <cell r="G873" t="str">
            <v>Household Survey</v>
          </cell>
          <cell r="H873" t="str">
            <v>2015-16</v>
          </cell>
          <cell r="I873">
            <v>0</v>
          </cell>
          <cell r="J873">
            <v>0</v>
          </cell>
          <cell r="K873">
            <v>0</v>
          </cell>
          <cell r="L873">
            <v>0</v>
          </cell>
          <cell r="N873" t="str">
            <v>Teamsite Folder</v>
          </cell>
          <cell r="O873" t="str">
            <v>External Link</v>
          </cell>
          <cell r="P873" t="str">
            <v>Final Report</v>
          </cell>
          <cell r="Q873">
            <v>0</v>
          </cell>
          <cell r="R873" t="str">
            <v>Available and Obtained</v>
          </cell>
          <cell r="S873">
            <v>0</v>
          </cell>
          <cell r="T873" t="str">
            <v>Download</v>
          </cell>
          <cell r="U873">
            <v>0</v>
          </cell>
          <cell r="V873" t="str">
            <v>Pending Review</v>
          </cell>
          <cell r="W873">
            <v>0</v>
          </cell>
          <cell r="X873" t="str">
            <v>January</v>
          </cell>
          <cell r="Z873" t="str">
            <v>June</v>
          </cell>
          <cell r="AB873">
            <v>1899</v>
          </cell>
          <cell r="AC873" t="str">
            <v>2015.00000000000</v>
          </cell>
          <cell r="AD873" t="str">
            <v>2016.00000000000</v>
          </cell>
          <cell r="AE873" t="str">
            <v>DHS</v>
          </cell>
          <cell r="AF873" t="str">
            <v>HHS</v>
          </cell>
          <cell r="AG873" t="str">
            <v>IND</v>
          </cell>
          <cell r="AH873">
            <v>0</v>
          </cell>
          <cell r="AI873">
            <v>0</v>
          </cell>
          <cell r="AJ873">
            <v>0</v>
          </cell>
          <cell r="AK873" t="str">
            <v>0</v>
          </cell>
        </row>
        <row r="874">
          <cell r="A874">
            <v>875</v>
          </cell>
          <cell r="B874" t="str">
            <v>Cameroon</v>
          </cell>
          <cell r="C874" t="str">
            <v>Enquête à Indicateurs Multiples (MICS) au Cameroun 2000 Rapport Principal</v>
          </cell>
          <cell r="D874" t="str">
            <v>Ministère de l’Economie et des Finances, Gouvernement du Cameroun; UNICEF</v>
          </cell>
          <cell r="E874" t="str">
            <v>National</v>
          </cell>
          <cell r="F874" t="str">
            <v>MICS</v>
          </cell>
          <cell r="G874" t="str">
            <v>Household Survey</v>
          </cell>
          <cell r="H874" t="str">
            <v>2000</v>
          </cell>
          <cell r="I874">
            <v>0</v>
          </cell>
          <cell r="J874">
            <v>0</v>
          </cell>
          <cell r="K874">
            <v>0</v>
          </cell>
          <cell r="L874">
            <v>0</v>
          </cell>
          <cell r="M874">
            <v>2000</v>
          </cell>
          <cell r="N874" t="str">
            <v>Teamsite Folder</v>
          </cell>
          <cell r="O874" t="str">
            <v>External LInk (Will Trigger Download)</v>
          </cell>
          <cell r="P874" t="str">
            <v>Final Report</v>
          </cell>
          <cell r="Q874">
            <v>0</v>
          </cell>
          <cell r="R874" t="str">
            <v>Available and Obtained</v>
          </cell>
          <cell r="S874" t="str">
            <v>Download</v>
          </cell>
          <cell r="T874">
            <v>0</v>
          </cell>
          <cell r="U874">
            <v>0</v>
          </cell>
          <cell r="V874">
            <v>0</v>
          </cell>
          <cell r="W874">
            <v>0</v>
          </cell>
          <cell r="X874">
            <v>0</v>
          </cell>
          <cell r="Z874">
            <v>0</v>
          </cell>
          <cell r="AB874">
            <v>1899</v>
          </cell>
          <cell r="AC874" t="str">
            <v>2000.00000000000</v>
          </cell>
          <cell r="AD874" t="str">
            <v>2000.00000000000</v>
          </cell>
          <cell r="AE874" t="str">
            <v>MICS</v>
          </cell>
          <cell r="AF874" t="str">
            <v>HHS</v>
          </cell>
          <cell r="AG874" t="str">
            <v>CMR</v>
          </cell>
          <cell r="AH874">
            <v>0</v>
          </cell>
          <cell r="AI874">
            <v>0</v>
          </cell>
          <cell r="AJ874">
            <v>0</v>
          </cell>
          <cell r="AK874" t="str">
            <v>0</v>
          </cell>
        </row>
        <row r="875">
          <cell r="A875">
            <v>876</v>
          </cell>
          <cell r="B875" t="str">
            <v>Côte d'Ivoire</v>
          </cell>
          <cell r="C875" t="str">
            <v>Enquête à Indicateurs Multiples MICS2000 Rapport Final</v>
          </cell>
          <cell r="D875" t="str">
            <v>UNICEF</v>
          </cell>
          <cell r="E875" t="str">
            <v>National</v>
          </cell>
          <cell r="F875" t="str">
            <v>MICS</v>
          </cell>
          <cell r="G875" t="str">
            <v>Household Survey</v>
          </cell>
          <cell r="H875" t="str">
            <v>2000</v>
          </cell>
          <cell r="I875">
            <v>0</v>
          </cell>
          <cell r="J875">
            <v>0</v>
          </cell>
          <cell r="K875">
            <v>0</v>
          </cell>
          <cell r="L875">
            <v>0</v>
          </cell>
          <cell r="M875">
            <v>2000</v>
          </cell>
          <cell r="N875" t="str">
            <v>Teamsite Folder</v>
          </cell>
          <cell r="O875" t="str">
            <v>External Link (Will Trigger Download)</v>
          </cell>
          <cell r="P875" t="str">
            <v>Final Report</v>
          </cell>
          <cell r="Q875">
            <v>0</v>
          </cell>
          <cell r="R875" t="str">
            <v>Available and Obtained</v>
          </cell>
          <cell r="S875" t="str">
            <v>Download</v>
          </cell>
          <cell r="T875">
            <v>0</v>
          </cell>
          <cell r="U875">
            <v>0</v>
          </cell>
          <cell r="V875">
            <v>0</v>
          </cell>
          <cell r="W875">
            <v>0</v>
          </cell>
          <cell r="X875">
            <v>0</v>
          </cell>
          <cell r="Z875">
            <v>0</v>
          </cell>
          <cell r="AB875">
            <v>1899</v>
          </cell>
          <cell r="AC875" t="str">
            <v>2000.00000000000</v>
          </cell>
          <cell r="AD875" t="str">
            <v>2000.00000000000</v>
          </cell>
          <cell r="AE875" t="str">
            <v>MICS</v>
          </cell>
          <cell r="AF875" t="str">
            <v>HHS</v>
          </cell>
          <cell r="AG875" t="str">
            <v>CIV</v>
          </cell>
          <cell r="AH875">
            <v>0</v>
          </cell>
          <cell r="AI875">
            <v>0</v>
          </cell>
          <cell r="AJ875">
            <v>0</v>
          </cell>
          <cell r="AK875" t="str">
            <v>0</v>
          </cell>
        </row>
        <row r="876">
          <cell r="A876">
            <v>877</v>
          </cell>
          <cell r="B876" t="str">
            <v>Afghanistan</v>
          </cell>
          <cell r="C876" t="str">
            <v>Afghanistan Living Conditions Survey 2013-14 National Risk and Vulnerability Assessment</v>
          </cell>
          <cell r="D876" t="str">
            <v>Central Statistics Organization</v>
          </cell>
          <cell r="E876" t="str">
            <v>National</v>
          </cell>
          <cell r="F876" t="str">
            <v>ONS</v>
          </cell>
          <cell r="G876" t="str">
            <v>Household Survey</v>
          </cell>
          <cell r="H876" t="str">
            <v>2013-14</v>
          </cell>
          <cell r="I876">
            <v>0</v>
          </cell>
          <cell r="J876" t="str">
            <v>5771</v>
          </cell>
          <cell r="K876" t="str">
            <v>6557</v>
          </cell>
          <cell r="L876">
            <v>0</v>
          </cell>
          <cell r="N876" t="str">
            <v>Teamsite Folder</v>
          </cell>
          <cell r="O876">
            <v>0</v>
          </cell>
          <cell r="P876" t="str">
            <v>Final Report</v>
          </cell>
          <cell r="Q876" t="str">
            <v>ISHN Link</v>
          </cell>
          <cell r="R876" t="str">
            <v>Available and Obtained</v>
          </cell>
          <cell r="S876">
            <v>0</v>
          </cell>
          <cell r="T876" t="str">
            <v>Download</v>
          </cell>
          <cell r="U876">
            <v>0</v>
          </cell>
          <cell r="V876" t="str">
            <v>Pending Review</v>
          </cell>
          <cell r="W876">
            <v>0</v>
          </cell>
          <cell r="X876" t="str">
            <v>December</v>
          </cell>
          <cell r="Y876">
            <v>41623</v>
          </cell>
          <cell r="Z876" t="str">
            <v>January</v>
          </cell>
          <cell r="AA876">
            <v>41670</v>
          </cell>
          <cell r="AB876">
            <v>2014</v>
          </cell>
          <cell r="AC876" t="str">
            <v>2013.00000000000</v>
          </cell>
          <cell r="AD876" t="str">
            <v>2014.00000000000</v>
          </cell>
          <cell r="AE876" t="str">
            <v>ONS</v>
          </cell>
          <cell r="AF876" t="str">
            <v>HHS</v>
          </cell>
          <cell r="AG876" t="str">
            <v>AFG</v>
          </cell>
          <cell r="AH876">
            <v>0</v>
          </cell>
          <cell r="AI876">
            <v>0</v>
          </cell>
          <cell r="AJ876">
            <v>0</v>
          </cell>
          <cell r="AK876" t="str">
            <v>0</v>
          </cell>
        </row>
        <row r="877">
          <cell r="A877">
            <v>878</v>
          </cell>
          <cell r="B877" t="str">
            <v>Armenia</v>
          </cell>
          <cell r="C877" t="str">
            <v>Social Snapshot and Poverty in Armenia Statistical Analytical Report Based on the Results of the 2013 Integrated Living Conditions Survey of Households</v>
          </cell>
          <cell r="D877" t="str">
            <v>National Statistical Service of the Republic of Armenia; The World Bank</v>
          </cell>
          <cell r="E877" t="str">
            <v>National</v>
          </cell>
          <cell r="F877" t="str">
            <v>LSMS</v>
          </cell>
          <cell r="G877" t="str">
            <v>Household Survey</v>
          </cell>
          <cell r="H877" t="str">
            <v>2013</v>
          </cell>
          <cell r="I877">
            <v>0</v>
          </cell>
          <cell r="J877">
            <v>0</v>
          </cell>
          <cell r="K877">
            <v>0</v>
          </cell>
          <cell r="L877">
            <v>0</v>
          </cell>
          <cell r="M877">
            <v>2013</v>
          </cell>
          <cell r="N877" t="str">
            <v>Teamsite Folder</v>
          </cell>
          <cell r="O877">
            <v>0</v>
          </cell>
          <cell r="P877" t="str">
            <v>Final Report</v>
          </cell>
          <cell r="Q877">
            <v>0</v>
          </cell>
          <cell r="R877" t="str">
            <v>Available and Obtained</v>
          </cell>
          <cell r="S877">
            <v>0</v>
          </cell>
          <cell r="T877" t="str">
            <v>Download</v>
          </cell>
          <cell r="U877">
            <v>0</v>
          </cell>
          <cell r="V877">
            <v>0</v>
          </cell>
          <cell r="W877">
            <v>0</v>
          </cell>
          <cell r="X877">
            <v>0</v>
          </cell>
          <cell r="Z877">
            <v>0</v>
          </cell>
          <cell r="AB877">
            <v>1899</v>
          </cell>
          <cell r="AC877" t="str">
            <v>2013.00000000000</v>
          </cell>
          <cell r="AD877" t="str">
            <v>2013.00000000000</v>
          </cell>
          <cell r="AE877" t="str">
            <v>LSMS</v>
          </cell>
          <cell r="AF877" t="str">
            <v>HHS</v>
          </cell>
          <cell r="AG877" t="str">
            <v>ARM</v>
          </cell>
          <cell r="AH877">
            <v>0</v>
          </cell>
          <cell r="AI877">
            <v>0</v>
          </cell>
          <cell r="AJ877">
            <v>0</v>
          </cell>
          <cell r="AK877" t="str">
            <v>0</v>
          </cell>
        </row>
        <row r="878">
          <cell r="A878">
            <v>879</v>
          </cell>
          <cell r="B878" t="str">
            <v>Armenia</v>
          </cell>
          <cell r="C878" t="str">
            <v>Social Snapshot and Poverty in Armenia Statistical Analytical Report Based on the Results of the 2014 Integrated Living Conditions Survey of Households</v>
          </cell>
          <cell r="D878" t="str">
            <v>National Statistical Service of Republic of Armenia</v>
          </cell>
          <cell r="E878" t="str">
            <v>National</v>
          </cell>
          <cell r="F878" t="str">
            <v>LSMS</v>
          </cell>
          <cell r="G878" t="str">
            <v>Household Survey</v>
          </cell>
          <cell r="H878" t="str">
            <v>2014</v>
          </cell>
          <cell r="I878">
            <v>0</v>
          </cell>
          <cell r="J878">
            <v>0</v>
          </cell>
          <cell r="K878">
            <v>0</v>
          </cell>
          <cell r="L878">
            <v>0</v>
          </cell>
          <cell r="N878" t="str">
            <v>Teamsite Folder</v>
          </cell>
          <cell r="O878">
            <v>0</v>
          </cell>
          <cell r="P878" t="str">
            <v>Final Report</v>
          </cell>
          <cell r="Q878">
            <v>0</v>
          </cell>
          <cell r="R878" t="str">
            <v>Available and Obtained</v>
          </cell>
          <cell r="S878">
            <v>0</v>
          </cell>
          <cell r="T878" t="str">
            <v>Download</v>
          </cell>
          <cell r="U878">
            <v>0</v>
          </cell>
          <cell r="V878">
            <v>0</v>
          </cell>
          <cell r="W878">
            <v>0</v>
          </cell>
          <cell r="X878">
            <v>0</v>
          </cell>
          <cell r="Z878">
            <v>0</v>
          </cell>
          <cell r="AB878">
            <v>1899</v>
          </cell>
          <cell r="AC878" t="str">
            <v>2014.00000000000</v>
          </cell>
          <cell r="AD878" t="str">
            <v>2014.00000000000</v>
          </cell>
          <cell r="AE878" t="str">
            <v>LSMS</v>
          </cell>
          <cell r="AF878" t="str">
            <v>HHS</v>
          </cell>
          <cell r="AG878" t="str">
            <v>ARM</v>
          </cell>
          <cell r="AH878">
            <v>0</v>
          </cell>
          <cell r="AI878">
            <v>0</v>
          </cell>
          <cell r="AJ878">
            <v>0</v>
          </cell>
          <cell r="AK878" t="str">
            <v>0</v>
          </cell>
        </row>
        <row r="879">
          <cell r="A879">
            <v>880</v>
          </cell>
          <cell r="B879" t="str">
            <v>Peru</v>
          </cell>
          <cell r="C879" t="str">
            <v>Encuesta Demográfica y de Salud Familiar-ENDES 2015 Nacional y Departamental</v>
          </cell>
          <cell r="D879" t="str">
            <v>Instituto Nacional de Estadística e Informática</v>
          </cell>
          <cell r="E879" t="str">
            <v>National</v>
          </cell>
          <cell r="F879" t="str">
            <v>DHS-Style</v>
          </cell>
          <cell r="G879" t="str">
            <v>Household Survey</v>
          </cell>
          <cell r="H879" t="str">
            <v>2015</v>
          </cell>
          <cell r="I879">
            <v>0</v>
          </cell>
          <cell r="J879">
            <v>0</v>
          </cell>
          <cell r="K879">
            <v>0</v>
          </cell>
          <cell r="L879">
            <v>0</v>
          </cell>
          <cell r="M879">
            <v>2015</v>
          </cell>
          <cell r="N879" t="str">
            <v>Teamsite Folder</v>
          </cell>
          <cell r="O879" t="str">
            <v>External Link</v>
          </cell>
          <cell r="P879" t="str">
            <v>Final Report</v>
          </cell>
          <cell r="Q879">
            <v>0</v>
          </cell>
          <cell r="R879" t="str">
            <v>Available and Obtained</v>
          </cell>
          <cell r="S879" t="str">
            <v>Download</v>
          </cell>
          <cell r="T879">
            <v>0</v>
          </cell>
          <cell r="U879">
            <v>0</v>
          </cell>
          <cell r="V879">
            <v>0</v>
          </cell>
          <cell r="W879">
            <v>0</v>
          </cell>
          <cell r="X879">
            <v>0</v>
          </cell>
          <cell r="Z879">
            <v>0</v>
          </cell>
          <cell r="AB879">
            <v>1899</v>
          </cell>
          <cell r="AC879" t="str">
            <v>2015.00000000000</v>
          </cell>
          <cell r="AD879" t="str">
            <v>2015.00000000000</v>
          </cell>
          <cell r="AE879" t="str">
            <v>DHS-Style Survey</v>
          </cell>
          <cell r="AF879" t="str">
            <v>HHS</v>
          </cell>
          <cell r="AG879" t="str">
            <v>PER</v>
          </cell>
          <cell r="AH879">
            <v>0</v>
          </cell>
          <cell r="AI879">
            <v>0</v>
          </cell>
          <cell r="AJ879">
            <v>0</v>
          </cell>
          <cell r="AK879" t="str">
            <v>0</v>
          </cell>
        </row>
        <row r="880">
          <cell r="A880">
            <v>881</v>
          </cell>
          <cell r="B880" t="str">
            <v>Mali</v>
          </cell>
          <cell r="C880" t="str">
            <v>Enquête Nationale Nutritionnelle Anthropométrique et de Mortalité Rétrospective, Mali 2011</v>
          </cell>
          <cell r="D880" t="str">
            <v>INSTAT, Ministere de la Sante</v>
          </cell>
          <cell r="E880" t="str">
            <v>National</v>
          </cell>
          <cell r="F880" t="str">
            <v>NNS/SMART</v>
          </cell>
          <cell r="G880" t="str">
            <v>Household Survey</v>
          </cell>
          <cell r="H880" t="str">
            <v>2011</v>
          </cell>
          <cell r="I880">
            <v>0</v>
          </cell>
          <cell r="J880">
            <v>0</v>
          </cell>
          <cell r="K880">
            <v>0</v>
          </cell>
          <cell r="L880">
            <v>0</v>
          </cell>
          <cell r="M880">
            <v>2011</v>
          </cell>
          <cell r="N880" t="str">
            <v>Teamsite Folder</v>
          </cell>
          <cell r="O880" t="str">
            <v>External Link</v>
          </cell>
          <cell r="P880" t="str">
            <v>Final Report</v>
          </cell>
          <cell r="Q880">
            <v>0</v>
          </cell>
          <cell r="R880" t="str">
            <v>Restricted and Obtained</v>
          </cell>
          <cell r="S880">
            <v>0</v>
          </cell>
          <cell r="T880">
            <v>0</v>
          </cell>
          <cell r="U880" t="str">
            <v>Excel</v>
          </cell>
          <cell r="V880">
            <v>0</v>
          </cell>
          <cell r="W880">
            <v>0</v>
          </cell>
          <cell r="X880">
            <v>0</v>
          </cell>
          <cell r="Z880">
            <v>0</v>
          </cell>
          <cell r="AB880">
            <v>1899</v>
          </cell>
          <cell r="AC880" t="str">
            <v>2011.00000000000</v>
          </cell>
          <cell r="AD880" t="str">
            <v>2011.00000000000</v>
          </cell>
          <cell r="AE880" t="str">
            <v>NNS/SMART</v>
          </cell>
          <cell r="AF880" t="str">
            <v>HHS</v>
          </cell>
          <cell r="AG880" t="str">
            <v>MLI</v>
          </cell>
          <cell r="AH880">
            <v>0</v>
          </cell>
          <cell r="AI880">
            <v>0</v>
          </cell>
          <cell r="AJ880">
            <v>0</v>
          </cell>
          <cell r="AK880" t="str">
            <v>0</v>
          </cell>
        </row>
        <row r="881">
          <cell r="A881">
            <v>882</v>
          </cell>
          <cell r="B881" t="str">
            <v>Niger</v>
          </cell>
          <cell r="C881" t="str">
            <v>Rapport d'enquête sur la nutrition dans un contexte d’urgence au Niger 17 Septembre – 14 Octobre 2005</v>
          </cell>
          <cell r="D881" t="str">
            <v>Ministère de la Santé Publique et de la lutte contre les endémies, Niger; CDC; UNICEF</v>
          </cell>
          <cell r="E881" t="str">
            <v>National</v>
          </cell>
          <cell r="F881" t="str">
            <v>NNS/SMART</v>
          </cell>
          <cell r="G881" t="str">
            <v>Household Survey</v>
          </cell>
          <cell r="H881" t="str">
            <v>2005</v>
          </cell>
          <cell r="I881">
            <v>0</v>
          </cell>
          <cell r="J881">
            <v>0</v>
          </cell>
          <cell r="K881">
            <v>0</v>
          </cell>
          <cell r="L881">
            <v>0</v>
          </cell>
          <cell r="M881">
            <v>2005</v>
          </cell>
          <cell r="N881" t="str">
            <v>Teamsite Folder</v>
          </cell>
          <cell r="O881">
            <v>0</v>
          </cell>
          <cell r="P881" t="str">
            <v>Final Report</v>
          </cell>
          <cell r="Q881">
            <v>0</v>
          </cell>
          <cell r="R881" t="str">
            <v>Restricted</v>
          </cell>
          <cell r="S881">
            <v>0</v>
          </cell>
          <cell r="T881">
            <v>0</v>
          </cell>
          <cell r="U881">
            <v>0</v>
          </cell>
          <cell r="V881">
            <v>0</v>
          </cell>
          <cell r="W881">
            <v>0</v>
          </cell>
          <cell r="X881">
            <v>0</v>
          </cell>
          <cell r="Z881">
            <v>0</v>
          </cell>
          <cell r="AB881">
            <v>1899</v>
          </cell>
          <cell r="AC881" t="str">
            <v>2005.00000000000</v>
          </cell>
          <cell r="AD881" t="str">
            <v>2005.00000000000</v>
          </cell>
          <cell r="AE881" t="str">
            <v>NNS/SMART</v>
          </cell>
          <cell r="AF881" t="str">
            <v>HHS</v>
          </cell>
          <cell r="AG881" t="str">
            <v>NER</v>
          </cell>
          <cell r="AH881">
            <v>0</v>
          </cell>
          <cell r="AI881">
            <v>0</v>
          </cell>
          <cell r="AJ881">
            <v>0</v>
          </cell>
          <cell r="AK881" t="str">
            <v>0</v>
          </cell>
        </row>
        <row r="882">
          <cell r="A882">
            <v>883</v>
          </cell>
          <cell r="B882" t="str">
            <v>Niger</v>
          </cell>
          <cell r="C882" t="str">
            <v>Rapport d’enquête nationale Nutrition et Survie de l’Enfant, Niger</v>
          </cell>
          <cell r="D882" t="str">
            <v>Institut National de la Statistique; Fond des Nations Unies pour l’Enfance; Programme Alimentaire Mondial</v>
          </cell>
          <cell r="E882" t="str">
            <v>National</v>
          </cell>
          <cell r="F882" t="str">
            <v>NNS/SMART</v>
          </cell>
          <cell r="G882" t="str">
            <v>Household Survey</v>
          </cell>
          <cell r="H882" t="str">
            <v>2006</v>
          </cell>
          <cell r="I882">
            <v>0</v>
          </cell>
          <cell r="J882">
            <v>0</v>
          </cell>
          <cell r="K882">
            <v>0</v>
          </cell>
          <cell r="L882">
            <v>0</v>
          </cell>
          <cell r="M882">
            <v>2006</v>
          </cell>
          <cell r="N882" t="str">
            <v>Teamsite Folder</v>
          </cell>
          <cell r="O882">
            <v>0</v>
          </cell>
          <cell r="P882" t="str">
            <v>Final Report</v>
          </cell>
          <cell r="Q882">
            <v>0</v>
          </cell>
          <cell r="R882" t="str">
            <v>Available and Obtained</v>
          </cell>
          <cell r="S882" t="str">
            <v>Download</v>
          </cell>
          <cell r="T882">
            <v>0</v>
          </cell>
          <cell r="U882">
            <v>0</v>
          </cell>
          <cell r="V882">
            <v>0</v>
          </cell>
          <cell r="W882">
            <v>0</v>
          </cell>
          <cell r="X882">
            <v>0</v>
          </cell>
          <cell r="Z882">
            <v>0</v>
          </cell>
          <cell r="AB882">
            <v>1899</v>
          </cell>
          <cell r="AC882" t="str">
            <v>2006.00000000000</v>
          </cell>
          <cell r="AD882" t="str">
            <v>2006.00000000000</v>
          </cell>
          <cell r="AE882" t="str">
            <v>NNS/SMART</v>
          </cell>
          <cell r="AF882" t="str">
            <v>HHS</v>
          </cell>
          <cell r="AG882" t="str">
            <v>NER</v>
          </cell>
          <cell r="AH882">
            <v>0</v>
          </cell>
          <cell r="AI882">
            <v>0</v>
          </cell>
          <cell r="AJ882">
            <v>0</v>
          </cell>
          <cell r="AK882" t="str">
            <v>0</v>
          </cell>
        </row>
        <row r="883">
          <cell r="A883">
            <v>884</v>
          </cell>
          <cell r="B883" t="str">
            <v>Niger</v>
          </cell>
          <cell r="C883" t="str">
            <v>Rapport d’enquête nationale Nutrition et Survie de l’Enfant Niger, mai/juin 2007</v>
          </cell>
          <cell r="D883" t="str">
            <v>INS-Niger</v>
          </cell>
          <cell r="E883" t="str">
            <v>National</v>
          </cell>
          <cell r="F883" t="str">
            <v>NNS/SMART</v>
          </cell>
          <cell r="G883" t="str">
            <v>Household Survey</v>
          </cell>
          <cell r="H883" t="str">
            <v>2007</v>
          </cell>
          <cell r="I883">
            <v>0</v>
          </cell>
          <cell r="J883">
            <v>0</v>
          </cell>
          <cell r="K883">
            <v>0</v>
          </cell>
          <cell r="L883">
            <v>0</v>
          </cell>
          <cell r="M883">
            <v>2007</v>
          </cell>
          <cell r="N883" t="str">
            <v>Teamsite Folder</v>
          </cell>
          <cell r="O883">
            <v>0</v>
          </cell>
          <cell r="P883" t="str">
            <v>Final Report</v>
          </cell>
          <cell r="Q883">
            <v>0</v>
          </cell>
          <cell r="R883" t="str">
            <v>Available and Obtained</v>
          </cell>
          <cell r="S883" t="str">
            <v>Download</v>
          </cell>
          <cell r="T883">
            <v>0</v>
          </cell>
          <cell r="U883">
            <v>0</v>
          </cell>
          <cell r="V883">
            <v>0</v>
          </cell>
          <cell r="W883">
            <v>0</v>
          </cell>
          <cell r="X883">
            <v>0</v>
          </cell>
          <cell r="Z883">
            <v>0</v>
          </cell>
          <cell r="AB883">
            <v>1899</v>
          </cell>
          <cell r="AC883" t="str">
            <v>2007.00000000000</v>
          </cell>
          <cell r="AD883" t="str">
            <v>2007.00000000000</v>
          </cell>
          <cell r="AE883" t="str">
            <v>NNS/SMART</v>
          </cell>
          <cell r="AF883" t="str">
            <v>HHS</v>
          </cell>
          <cell r="AG883" t="str">
            <v>NER</v>
          </cell>
          <cell r="AH883">
            <v>0</v>
          </cell>
          <cell r="AI883">
            <v>0</v>
          </cell>
          <cell r="AJ883">
            <v>0</v>
          </cell>
          <cell r="AK883" t="str">
            <v>0</v>
          </cell>
        </row>
        <row r="884">
          <cell r="A884">
            <v>885</v>
          </cell>
          <cell r="B884" t="str">
            <v>Niger</v>
          </cell>
          <cell r="C884" t="str">
            <v>Rapport d’enquête nationale Nutrition et Survie de l’Enfant Niger, juin/juillet 2008 Rapport final,</v>
          </cell>
          <cell r="D884" t="str">
            <v>INS-Niger</v>
          </cell>
          <cell r="E884" t="str">
            <v>National</v>
          </cell>
          <cell r="F884" t="str">
            <v>NNS/SMART</v>
          </cell>
          <cell r="G884" t="str">
            <v>Household Survey</v>
          </cell>
          <cell r="H884" t="str">
            <v>2008</v>
          </cell>
          <cell r="I884">
            <v>0</v>
          </cell>
          <cell r="J884">
            <v>0</v>
          </cell>
          <cell r="K884">
            <v>0</v>
          </cell>
          <cell r="L884">
            <v>0</v>
          </cell>
          <cell r="M884">
            <v>2008</v>
          </cell>
          <cell r="N884" t="str">
            <v>Teamsite Folder</v>
          </cell>
          <cell r="O884">
            <v>0</v>
          </cell>
          <cell r="P884" t="str">
            <v>Final Report</v>
          </cell>
          <cell r="Q884">
            <v>0</v>
          </cell>
          <cell r="R884" t="str">
            <v>Available and Obtained</v>
          </cell>
          <cell r="S884" t="str">
            <v>Download</v>
          </cell>
          <cell r="T884">
            <v>0</v>
          </cell>
          <cell r="U884">
            <v>0</v>
          </cell>
          <cell r="V884">
            <v>0</v>
          </cell>
          <cell r="W884">
            <v>0</v>
          </cell>
          <cell r="X884">
            <v>0</v>
          </cell>
          <cell r="Z884">
            <v>0</v>
          </cell>
          <cell r="AB884">
            <v>1899</v>
          </cell>
          <cell r="AC884" t="str">
            <v>2008.00000000000</v>
          </cell>
          <cell r="AD884" t="str">
            <v>2008.00000000000</v>
          </cell>
          <cell r="AE884" t="str">
            <v>NNS/SMART</v>
          </cell>
          <cell r="AF884" t="str">
            <v>HHS</v>
          </cell>
          <cell r="AG884" t="str">
            <v>NER</v>
          </cell>
          <cell r="AH884">
            <v>0</v>
          </cell>
          <cell r="AI884">
            <v>0</v>
          </cell>
          <cell r="AJ884">
            <v>0</v>
          </cell>
          <cell r="AK884" t="str">
            <v>0</v>
          </cell>
        </row>
        <row r="885">
          <cell r="A885">
            <v>886</v>
          </cell>
          <cell r="B885" t="str">
            <v>Niger</v>
          </cell>
          <cell r="C885" t="str">
            <v>Rapport d’enquête nationale Nutrition Niger, juin/juillet 2012</v>
          </cell>
          <cell r="D885" t="str">
            <v>INS-Niger; WFP; UNICEF</v>
          </cell>
          <cell r="E885" t="str">
            <v>National</v>
          </cell>
          <cell r="F885" t="str">
            <v>NNS/SMART</v>
          </cell>
          <cell r="G885" t="str">
            <v>Household Survey</v>
          </cell>
          <cell r="H885" t="str">
            <v>2012</v>
          </cell>
          <cell r="I885">
            <v>0</v>
          </cell>
          <cell r="J885">
            <v>0</v>
          </cell>
          <cell r="K885">
            <v>0</v>
          </cell>
          <cell r="L885">
            <v>0</v>
          </cell>
          <cell r="M885">
            <v>2012</v>
          </cell>
          <cell r="N885" t="str">
            <v>Teamsite Folder</v>
          </cell>
          <cell r="O885">
            <v>0</v>
          </cell>
          <cell r="P885" t="str">
            <v>Final Report</v>
          </cell>
          <cell r="Q885">
            <v>0</v>
          </cell>
          <cell r="R885" t="str">
            <v>Status Pending</v>
          </cell>
          <cell r="S885">
            <v>0</v>
          </cell>
          <cell r="T885">
            <v>0</v>
          </cell>
          <cell r="U885">
            <v>0</v>
          </cell>
          <cell r="V885">
            <v>0</v>
          </cell>
          <cell r="W885">
            <v>0</v>
          </cell>
          <cell r="X885">
            <v>0</v>
          </cell>
          <cell r="Z885">
            <v>0</v>
          </cell>
          <cell r="AB885">
            <v>1899</v>
          </cell>
          <cell r="AC885" t="str">
            <v>2012.00000000000</v>
          </cell>
          <cell r="AD885" t="str">
            <v>2012.00000000000</v>
          </cell>
          <cell r="AE885" t="str">
            <v>NNS/SMART</v>
          </cell>
          <cell r="AF885" t="str">
            <v>HHS</v>
          </cell>
          <cell r="AG885" t="str">
            <v>NER</v>
          </cell>
          <cell r="AH885">
            <v>0</v>
          </cell>
          <cell r="AI885">
            <v>0</v>
          </cell>
          <cell r="AJ885">
            <v>0</v>
          </cell>
          <cell r="AK885" t="str">
            <v>0</v>
          </cell>
        </row>
        <row r="886">
          <cell r="A886">
            <v>887</v>
          </cell>
          <cell r="B886" t="str">
            <v>Niger</v>
          </cell>
          <cell r="C886" t="str">
            <v>Etude nationale d’evaluation d’indicateurs socio-economiques et demographiques (ENISED)</v>
          </cell>
          <cell r="D886" t="str">
            <v>INS-Niger</v>
          </cell>
          <cell r="E886" t="str">
            <v>National</v>
          </cell>
          <cell r="F886" t="str">
            <v>NNS/SMART</v>
          </cell>
          <cell r="G886" t="str">
            <v>Household Survey</v>
          </cell>
          <cell r="H886" t="str">
            <v>2015</v>
          </cell>
          <cell r="I886">
            <v>0</v>
          </cell>
          <cell r="J886">
            <v>0</v>
          </cell>
          <cell r="K886">
            <v>0</v>
          </cell>
          <cell r="L886">
            <v>0</v>
          </cell>
          <cell r="M886">
            <v>2015</v>
          </cell>
          <cell r="N886" t="str">
            <v>Teamsite Folder</v>
          </cell>
          <cell r="O886">
            <v>0</v>
          </cell>
          <cell r="P886" t="str">
            <v>Final Report</v>
          </cell>
          <cell r="Q886">
            <v>0</v>
          </cell>
          <cell r="R886" t="str">
            <v>Available and Obtained</v>
          </cell>
          <cell r="S886" t="str">
            <v>Download</v>
          </cell>
          <cell r="T886">
            <v>0</v>
          </cell>
          <cell r="U886">
            <v>0</v>
          </cell>
          <cell r="V886">
            <v>0</v>
          </cell>
          <cell r="W886">
            <v>0</v>
          </cell>
          <cell r="X886">
            <v>0</v>
          </cell>
          <cell r="Z886">
            <v>0</v>
          </cell>
          <cell r="AB886">
            <v>1899</v>
          </cell>
          <cell r="AC886" t="str">
            <v>2015.00000000000</v>
          </cell>
          <cell r="AD886" t="str">
            <v>2015.00000000000</v>
          </cell>
          <cell r="AE886" t="str">
            <v>NNS/SMART</v>
          </cell>
          <cell r="AF886" t="str">
            <v>HHS</v>
          </cell>
          <cell r="AG886" t="str">
            <v>NER</v>
          </cell>
          <cell r="AH886">
            <v>0</v>
          </cell>
          <cell r="AI886">
            <v>0</v>
          </cell>
          <cell r="AJ886">
            <v>0</v>
          </cell>
          <cell r="AK886" t="str">
            <v>0</v>
          </cell>
        </row>
        <row r="887">
          <cell r="A887">
            <v>888</v>
          </cell>
          <cell r="B887" t="str">
            <v>Niger</v>
          </cell>
          <cell r="C887" t="str">
            <v>Evaluation Nationale De La Situation Nutritionnelle par La Methodologie SMART Au Niger</v>
          </cell>
          <cell r="D887" t="str">
            <v>INS-Niger; WFP; UNICEF</v>
          </cell>
          <cell r="E887" t="str">
            <v>National</v>
          </cell>
          <cell r="F887" t="str">
            <v>NNS/SMART</v>
          </cell>
          <cell r="G887" t="str">
            <v>Household Survey</v>
          </cell>
          <cell r="H887" t="str">
            <v>2016</v>
          </cell>
          <cell r="I887">
            <v>0</v>
          </cell>
          <cell r="J887">
            <v>0</v>
          </cell>
          <cell r="K887">
            <v>0</v>
          </cell>
          <cell r="L887">
            <v>0</v>
          </cell>
          <cell r="M887">
            <v>2016</v>
          </cell>
          <cell r="N887" t="str">
            <v>Teamsite Folder</v>
          </cell>
          <cell r="O887">
            <v>0</v>
          </cell>
          <cell r="P887" t="str">
            <v>Final Report</v>
          </cell>
          <cell r="Q887">
            <v>0</v>
          </cell>
          <cell r="R887" t="str">
            <v>Available and Obtained</v>
          </cell>
          <cell r="S887" t="str">
            <v>Download</v>
          </cell>
          <cell r="T887">
            <v>0</v>
          </cell>
          <cell r="U887">
            <v>0</v>
          </cell>
          <cell r="V887">
            <v>0</v>
          </cell>
          <cell r="W887">
            <v>0</v>
          </cell>
          <cell r="X887">
            <v>0</v>
          </cell>
          <cell r="Z887">
            <v>0</v>
          </cell>
          <cell r="AB887">
            <v>1899</v>
          </cell>
          <cell r="AC887" t="str">
            <v>2016.00000000000</v>
          </cell>
          <cell r="AD887" t="str">
            <v>2016.00000000000</v>
          </cell>
          <cell r="AE887" t="str">
            <v>NNS/SMART</v>
          </cell>
          <cell r="AF887" t="str">
            <v>HHS</v>
          </cell>
          <cell r="AG887" t="str">
            <v>NER</v>
          </cell>
          <cell r="AH887">
            <v>0</v>
          </cell>
          <cell r="AI887">
            <v>0</v>
          </cell>
          <cell r="AJ887">
            <v>0</v>
          </cell>
          <cell r="AK887" t="str">
            <v>0</v>
          </cell>
        </row>
        <row r="888">
          <cell r="A888">
            <v>889</v>
          </cell>
          <cell r="B888" t="str">
            <v>Malawi</v>
          </cell>
          <cell r="C888" t="str">
            <v>Malawi Demographic and Health Survey 2015-16. Zomba, Malawi, and Rockville, Maryland, USA. NSO and ICF.</v>
          </cell>
          <cell r="D888" t="str">
            <v>National Statistical Office (NSO) [Malawi] and ICF. 2017</v>
          </cell>
          <cell r="E888" t="str">
            <v>National</v>
          </cell>
          <cell r="F888" t="str">
            <v>DHS</v>
          </cell>
          <cell r="G888" t="str">
            <v>Household Survey</v>
          </cell>
          <cell r="H888" t="str">
            <v>2015-16</v>
          </cell>
          <cell r="I888">
            <v>0</v>
          </cell>
          <cell r="J888">
            <v>0</v>
          </cell>
          <cell r="K888">
            <v>0</v>
          </cell>
          <cell r="L888">
            <v>0</v>
          </cell>
          <cell r="N888" t="str">
            <v>Teamsite Folder</v>
          </cell>
          <cell r="O888" t="str">
            <v>External Link</v>
          </cell>
          <cell r="P888" t="str">
            <v>Final Report</v>
          </cell>
          <cell r="Q888">
            <v>0</v>
          </cell>
          <cell r="R888" t="str">
            <v>Available and Obtained</v>
          </cell>
          <cell r="S888">
            <v>0</v>
          </cell>
          <cell r="T888" t="str">
            <v>Download</v>
          </cell>
          <cell r="U888">
            <v>0</v>
          </cell>
          <cell r="V888">
            <v>0</v>
          </cell>
          <cell r="W888">
            <v>0</v>
          </cell>
          <cell r="X888" t="str">
            <v>October</v>
          </cell>
          <cell r="Z888" t="str">
            <v>February</v>
          </cell>
          <cell r="AB888">
            <v>1899</v>
          </cell>
          <cell r="AC888" t="str">
            <v>2015.00000000000</v>
          </cell>
          <cell r="AD888" t="str">
            <v>2016.00000000000</v>
          </cell>
          <cell r="AE888" t="str">
            <v>DHS</v>
          </cell>
          <cell r="AF888" t="str">
            <v>HHS</v>
          </cell>
          <cell r="AG888" t="str">
            <v>MWI</v>
          </cell>
          <cell r="AH888">
            <v>0</v>
          </cell>
          <cell r="AI888">
            <v>0</v>
          </cell>
          <cell r="AJ888">
            <v>0</v>
          </cell>
          <cell r="AK888" t="str">
            <v>0</v>
          </cell>
        </row>
        <row r="889">
          <cell r="A889">
            <v>890</v>
          </cell>
          <cell r="B889" t="str">
            <v>Mauritania</v>
          </cell>
          <cell r="C889" t="str">
            <v>Enquete Nutritionnelle Nationale SMART Mauritanie Juin 2015</v>
          </cell>
          <cell r="D889" t="str">
            <v>Ministère de la Santé, République Islamique de Mauritanie; UNICEF</v>
          </cell>
          <cell r="E889" t="str">
            <v>National</v>
          </cell>
          <cell r="F889" t="str">
            <v>NNS/SMART</v>
          </cell>
          <cell r="G889" t="str">
            <v>Household Survey</v>
          </cell>
          <cell r="H889" t="str">
            <v>2015</v>
          </cell>
          <cell r="I889">
            <v>0</v>
          </cell>
          <cell r="J889">
            <v>0</v>
          </cell>
          <cell r="K889">
            <v>0</v>
          </cell>
          <cell r="L889">
            <v>0</v>
          </cell>
          <cell r="N889" t="str">
            <v>Teamsite Folder</v>
          </cell>
          <cell r="O889">
            <v>0</v>
          </cell>
          <cell r="P889" t="str">
            <v>Final Report</v>
          </cell>
          <cell r="Q889">
            <v>0</v>
          </cell>
          <cell r="R889" t="str">
            <v>Status Pending</v>
          </cell>
          <cell r="S889">
            <v>0</v>
          </cell>
          <cell r="T889">
            <v>0</v>
          </cell>
          <cell r="U889">
            <v>0</v>
          </cell>
          <cell r="V889">
            <v>0</v>
          </cell>
          <cell r="W889">
            <v>0</v>
          </cell>
          <cell r="X889" t="str">
            <v>June</v>
          </cell>
          <cell r="Z889" t="str">
            <v>June</v>
          </cell>
          <cell r="AB889">
            <v>1899</v>
          </cell>
          <cell r="AC889" t="str">
            <v>2015.00000000000</v>
          </cell>
          <cell r="AD889" t="str">
            <v>2015.00000000000</v>
          </cell>
          <cell r="AE889" t="str">
            <v>NNS/SMART</v>
          </cell>
          <cell r="AF889" t="str">
            <v>HHS</v>
          </cell>
          <cell r="AG889" t="str">
            <v>MRT</v>
          </cell>
          <cell r="AH889">
            <v>0</v>
          </cell>
          <cell r="AI889">
            <v>0</v>
          </cell>
          <cell r="AJ889">
            <v>0</v>
          </cell>
          <cell r="AK889" t="str">
            <v>0</v>
          </cell>
        </row>
        <row r="890">
          <cell r="A890">
            <v>891</v>
          </cell>
          <cell r="B890" t="str">
            <v>Viet Nam</v>
          </cell>
          <cell r="C890" t="str">
            <v>Nutrition Surveillance Profiles 2012. Ha Noi, Viet Nam, 2014.</v>
          </cell>
          <cell r="D890" t="str">
            <v>Viet Nam National Institute of Nutrition, UNICEF, Alive &amp; Thrive</v>
          </cell>
          <cell r="E890" t="str">
            <v>National</v>
          </cell>
          <cell r="F890" t="str">
            <v>Nutrition Surveillance</v>
          </cell>
          <cell r="G890" t="str">
            <v>Administrative Data</v>
          </cell>
          <cell r="H890" t="str">
            <v>2012</v>
          </cell>
          <cell r="I890">
            <v>0</v>
          </cell>
          <cell r="J890">
            <v>0</v>
          </cell>
          <cell r="K890">
            <v>0</v>
          </cell>
          <cell r="L890">
            <v>0</v>
          </cell>
          <cell r="M890">
            <v>2012</v>
          </cell>
          <cell r="N890" t="str">
            <v>Teamsite Folder</v>
          </cell>
          <cell r="O890" t="str">
            <v>External Link</v>
          </cell>
          <cell r="P890" t="str">
            <v>Final Report</v>
          </cell>
          <cell r="Q890">
            <v>0</v>
          </cell>
          <cell r="R890" t="str">
            <v>Status Pending</v>
          </cell>
          <cell r="S890">
            <v>0</v>
          </cell>
          <cell r="T890">
            <v>0</v>
          </cell>
          <cell r="U890">
            <v>0</v>
          </cell>
          <cell r="V890">
            <v>0</v>
          </cell>
          <cell r="W890">
            <v>0</v>
          </cell>
          <cell r="X890">
            <v>0</v>
          </cell>
          <cell r="Z890">
            <v>0</v>
          </cell>
          <cell r="AB890">
            <v>1899</v>
          </cell>
          <cell r="AC890" t="str">
            <v>2012.00000000000</v>
          </cell>
          <cell r="AD890" t="str">
            <v>2012.00000000000</v>
          </cell>
          <cell r="AE890" t="str">
            <v>Nutrition Surveillance System</v>
          </cell>
          <cell r="AF890" t="str">
            <v>ADD</v>
          </cell>
          <cell r="AG890" t="str">
            <v>VNM</v>
          </cell>
          <cell r="AH890">
            <v>0</v>
          </cell>
          <cell r="AI890">
            <v>0</v>
          </cell>
          <cell r="AJ890">
            <v>0</v>
          </cell>
          <cell r="AK890" t="str">
            <v>0</v>
          </cell>
        </row>
        <row r="891">
          <cell r="A891">
            <v>892</v>
          </cell>
          <cell r="B891" t="str">
            <v>State of Palestine</v>
          </cell>
          <cell r="C891" t="str">
            <v>National Nutrition Surveillance System 2013 Report</v>
          </cell>
          <cell r="D891" t="str">
            <v>Nutrition Department, Primary Health Care and Public Health General Directorate, Ministry of Health, State of Palestine</v>
          </cell>
          <cell r="E891" t="str">
            <v>National</v>
          </cell>
          <cell r="F891" t="str">
            <v>Nutrition Surveillance</v>
          </cell>
          <cell r="G891" t="str">
            <v>Administrative Data</v>
          </cell>
          <cell r="H891" t="str">
            <v>2013</v>
          </cell>
          <cell r="I891">
            <v>0</v>
          </cell>
          <cell r="J891">
            <v>0</v>
          </cell>
          <cell r="K891">
            <v>0</v>
          </cell>
          <cell r="L891">
            <v>0</v>
          </cell>
          <cell r="M891">
            <v>2013</v>
          </cell>
          <cell r="N891" t="str">
            <v>Teamsite Folder</v>
          </cell>
          <cell r="O891">
            <v>0</v>
          </cell>
          <cell r="P891" t="str">
            <v>Final Report</v>
          </cell>
          <cell r="Q891">
            <v>0</v>
          </cell>
          <cell r="R891" t="str">
            <v>Status Pending</v>
          </cell>
          <cell r="S891">
            <v>0</v>
          </cell>
          <cell r="T891">
            <v>0</v>
          </cell>
          <cell r="U891">
            <v>0</v>
          </cell>
          <cell r="V891">
            <v>0</v>
          </cell>
          <cell r="W891">
            <v>0</v>
          </cell>
          <cell r="X891">
            <v>0</v>
          </cell>
          <cell r="Z891">
            <v>0</v>
          </cell>
          <cell r="AB891">
            <v>1899</v>
          </cell>
          <cell r="AC891" t="str">
            <v>2013.00000000000</v>
          </cell>
          <cell r="AD891" t="str">
            <v>2013.00000000000</v>
          </cell>
          <cell r="AE891" t="str">
            <v>Nutrition Surveillance System</v>
          </cell>
          <cell r="AF891" t="str">
            <v>ADD</v>
          </cell>
          <cell r="AG891" t="str">
            <v>PSE</v>
          </cell>
          <cell r="AH891">
            <v>0</v>
          </cell>
          <cell r="AI891">
            <v>0</v>
          </cell>
          <cell r="AJ891">
            <v>0</v>
          </cell>
          <cell r="AK891" t="str">
            <v>0</v>
          </cell>
        </row>
        <row r="892">
          <cell r="A892">
            <v>893</v>
          </cell>
          <cell r="B892" t="str">
            <v>State of Palestine</v>
          </cell>
          <cell r="C892" t="str">
            <v>National Nutrition Surveillance System 2012 Report</v>
          </cell>
          <cell r="D892" t="str">
            <v>Nutrition Department, Primary Health Care and Public Health General Directorate, Ministry of Health, State of Palestine</v>
          </cell>
          <cell r="E892" t="str">
            <v>National</v>
          </cell>
          <cell r="F892" t="str">
            <v>Nutrition Surveillance</v>
          </cell>
          <cell r="G892" t="str">
            <v>Administrative Data</v>
          </cell>
          <cell r="H892" t="str">
            <v>2012</v>
          </cell>
          <cell r="I892">
            <v>0</v>
          </cell>
          <cell r="J892">
            <v>0</v>
          </cell>
          <cell r="K892">
            <v>0</v>
          </cell>
          <cell r="L892">
            <v>0</v>
          </cell>
          <cell r="N892" t="str">
            <v>Teamsite Folder</v>
          </cell>
          <cell r="O892">
            <v>0</v>
          </cell>
          <cell r="P892" t="str">
            <v>Final Report</v>
          </cell>
          <cell r="Q892">
            <v>0</v>
          </cell>
          <cell r="R892" t="str">
            <v>Status Pending</v>
          </cell>
          <cell r="S892">
            <v>0</v>
          </cell>
          <cell r="T892">
            <v>0</v>
          </cell>
          <cell r="U892">
            <v>0</v>
          </cell>
          <cell r="V892">
            <v>0</v>
          </cell>
          <cell r="W892">
            <v>0</v>
          </cell>
          <cell r="X892">
            <v>0</v>
          </cell>
          <cell r="Z892">
            <v>0</v>
          </cell>
          <cell r="AB892">
            <v>1899</v>
          </cell>
          <cell r="AC892" t="str">
            <v>2012.00000000000</v>
          </cell>
          <cell r="AD892" t="str">
            <v>2012.00000000000</v>
          </cell>
          <cell r="AE892" t="str">
            <v>Nutrition Surveillance System</v>
          </cell>
          <cell r="AF892" t="str">
            <v>ADD</v>
          </cell>
          <cell r="AG892" t="str">
            <v>PSE</v>
          </cell>
          <cell r="AH892">
            <v>0</v>
          </cell>
          <cell r="AI892">
            <v>0</v>
          </cell>
          <cell r="AJ892">
            <v>0</v>
          </cell>
          <cell r="AK892" t="str">
            <v>0</v>
          </cell>
        </row>
        <row r="893">
          <cell r="A893">
            <v>894</v>
          </cell>
          <cell r="B893" t="str">
            <v>State of Palestine</v>
          </cell>
          <cell r="C893" t="str">
            <v>Palestinian Micronutrient Survey (PMS) 2013, State of Palestine, 2014</v>
          </cell>
          <cell r="D893" t="str">
            <v>Nutrition Department, Primary Health Care and Public Health General Directorate, Ministry of Health, State of Palestine</v>
          </cell>
          <cell r="E893" t="str">
            <v>National</v>
          </cell>
          <cell r="F893" t="str">
            <v>ONS</v>
          </cell>
          <cell r="G893" t="str">
            <v>Household Survey</v>
          </cell>
          <cell r="H893" t="str">
            <v>2013</v>
          </cell>
          <cell r="I893">
            <v>0</v>
          </cell>
          <cell r="J893">
            <v>0</v>
          </cell>
          <cell r="K893">
            <v>0</v>
          </cell>
          <cell r="L893">
            <v>0</v>
          </cell>
          <cell r="M893">
            <v>2013</v>
          </cell>
          <cell r="N893" t="str">
            <v>Teamsite Folder</v>
          </cell>
          <cell r="O893">
            <v>0</v>
          </cell>
          <cell r="P893" t="str">
            <v>Final Report</v>
          </cell>
          <cell r="Q893">
            <v>0</v>
          </cell>
          <cell r="R893" t="str">
            <v>Available and Obtained</v>
          </cell>
          <cell r="S893" t="str">
            <v>Download</v>
          </cell>
          <cell r="T893">
            <v>0</v>
          </cell>
          <cell r="U893">
            <v>0</v>
          </cell>
          <cell r="V893">
            <v>0</v>
          </cell>
          <cell r="W893">
            <v>0</v>
          </cell>
          <cell r="X893">
            <v>0</v>
          </cell>
          <cell r="Z893">
            <v>0</v>
          </cell>
          <cell r="AB893">
            <v>1899</v>
          </cell>
          <cell r="AC893" t="str">
            <v>2013.00000000000</v>
          </cell>
          <cell r="AD893" t="str">
            <v>2013.00000000000</v>
          </cell>
          <cell r="AE893" t="str">
            <v>ONS</v>
          </cell>
          <cell r="AF893" t="str">
            <v>HHS</v>
          </cell>
          <cell r="AG893" t="str">
            <v>PSE</v>
          </cell>
          <cell r="AH893">
            <v>0</v>
          </cell>
          <cell r="AI893">
            <v>0</v>
          </cell>
          <cell r="AJ893">
            <v>0</v>
          </cell>
          <cell r="AK893" t="str">
            <v>0</v>
          </cell>
        </row>
        <row r="894">
          <cell r="A894">
            <v>895</v>
          </cell>
          <cell r="B894" t="str">
            <v>Albania</v>
          </cell>
          <cell r="C894" t="str">
            <v>Albania 2002 Reproductive Health Survey Final Report</v>
          </cell>
          <cell r="D894" t="str">
            <v>Institute of Public Health (IPH); Albania Ministry of Health; Instititue of Statistics (INSTAT); CDC; USAID; UNFPA; UNICEF</v>
          </cell>
          <cell r="E894" t="str">
            <v>National</v>
          </cell>
          <cell r="F894" t="str">
            <v>ONS</v>
          </cell>
          <cell r="G894" t="str">
            <v>Household Survey</v>
          </cell>
          <cell r="H894" t="str">
            <v>2002</v>
          </cell>
          <cell r="I894">
            <v>0</v>
          </cell>
          <cell r="J894">
            <v>0</v>
          </cell>
          <cell r="K894">
            <v>0</v>
          </cell>
          <cell r="L894">
            <v>0</v>
          </cell>
          <cell r="M894">
            <v>2002</v>
          </cell>
          <cell r="N894" t="str">
            <v>Teamsite Folder</v>
          </cell>
          <cell r="O894">
            <v>0</v>
          </cell>
          <cell r="P894" t="str">
            <v>Final Report</v>
          </cell>
          <cell r="Q894">
            <v>0</v>
          </cell>
          <cell r="R894" t="str">
            <v>Available and Obtained</v>
          </cell>
          <cell r="S894" t="str">
            <v>Download</v>
          </cell>
          <cell r="T894" t="str">
            <v>Download</v>
          </cell>
          <cell r="U894" t="str">
            <v>SAS Download</v>
          </cell>
          <cell r="V894">
            <v>0</v>
          </cell>
          <cell r="W894">
            <v>0</v>
          </cell>
          <cell r="X894">
            <v>0</v>
          </cell>
          <cell r="Z894">
            <v>0</v>
          </cell>
          <cell r="AB894">
            <v>1899</v>
          </cell>
          <cell r="AC894" t="str">
            <v>2002.00000000000</v>
          </cell>
          <cell r="AD894" t="str">
            <v>2002.00000000000</v>
          </cell>
          <cell r="AE894" t="str">
            <v>ONS</v>
          </cell>
          <cell r="AF894" t="str">
            <v>HHS</v>
          </cell>
          <cell r="AG894" t="str">
            <v>ALB</v>
          </cell>
          <cell r="AH894">
            <v>0</v>
          </cell>
          <cell r="AI894">
            <v>0</v>
          </cell>
          <cell r="AJ894">
            <v>0</v>
          </cell>
          <cell r="AK894" t="str">
            <v>0</v>
          </cell>
        </row>
        <row r="895">
          <cell r="A895">
            <v>897</v>
          </cell>
          <cell r="B895" t="str">
            <v>Australia</v>
          </cell>
          <cell r="C895" t="str">
            <v>Australia National Health Survey 2014-15</v>
          </cell>
          <cell r="D895" t="str">
            <v>Australian Bureau of Statistics</v>
          </cell>
          <cell r="E895" t="str">
            <v>National</v>
          </cell>
          <cell r="F895" t="str">
            <v>ONS</v>
          </cell>
          <cell r="G895" t="str">
            <v>Household Survey</v>
          </cell>
          <cell r="H895" t="str">
            <v>2014-15</v>
          </cell>
          <cell r="I895">
            <v>0</v>
          </cell>
          <cell r="J895">
            <v>0</v>
          </cell>
          <cell r="K895">
            <v>0</v>
          </cell>
          <cell r="L895">
            <v>0</v>
          </cell>
          <cell r="N895" t="str">
            <v>Teamsite Folder</v>
          </cell>
          <cell r="O895" t="str">
            <v>External Link</v>
          </cell>
          <cell r="P895" t="str">
            <v>Final Report</v>
          </cell>
          <cell r="Q895">
            <v>0</v>
          </cell>
          <cell r="R895" t="str">
            <v>External Analysis only</v>
          </cell>
          <cell r="S895">
            <v>0</v>
          </cell>
          <cell r="T895">
            <v>0</v>
          </cell>
          <cell r="U895">
            <v>0</v>
          </cell>
          <cell r="V895">
            <v>0</v>
          </cell>
          <cell r="W895">
            <v>0</v>
          </cell>
          <cell r="X895">
            <v>0</v>
          </cell>
          <cell r="Z895">
            <v>0</v>
          </cell>
          <cell r="AB895">
            <v>1899</v>
          </cell>
          <cell r="AC895" t="str">
            <v>2014.00000000000</v>
          </cell>
          <cell r="AD895" t="str">
            <v>2015.00000000000</v>
          </cell>
          <cell r="AE895" t="str">
            <v>ONS</v>
          </cell>
          <cell r="AF895" t="str">
            <v>HHS</v>
          </cell>
          <cell r="AG895" t="str">
            <v>AUS</v>
          </cell>
          <cell r="AH895">
            <v>0</v>
          </cell>
          <cell r="AI895">
            <v>0</v>
          </cell>
          <cell r="AJ895">
            <v>0</v>
          </cell>
          <cell r="AK895" t="str">
            <v>0</v>
          </cell>
        </row>
        <row r="896">
          <cell r="A896">
            <v>898</v>
          </cell>
          <cell r="B896" t="str">
            <v>Botswana</v>
          </cell>
          <cell r="C896" t="str">
            <v>Botswana 2009-10 Core Welfare Indicators Survey Main Report Volume I</v>
          </cell>
          <cell r="D896" t="str">
            <v>Statistics Botwana</v>
          </cell>
          <cell r="E896" t="str">
            <v>National</v>
          </cell>
          <cell r="F896" t="str">
            <v>CWIQ</v>
          </cell>
          <cell r="G896" t="str">
            <v>Household Survey</v>
          </cell>
          <cell r="H896" t="str">
            <v>2009-10</v>
          </cell>
          <cell r="I896">
            <v>0</v>
          </cell>
          <cell r="J896">
            <v>0</v>
          </cell>
          <cell r="K896">
            <v>0</v>
          </cell>
          <cell r="L896">
            <v>0</v>
          </cell>
          <cell r="N896" t="str">
            <v>Teamsite Folder</v>
          </cell>
          <cell r="O896">
            <v>0</v>
          </cell>
          <cell r="P896" t="str">
            <v>Final Report</v>
          </cell>
          <cell r="Q896">
            <v>0</v>
          </cell>
          <cell r="R896" t="str">
            <v>Available and Obtained</v>
          </cell>
          <cell r="S896">
            <v>0</v>
          </cell>
          <cell r="T896" t="str">
            <v>Download</v>
          </cell>
          <cell r="U896">
            <v>0</v>
          </cell>
          <cell r="V896">
            <v>0</v>
          </cell>
          <cell r="W896">
            <v>0</v>
          </cell>
          <cell r="X896">
            <v>0</v>
          </cell>
          <cell r="Z896">
            <v>0</v>
          </cell>
          <cell r="AB896">
            <v>1899</v>
          </cell>
          <cell r="AC896" t="str">
            <v>2009.00000000000</v>
          </cell>
          <cell r="AD896" t="str">
            <v>2010.00000000000</v>
          </cell>
          <cell r="AE896" t="str">
            <v>CWIQ</v>
          </cell>
          <cell r="AF896" t="str">
            <v>HHS</v>
          </cell>
          <cell r="AG896" t="str">
            <v>BWA</v>
          </cell>
          <cell r="AH896">
            <v>0</v>
          </cell>
          <cell r="AI896">
            <v>0</v>
          </cell>
          <cell r="AJ896">
            <v>0</v>
          </cell>
          <cell r="AK896" t="str">
            <v>0</v>
          </cell>
        </row>
        <row r="897">
          <cell r="A897">
            <v>899</v>
          </cell>
          <cell r="B897" t="str">
            <v>Paraguay</v>
          </cell>
          <cell r="C897" t="str">
            <v>Paraguay 2004 Encuesta Nacional de Demografia y Salud Sexual y Reproductiva( (ENDSSR) Informe Final</v>
          </cell>
          <cell r="D897" t="str">
            <v>USAID; UNFPA; CDC; IPPF</v>
          </cell>
          <cell r="E897" t="str">
            <v>National</v>
          </cell>
          <cell r="F897" t="str">
            <v>ONS</v>
          </cell>
          <cell r="G897" t="str">
            <v>Household Survey</v>
          </cell>
          <cell r="H897" t="str">
            <v>2004</v>
          </cell>
          <cell r="I897">
            <v>0</v>
          </cell>
          <cell r="J897">
            <v>0</v>
          </cell>
          <cell r="K897">
            <v>0</v>
          </cell>
          <cell r="L897">
            <v>0</v>
          </cell>
          <cell r="M897">
            <v>2004</v>
          </cell>
          <cell r="N897" t="str">
            <v>Teamsite Folder</v>
          </cell>
          <cell r="O897">
            <v>0</v>
          </cell>
          <cell r="P897" t="str">
            <v>Final Report</v>
          </cell>
          <cell r="Q897">
            <v>0</v>
          </cell>
          <cell r="R897" t="str">
            <v>Available and Obtained</v>
          </cell>
          <cell r="S897" t="str">
            <v>Download</v>
          </cell>
          <cell r="T897" t="str">
            <v>Download</v>
          </cell>
          <cell r="U897" t="str">
            <v>SAS Download</v>
          </cell>
          <cell r="V897">
            <v>0</v>
          </cell>
          <cell r="W897">
            <v>0</v>
          </cell>
          <cell r="X897">
            <v>0</v>
          </cell>
          <cell r="Z897">
            <v>0</v>
          </cell>
          <cell r="AB897">
            <v>1899</v>
          </cell>
          <cell r="AC897" t="str">
            <v>2004.00000000000</v>
          </cell>
          <cell r="AD897" t="str">
            <v>2004.00000000000</v>
          </cell>
          <cell r="AE897" t="str">
            <v>ONS</v>
          </cell>
          <cell r="AF897" t="str">
            <v>HHS</v>
          </cell>
          <cell r="AG897" t="str">
            <v>PRY</v>
          </cell>
          <cell r="AH897">
            <v>0</v>
          </cell>
          <cell r="AI897">
            <v>0</v>
          </cell>
          <cell r="AJ897">
            <v>0</v>
          </cell>
          <cell r="AK897" t="str">
            <v>0</v>
          </cell>
        </row>
        <row r="898">
          <cell r="A898">
            <v>900</v>
          </cell>
          <cell r="B898" t="str">
            <v>Paraguay</v>
          </cell>
          <cell r="C898" t="str">
            <v>Paraguay Encuesta Nacional de Salud Materno Infantil (ENSMI-98) Informe Finale</v>
          </cell>
          <cell r="D898" t="str">
            <v>CDC; USAID</v>
          </cell>
          <cell r="E898" t="str">
            <v>National</v>
          </cell>
          <cell r="F898" t="str">
            <v>ONS</v>
          </cell>
          <cell r="G898" t="str">
            <v>Household Survey</v>
          </cell>
          <cell r="H898" t="str">
            <v>1998</v>
          </cell>
          <cell r="I898">
            <v>0</v>
          </cell>
          <cell r="J898">
            <v>0</v>
          </cell>
          <cell r="K898">
            <v>0</v>
          </cell>
          <cell r="L898">
            <v>0</v>
          </cell>
          <cell r="M898">
            <v>1998</v>
          </cell>
          <cell r="N898" t="str">
            <v>Teamsite Folder</v>
          </cell>
          <cell r="O898">
            <v>0</v>
          </cell>
          <cell r="P898" t="str">
            <v>Final Report</v>
          </cell>
          <cell r="Q898">
            <v>0</v>
          </cell>
          <cell r="R898" t="str">
            <v>Available and Obtained</v>
          </cell>
          <cell r="S898" t="str">
            <v>Download</v>
          </cell>
          <cell r="T898" t="str">
            <v>Download</v>
          </cell>
          <cell r="U898" t="str">
            <v>SAS Download</v>
          </cell>
          <cell r="V898">
            <v>0</v>
          </cell>
          <cell r="W898">
            <v>0</v>
          </cell>
          <cell r="X898">
            <v>0</v>
          </cell>
          <cell r="Z898">
            <v>0</v>
          </cell>
          <cell r="AB898">
            <v>1899</v>
          </cell>
          <cell r="AC898" t="str">
            <v>1998.00000000000</v>
          </cell>
          <cell r="AD898" t="str">
            <v>1998.00000000000</v>
          </cell>
          <cell r="AE898" t="str">
            <v>ONS</v>
          </cell>
          <cell r="AF898" t="str">
            <v>HHS</v>
          </cell>
          <cell r="AG898" t="str">
            <v>PRY</v>
          </cell>
          <cell r="AH898">
            <v>0</v>
          </cell>
          <cell r="AI898">
            <v>0</v>
          </cell>
          <cell r="AJ898">
            <v>0</v>
          </cell>
          <cell r="AK898" t="str">
            <v>0</v>
          </cell>
        </row>
        <row r="899">
          <cell r="A899">
            <v>901</v>
          </cell>
          <cell r="B899" t="str">
            <v>Paraguay</v>
          </cell>
          <cell r="C899" t="str">
            <v>Paraguay Encuesta Nacional de Demografia y Salud Reproductiva 1995-96</v>
          </cell>
          <cell r="D899" t="str">
            <v>CDC; USAID</v>
          </cell>
          <cell r="E899" t="str">
            <v>National</v>
          </cell>
          <cell r="F899" t="str">
            <v>ONS</v>
          </cell>
          <cell r="G899" t="str">
            <v>Household Survey</v>
          </cell>
          <cell r="H899" t="str">
            <v>1995-96</v>
          </cell>
          <cell r="I899">
            <v>0</v>
          </cell>
          <cell r="J899">
            <v>0</v>
          </cell>
          <cell r="K899">
            <v>0</v>
          </cell>
          <cell r="L899">
            <v>0</v>
          </cell>
          <cell r="N899" t="str">
            <v>Teamsite Folder</v>
          </cell>
          <cell r="O899">
            <v>0</v>
          </cell>
          <cell r="P899" t="str">
            <v>Final Report</v>
          </cell>
          <cell r="Q899">
            <v>0</v>
          </cell>
          <cell r="R899" t="str">
            <v>Available and Obtained</v>
          </cell>
          <cell r="S899" t="str">
            <v>Download</v>
          </cell>
          <cell r="T899" t="str">
            <v>Stata</v>
          </cell>
          <cell r="U899" t="str">
            <v>SAS Download</v>
          </cell>
          <cell r="V899">
            <v>0</v>
          </cell>
          <cell r="W899">
            <v>0</v>
          </cell>
          <cell r="X899">
            <v>0</v>
          </cell>
          <cell r="Z899">
            <v>0</v>
          </cell>
          <cell r="AB899">
            <v>1899</v>
          </cell>
          <cell r="AC899" t="str">
            <v>1995.00000000000</v>
          </cell>
          <cell r="AD899" t="str">
            <v>1996.00000000000</v>
          </cell>
          <cell r="AE899" t="str">
            <v>ONS</v>
          </cell>
          <cell r="AF899" t="str">
            <v>HHS</v>
          </cell>
          <cell r="AG899" t="str">
            <v>PRY</v>
          </cell>
          <cell r="AH899">
            <v>0</v>
          </cell>
          <cell r="AI899">
            <v>0</v>
          </cell>
          <cell r="AJ899">
            <v>0</v>
          </cell>
          <cell r="AK899" t="str">
            <v>0</v>
          </cell>
        </row>
        <row r="900">
          <cell r="A900">
            <v>902</v>
          </cell>
          <cell r="B900" t="str">
            <v>South Africa</v>
          </cell>
          <cell r="C900" t="str">
            <v>South Africa 2012 National Income Dynamics Study Wave 3</v>
          </cell>
          <cell r="D900" t="str">
            <v>Southern Africa Labour Development Research Unit (SALDRU), University of Cape Town</v>
          </cell>
          <cell r="E900" t="str">
            <v>National</v>
          </cell>
          <cell r="F900" t="str">
            <v>ONS</v>
          </cell>
          <cell r="G900" t="str">
            <v>Household Survey</v>
          </cell>
          <cell r="H900" t="str">
            <v>2012</v>
          </cell>
          <cell r="I900">
            <v>0</v>
          </cell>
          <cell r="J900">
            <v>0</v>
          </cell>
          <cell r="K900">
            <v>0</v>
          </cell>
          <cell r="L900">
            <v>0</v>
          </cell>
          <cell r="N900" t="str">
            <v>Teamsite Folder</v>
          </cell>
          <cell r="O900">
            <v>0</v>
          </cell>
          <cell r="P900">
            <v>0</v>
          </cell>
          <cell r="Q900">
            <v>0</v>
          </cell>
          <cell r="R900" t="str">
            <v>Available and Obtained</v>
          </cell>
          <cell r="S900">
            <v>0</v>
          </cell>
          <cell r="T900" t="str">
            <v>Download</v>
          </cell>
          <cell r="U900">
            <v>0</v>
          </cell>
          <cell r="V900">
            <v>0</v>
          </cell>
          <cell r="W900">
            <v>0</v>
          </cell>
          <cell r="X900">
            <v>0</v>
          </cell>
          <cell r="Z900">
            <v>0</v>
          </cell>
          <cell r="AB900">
            <v>1899</v>
          </cell>
          <cell r="AC900" t="str">
            <v>2012.00000000000</v>
          </cell>
          <cell r="AD900" t="str">
            <v>2012.00000000000</v>
          </cell>
          <cell r="AE900" t="str">
            <v>ONS</v>
          </cell>
          <cell r="AF900" t="str">
            <v>HHS</v>
          </cell>
          <cell r="AG900" t="str">
            <v>ZAF</v>
          </cell>
          <cell r="AH900">
            <v>0</v>
          </cell>
          <cell r="AI900">
            <v>0</v>
          </cell>
          <cell r="AJ900">
            <v>0</v>
          </cell>
          <cell r="AK900" t="str">
            <v>0</v>
          </cell>
        </row>
        <row r="901">
          <cell r="A901">
            <v>903</v>
          </cell>
          <cell r="B901" t="str">
            <v>South Africa</v>
          </cell>
          <cell r="C901" t="str">
            <v>South Africa 1999 Integrated Family Survey (Langeberg Survey)</v>
          </cell>
          <cell r="D901" t="str">
            <v>Southern Africa Labour and Development Research Unit</v>
          </cell>
          <cell r="E901" t="str">
            <v>Subnational</v>
          </cell>
          <cell r="F901" t="str">
            <v>ONS</v>
          </cell>
          <cell r="G901" t="str">
            <v>Household Survey</v>
          </cell>
          <cell r="H901" t="str">
            <v>1999</v>
          </cell>
          <cell r="I901">
            <v>0</v>
          </cell>
          <cell r="J901">
            <v>0</v>
          </cell>
          <cell r="K901">
            <v>0</v>
          </cell>
          <cell r="L901">
            <v>0</v>
          </cell>
          <cell r="M901">
            <v>1999</v>
          </cell>
          <cell r="N901" t="str">
            <v>Teamsite Folder</v>
          </cell>
          <cell r="O901" t="str">
            <v>External Link</v>
          </cell>
          <cell r="P901">
            <v>0</v>
          </cell>
          <cell r="Q901">
            <v>0</v>
          </cell>
          <cell r="R901" t="str">
            <v>Available and Obtained</v>
          </cell>
          <cell r="S901">
            <v>0</v>
          </cell>
          <cell r="T901" t="str">
            <v>Download</v>
          </cell>
          <cell r="U901">
            <v>0</v>
          </cell>
          <cell r="V901">
            <v>0</v>
          </cell>
          <cell r="W901">
            <v>0</v>
          </cell>
          <cell r="X901">
            <v>0</v>
          </cell>
          <cell r="Z901">
            <v>0</v>
          </cell>
          <cell r="AB901">
            <v>1899</v>
          </cell>
          <cell r="AC901" t="str">
            <v>1999.00000000000</v>
          </cell>
          <cell r="AD901" t="str">
            <v>1999.00000000000</v>
          </cell>
          <cell r="AE901" t="str">
            <v>ONS</v>
          </cell>
          <cell r="AF901" t="str">
            <v>HHS</v>
          </cell>
          <cell r="AG901" t="str">
            <v>ZAF</v>
          </cell>
          <cell r="AH901">
            <v>0</v>
          </cell>
          <cell r="AI901">
            <v>0</v>
          </cell>
          <cell r="AJ901">
            <v>0</v>
          </cell>
          <cell r="AK901" t="str">
            <v>0</v>
          </cell>
        </row>
        <row r="902">
          <cell r="A902">
            <v>904</v>
          </cell>
          <cell r="B902" t="str">
            <v>South Africa</v>
          </cell>
          <cell r="C902" t="str">
            <v>2008-09 Living Conditions Survey</v>
          </cell>
          <cell r="D902" t="str">
            <v>Statistics South Africa</v>
          </cell>
          <cell r="E902" t="str">
            <v>National</v>
          </cell>
          <cell r="F902" t="str">
            <v>LSMS</v>
          </cell>
          <cell r="G902" t="str">
            <v>Household Survey</v>
          </cell>
          <cell r="H902" t="str">
            <v>2008-09</v>
          </cell>
          <cell r="I902">
            <v>0</v>
          </cell>
          <cell r="J902">
            <v>0</v>
          </cell>
          <cell r="K902">
            <v>0</v>
          </cell>
          <cell r="L902">
            <v>0</v>
          </cell>
          <cell r="N902" t="str">
            <v>Teamsite Folder</v>
          </cell>
          <cell r="O902">
            <v>0</v>
          </cell>
          <cell r="P902" t="str">
            <v>Final Report</v>
          </cell>
          <cell r="Q902">
            <v>0</v>
          </cell>
          <cell r="R902" t="str">
            <v>Available and Obtained</v>
          </cell>
          <cell r="S902" t="str">
            <v>Download</v>
          </cell>
          <cell r="T902" t="str">
            <v>Download</v>
          </cell>
          <cell r="U902" t="str">
            <v>Download</v>
          </cell>
          <cell r="V902">
            <v>0</v>
          </cell>
          <cell r="W902" t="str">
            <v>​R and Stata 10 versions are available​</v>
          </cell>
          <cell r="X902">
            <v>0</v>
          </cell>
          <cell r="Z902">
            <v>0</v>
          </cell>
          <cell r="AB902">
            <v>1899</v>
          </cell>
          <cell r="AC902" t="str">
            <v>2008.00000000000</v>
          </cell>
          <cell r="AD902" t="str">
            <v>2009.00000000000</v>
          </cell>
          <cell r="AE902" t="str">
            <v>LSMS</v>
          </cell>
          <cell r="AF902" t="str">
            <v>HHS</v>
          </cell>
          <cell r="AG902" t="str">
            <v>ZAF</v>
          </cell>
          <cell r="AH902">
            <v>0</v>
          </cell>
          <cell r="AI902">
            <v>0</v>
          </cell>
          <cell r="AJ902">
            <v>0</v>
          </cell>
          <cell r="AK902" t="str">
            <v>0</v>
          </cell>
        </row>
        <row r="903">
          <cell r="A903">
            <v>905</v>
          </cell>
          <cell r="B903" t="str">
            <v>South Africa</v>
          </cell>
          <cell r="C903" t="str">
            <v>2010-11 National Income Dynamics Study</v>
          </cell>
          <cell r="D903" t="str">
            <v>South Africa Labour and Development Research Unit - University of Cape Town</v>
          </cell>
          <cell r="E903" t="str">
            <v>National</v>
          </cell>
          <cell r="F903" t="str">
            <v>ONS</v>
          </cell>
          <cell r="G903" t="str">
            <v>Household Survey</v>
          </cell>
          <cell r="H903" t="str">
            <v>2010-11</v>
          </cell>
          <cell r="I903">
            <v>0</v>
          </cell>
          <cell r="J903">
            <v>0</v>
          </cell>
          <cell r="K903">
            <v>0</v>
          </cell>
          <cell r="L903">
            <v>0</v>
          </cell>
          <cell r="N903" t="str">
            <v>Teamsite Folder</v>
          </cell>
          <cell r="O903">
            <v>0</v>
          </cell>
          <cell r="P903">
            <v>0</v>
          </cell>
          <cell r="Q903">
            <v>0</v>
          </cell>
          <cell r="R903" t="str">
            <v>Available and Obtained</v>
          </cell>
          <cell r="S903">
            <v>0</v>
          </cell>
          <cell r="T903" t="str">
            <v>Download</v>
          </cell>
          <cell r="U903">
            <v>0</v>
          </cell>
          <cell r="V903">
            <v>0</v>
          </cell>
          <cell r="W903">
            <v>0</v>
          </cell>
          <cell r="X903">
            <v>0</v>
          </cell>
          <cell r="Z903">
            <v>0</v>
          </cell>
          <cell r="AB903">
            <v>1899</v>
          </cell>
          <cell r="AC903" t="str">
            <v>2010.00000000000</v>
          </cell>
          <cell r="AD903" t="str">
            <v>2011.00000000000</v>
          </cell>
          <cell r="AE903" t="str">
            <v>ONS</v>
          </cell>
          <cell r="AF903" t="str">
            <v>HHS</v>
          </cell>
          <cell r="AG903" t="str">
            <v>ZAF</v>
          </cell>
          <cell r="AH903">
            <v>0</v>
          </cell>
          <cell r="AI903">
            <v>0</v>
          </cell>
          <cell r="AJ903">
            <v>0</v>
          </cell>
          <cell r="AK903" t="str">
            <v>0</v>
          </cell>
        </row>
        <row r="904">
          <cell r="A904">
            <v>906</v>
          </cell>
          <cell r="B904" t="str">
            <v>South Africa</v>
          </cell>
          <cell r="C904" t="str">
            <v>South Africa - National Income Dynamics Study 2014-15, Wave 4</v>
          </cell>
          <cell r="D904" t="str">
            <v>Southern Africa Labour and Development Research Unit - University of Cape Town</v>
          </cell>
          <cell r="E904" t="str">
            <v>National</v>
          </cell>
          <cell r="F904" t="str">
            <v>ONS</v>
          </cell>
          <cell r="G904" t="str">
            <v>Household Survey</v>
          </cell>
          <cell r="H904" t="str">
            <v>2014-15</v>
          </cell>
          <cell r="I904">
            <v>0</v>
          </cell>
          <cell r="J904">
            <v>0</v>
          </cell>
          <cell r="K904">
            <v>0</v>
          </cell>
          <cell r="L904">
            <v>0</v>
          </cell>
          <cell r="N904" t="str">
            <v>Teamsite Folder</v>
          </cell>
          <cell r="O904">
            <v>0</v>
          </cell>
          <cell r="P904">
            <v>0</v>
          </cell>
          <cell r="Q904">
            <v>0</v>
          </cell>
          <cell r="R904" t="str">
            <v>Available and Obtained</v>
          </cell>
          <cell r="S904">
            <v>0</v>
          </cell>
          <cell r="T904" t="str">
            <v>Download</v>
          </cell>
          <cell r="U904">
            <v>0</v>
          </cell>
          <cell r="V904">
            <v>0</v>
          </cell>
          <cell r="W904">
            <v>0</v>
          </cell>
          <cell r="X904">
            <v>0</v>
          </cell>
          <cell r="Z904">
            <v>0</v>
          </cell>
          <cell r="AB904">
            <v>1899</v>
          </cell>
          <cell r="AC904" t="str">
            <v>2014.00000000000</v>
          </cell>
          <cell r="AD904" t="str">
            <v>2015.00000000000</v>
          </cell>
          <cell r="AE904" t="str">
            <v>ONS</v>
          </cell>
          <cell r="AF904" t="str">
            <v>HHS</v>
          </cell>
          <cell r="AG904" t="str">
            <v>ZAF</v>
          </cell>
          <cell r="AH904">
            <v>0</v>
          </cell>
          <cell r="AI904">
            <v>0</v>
          </cell>
          <cell r="AJ904">
            <v>0</v>
          </cell>
          <cell r="AK904" t="str">
            <v>0</v>
          </cell>
        </row>
        <row r="905">
          <cell r="A905">
            <v>907</v>
          </cell>
          <cell r="B905" t="str">
            <v>South Africa</v>
          </cell>
          <cell r="C905" t="str">
            <v>South Africa 2008 National HIV Prevalence, Incidence, behavior and Communications Survey: The Health of Our Children</v>
          </cell>
          <cell r="D905" t="str">
            <v>Shisana O, Simbayi LC, Rehle T, Zungu NP, Zuma K, Ngogo N, Jooste S, Pillay- Van Wyk V, Parker W, Pezi S, Davids A, Nwanyanwu O, Dinh TH and SABSSM III Implementation Team</v>
          </cell>
          <cell r="E905" t="str">
            <v>National</v>
          </cell>
          <cell r="F905" t="str">
            <v>ONS</v>
          </cell>
          <cell r="G905" t="str">
            <v>Household Survey</v>
          </cell>
          <cell r="H905" t="str">
            <v>2008</v>
          </cell>
          <cell r="I905">
            <v>0</v>
          </cell>
          <cell r="J905">
            <v>0</v>
          </cell>
          <cell r="K905">
            <v>0</v>
          </cell>
          <cell r="L905">
            <v>0</v>
          </cell>
          <cell r="M905">
            <v>2008</v>
          </cell>
          <cell r="N905" t="str">
            <v>Teamsite Folder</v>
          </cell>
          <cell r="O905" t="str">
            <v>External Link</v>
          </cell>
          <cell r="P905" t="str">
            <v>Final Report</v>
          </cell>
          <cell r="Q905">
            <v>0</v>
          </cell>
          <cell r="R905" t="str">
            <v>Available and Obtained</v>
          </cell>
          <cell r="S905">
            <v>0</v>
          </cell>
          <cell r="T905" t="str">
            <v>Download</v>
          </cell>
          <cell r="U905">
            <v>0</v>
          </cell>
          <cell r="V905">
            <v>0</v>
          </cell>
          <cell r="W905">
            <v>0</v>
          </cell>
          <cell r="X905">
            <v>0</v>
          </cell>
          <cell r="Z905">
            <v>0</v>
          </cell>
          <cell r="AB905">
            <v>1899</v>
          </cell>
          <cell r="AC905" t="str">
            <v>2008.00000000000</v>
          </cell>
          <cell r="AD905" t="str">
            <v>2008.00000000000</v>
          </cell>
          <cell r="AE905" t="str">
            <v>ONS</v>
          </cell>
          <cell r="AF905" t="str">
            <v>HHS</v>
          </cell>
          <cell r="AG905" t="str">
            <v>ZAF</v>
          </cell>
          <cell r="AH905">
            <v>0</v>
          </cell>
          <cell r="AI905">
            <v>0</v>
          </cell>
          <cell r="AJ905">
            <v>0</v>
          </cell>
          <cell r="AK905" t="str">
            <v>0</v>
          </cell>
        </row>
        <row r="906">
          <cell r="A906">
            <v>909</v>
          </cell>
          <cell r="B906" t="str">
            <v>Ghana</v>
          </cell>
          <cell r="C906" t="str">
            <v>Ghana 2009-10 Socioeconomic Panel Survey: Report on the Baseline Survey</v>
          </cell>
          <cell r="D906" t="str">
            <v>Ernest Aryeetey; Isaac Osei-Akoto; Robert Darko Osei; Christopher Udry</v>
          </cell>
          <cell r="E906" t="str">
            <v>National</v>
          </cell>
          <cell r="F906" t="str">
            <v>LSMS</v>
          </cell>
          <cell r="G906" t="str">
            <v>Household Survey</v>
          </cell>
          <cell r="H906" t="str">
            <v>2009-10</v>
          </cell>
          <cell r="I906">
            <v>0</v>
          </cell>
          <cell r="J906">
            <v>0</v>
          </cell>
          <cell r="K906">
            <v>0</v>
          </cell>
          <cell r="L906">
            <v>0</v>
          </cell>
          <cell r="N906" t="str">
            <v>Teamsite Folder</v>
          </cell>
          <cell r="O906" t="str">
            <v>External Link</v>
          </cell>
          <cell r="P906" t="str">
            <v>Final Report</v>
          </cell>
          <cell r="Q906">
            <v>0</v>
          </cell>
          <cell r="R906" t="str">
            <v>Available and Obtained</v>
          </cell>
          <cell r="S906">
            <v>0</v>
          </cell>
          <cell r="T906" t="str">
            <v>Download</v>
          </cell>
          <cell r="U906">
            <v>0</v>
          </cell>
          <cell r="V906">
            <v>0</v>
          </cell>
          <cell r="W906">
            <v>0</v>
          </cell>
          <cell r="X906">
            <v>0</v>
          </cell>
          <cell r="Z906">
            <v>0</v>
          </cell>
          <cell r="AB906">
            <v>1899</v>
          </cell>
          <cell r="AC906" t="str">
            <v>2009.00000000000</v>
          </cell>
          <cell r="AD906" t="str">
            <v>2010.00000000000</v>
          </cell>
          <cell r="AE906" t="str">
            <v>LSMS</v>
          </cell>
          <cell r="AF906" t="str">
            <v>HHS</v>
          </cell>
          <cell r="AG906" t="str">
            <v>GHA</v>
          </cell>
          <cell r="AH906">
            <v>0</v>
          </cell>
          <cell r="AI906">
            <v>0</v>
          </cell>
          <cell r="AJ906">
            <v>0</v>
          </cell>
          <cell r="AK906" t="str">
            <v>0</v>
          </cell>
        </row>
        <row r="907">
          <cell r="A907">
            <v>910</v>
          </cell>
          <cell r="B907" t="str">
            <v>Mexico</v>
          </cell>
          <cell r="C907" t="str">
            <v>Mexico 2009 Encuesta Nacional de la Dinamica Demografica</v>
          </cell>
          <cell r="D907" t="str">
            <v>Instituto Nacional de Estadistica y Geographica</v>
          </cell>
          <cell r="E907" t="str">
            <v>National</v>
          </cell>
          <cell r="F907" t="str">
            <v>ONS</v>
          </cell>
          <cell r="G907" t="str">
            <v>Household Survey</v>
          </cell>
          <cell r="H907" t="str">
            <v>2009</v>
          </cell>
          <cell r="I907">
            <v>0</v>
          </cell>
          <cell r="J907">
            <v>0</v>
          </cell>
          <cell r="K907">
            <v>0</v>
          </cell>
          <cell r="L907">
            <v>0</v>
          </cell>
          <cell r="M907">
            <v>2009</v>
          </cell>
          <cell r="N907" t="str">
            <v>Teamsite Folder</v>
          </cell>
          <cell r="O907">
            <v>0</v>
          </cell>
          <cell r="P907" t="str">
            <v>Final Report</v>
          </cell>
          <cell r="Q907">
            <v>0</v>
          </cell>
          <cell r="R907" t="str">
            <v>Available and Obtained</v>
          </cell>
          <cell r="S907">
            <v>0</v>
          </cell>
          <cell r="T907">
            <v>0</v>
          </cell>
          <cell r="U907" t="str">
            <v>DBF Download</v>
          </cell>
          <cell r="V907">
            <v>0</v>
          </cell>
          <cell r="W907">
            <v>0</v>
          </cell>
          <cell r="X907">
            <v>0</v>
          </cell>
          <cell r="Z907">
            <v>0</v>
          </cell>
          <cell r="AB907">
            <v>1899</v>
          </cell>
          <cell r="AC907" t="str">
            <v>2009.00000000000</v>
          </cell>
          <cell r="AD907" t="str">
            <v>2009.00000000000</v>
          </cell>
          <cell r="AE907" t="str">
            <v>ONS</v>
          </cell>
          <cell r="AF907" t="str">
            <v>HHS</v>
          </cell>
          <cell r="AG907" t="str">
            <v>MEX</v>
          </cell>
          <cell r="AH907">
            <v>0</v>
          </cell>
          <cell r="AI907">
            <v>0</v>
          </cell>
          <cell r="AJ907">
            <v>0</v>
          </cell>
          <cell r="AK907" t="str">
            <v>0</v>
          </cell>
        </row>
        <row r="908">
          <cell r="A908">
            <v>911</v>
          </cell>
          <cell r="B908" t="str">
            <v>Zambia</v>
          </cell>
          <cell r="C908" t="str">
            <v>Zambia 2010 Living Conditions Monitoring Survey</v>
          </cell>
          <cell r="D908" t="str">
            <v>Central Stastical Office Zambia</v>
          </cell>
          <cell r="E908" t="str">
            <v>National</v>
          </cell>
          <cell r="F908" t="str">
            <v>LSMS</v>
          </cell>
          <cell r="G908" t="str">
            <v>Household Survey</v>
          </cell>
          <cell r="H908" t="str">
            <v>2010</v>
          </cell>
          <cell r="I908">
            <v>0</v>
          </cell>
          <cell r="J908">
            <v>0</v>
          </cell>
          <cell r="K908">
            <v>0</v>
          </cell>
          <cell r="L908">
            <v>0</v>
          </cell>
          <cell r="M908">
            <v>2010</v>
          </cell>
          <cell r="N908" t="str">
            <v>Teamsite Folder</v>
          </cell>
          <cell r="O908">
            <v>0</v>
          </cell>
          <cell r="P908" t="str">
            <v>Final Report</v>
          </cell>
          <cell r="Q908">
            <v>0</v>
          </cell>
          <cell r="R908" t="str">
            <v>Available and Obtained</v>
          </cell>
          <cell r="S908">
            <v>0</v>
          </cell>
          <cell r="T908" t="str">
            <v>Download</v>
          </cell>
          <cell r="U908">
            <v>0</v>
          </cell>
          <cell r="V908">
            <v>0</v>
          </cell>
          <cell r="W908">
            <v>0</v>
          </cell>
          <cell r="X908">
            <v>0</v>
          </cell>
          <cell r="Z908">
            <v>0</v>
          </cell>
          <cell r="AB908">
            <v>1899</v>
          </cell>
          <cell r="AC908" t="str">
            <v>2010.00000000000</v>
          </cell>
          <cell r="AD908" t="str">
            <v>2010.00000000000</v>
          </cell>
          <cell r="AE908" t="str">
            <v>LSMS</v>
          </cell>
          <cell r="AF908" t="str">
            <v>HHS</v>
          </cell>
          <cell r="AG908" t="str">
            <v>ZMB</v>
          </cell>
          <cell r="AH908">
            <v>0</v>
          </cell>
          <cell r="AI908">
            <v>0</v>
          </cell>
          <cell r="AJ908">
            <v>0</v>
          </cell>
          <cell r="AK908" t="str">
            <v>0</v>
          </cell>
        </row>
        <row r="909">
          <cell r="A909">
            <v>912</v>
          </cell>
          <cell r="B909" t="str">
            <v>Zambia</v>
          </cell>
          <cell r="C909" t="str">
            <v>Zambia 2006 Living Conditions Monitoring Survey</v>
          </cell>
          <cell r="D909" t="str">
            <v>Central Statistics Office Zambia</v>
          </cell>
          <cell r="E909" t="str">
            <v>National</v>
          </cell>
          <cell r="F909" t="str">
            <v>LSMS</v>
          </cell>
          <cell r="G909" t="str">
            <v>Household Survey</v>
          </cell>
          <cell r="H909" t="str">
            <v>2006</v>
          </cell>
          <cell r="I909">
            <v>0</v>
          </cell>
          <cell r="J909">
            <v>0</v>
          </cell>
          <cell r="K909">
            <v>0</v>
          </cell>
          <cell r="L909">
            <v>0</v>
          </cell>
          <cell r="M909">
            <v>2006</v>
          </cell>
          <cell r="N909" t="str">
            <v>Teamsite Folder</v>
          </cell>
          <cell r="O909">
            <v>0</v>
          </cell>
          <cell r="P909" t="str">
            <v>Final Report</v>
          </cell>
          <cell r="Q909">
            <v>0</v>
          </cell>
          <cell r="R909" t="str">
            <v>Available and Obtained</v>
          </cell>
          <cell r="S909">
            <v>0</v>
          </cell>
          <cell r="T909" t="str">
            <v>Download</v>
          </cell>
          <cell r="U909">
            <v>0</v>
          </cell>
          <cell r="V909">
            <v>0</v>
          </cell>
          <cell r="W909">
            <v>0</v>
          </cell>
          <cell r="X909">
            <v>0</v>
          </cell>
          <cell r="Z909">
            <v>0</v>
          </cell>
          <cell r="AB909">
            <v>1899</v>
          </cell>
          <cell r="AC909" t="str">
            <v>2006.00000000000</v>
          </cell>
          <cell r="AD909" t="str">
            <v>2006.00000000000</v>
          </cell>
          <cell r="AE909" t="str">
            <v>LSMS</v>
          </cell>
          <cell r="AF909" t="str">
            <v>HHS</v>
          </cell>
          <cell r="AG909" t="str">
            <v>ZMB</v>
          </cell>
          <cell r="AH909">
            <v>0</v>
          </cell>
          <cell r="AI909">
            <v>0</v>
          </cell>
          <cell r="AJ909">
            <v>0</v>
          </cell>
          <cell r="AK909" t="str">
            <v>0</v>
          </cell>
        </row>
        <row r="910">
          <cell r="A910">
            <v>913</v>
          </cell>
          <cell r="B910" t="str">
            <v>Zambia</v>
          </cell>
          <cell r="C910" t="str">
            <v>Zambia 2004 Living Conditions Monitoring Survey</v>
          </cell>
          <cell r="D910" t="str">
            <v>Central Statistics Office Zambia</v>
          </cell>
          <cell r="E910" t="str">
            <v>National</v>
          </cell>
          <cell r="F910" t="str">
            <v>LSMS</v>
          </cell>
          <cell r="G910" t="str">
            <v>Household Survey</v>
          </cell>
          <cell r="H910" t="str">
            <v>2004</v>
          </cell>
          <cell r="I910">
            <v>0</v>
          </cell>
          <cell r="J910">
            <v>0</v>
          </cell>
          <cell r="K910">
            <v>0</v>
          </cell>
          <cell r="L910">
            <v>0</v>
          </cell>
          <cell r="M910">
            <v>2004</v>
          </cell>
          <cell r="N910" t="str">
            <v>Teamsite Folder</v>
          </cell>
          <cell r="O910">
            <v>0</v>
          </cell>
          <cell r="P910" t="str">
            <v>Final Report</v>
          </cell>
          <cell r="Q910">
            <v>0</v>
          </cell>
          <cell r="R910" t="str">
            <v>Available and Obtained</v>
          </cell>
          <cell r="S910">
            <v>0</v>
          </cell>
          <cell r="T910" t="str">
            <v>Download</v>
          </cell>
          <cell r="U910">
            <v>0</v>
          </cell>
          <cell r="V910">
            <v>0</v>
          </cell>
          <cell r="W910">
            <v>0</v>
          </cell>
          <cell r="X910">
            <v>0</v>
          </cell>
          <cell r="Z910">
            <v>0</v>
          </cell>
          <cell r="AB910">
            <v>1899</v>
          </cell>
          <cell r="AC910" t="str">
            <v>2004.00000000000</v>
          </cell>
          <cell r="AD910" t="str">
            <v>2004.00000000000</v>
          </cell>
          <cell r="AE910" t="str">
            <v>LSMS</v>
          </cell>
          <cell r="AF910" t="str">
            <v>HHS</v>
          </cell>
          <cell r="AG910" t="str">
            <v>ZMB</v>
          </cell>
          <cell r="AH910">
            <v>0</v>
          </cell>
          <cell r="AI910">
            <v>0</v>
          </cell>
          <cell r="AJ910">
            <v>0</v>
          </cell>
          <cell r="AK910" t="str">
            <v>0</v>
          </cell>
        </row>
        <row r="911">
          <cell r="A911">
            <v>914</v>
          </cell>
          <cell r="B911" t="str">
            <v>Zambia</v>
          </cell>
          <cell r="C911" t="str">
            <v>Zambia 2002-03 Living Conditions Monitoring Survey</v>
          </cell>
          <cell r="D911" t="str">
            <v>Central Stastics Office, Zambia</v>
          </cell>
          <cell r="E911" t="str">
            <v>National</v>
          </cell>
          <cell r="F911" t="str">
            <v>LSMS</v>
          </cell>
          <cell r="G911" t="str">
            <v>Household Survey</v>
          </cell>
          <cell r="H911" t="str">
            <v>2002-03</v>
          </cell>
          <cell r="I911">
            <v>0</v>
          </cell>
          <cell r="J911">
            <v>0</v>
          </cell>
          <cell r="K911">
            <v>0</v>
          </cell>
          <cell r="L911">
            <v>0</v>
          </cell>
          <cell r="N911" t="str">
            <v>Teamsite Folder</v>
          </cell>
          <cell r="O911">
            <v>0</v>
          </cell>
          <cell r="P911" t="str">
            <v>Final Report</v>
          </cell>
          <cell r="Q911">
            <v>0</v>
          </cell>
          <cell r="R911" t="str">
            <v>Available and Obtained</v>
          </cell>
          <cell r="S911">
            <v>0</v>
          </cell>
          <cell r="T911" t="str">
            <v>Download</v>
          </cell>
          <cell r="U911">
            <v>0</v>
          </cell>
          <cell r="V911">
            <v>0</v>
          </cell>
          <cell r="W911">
            <v>0</v>
          </cell>
          <cell r="X911">
            <v>0</v>
          </cell>
          <cell r="Z911">
            <v>0</v>
          </cell>
          <cell r="AB911">
            <v>1899</v>
          </cell>
          <cell r="AC911" t="str">
            <v>2002.00000000000</v>
          </cell>
          <cell r="AD911" t="str">
            <v>2003.00000000000</v>
          </cell>
          <cell r="AE911" t="str">
            <v>LSMS</v>
          </cell>
          <cell r="AF911" t="str">
            <v>HHS</v>
          </cell>
          <cell r="AG911" t="str">
            <v>ZMB</v>
          </cell>
          <cell r="AH911">
            <v>0</v>
          </cell>
          <cell r="AI911">
            <v>0</v>
          </cell>
          <cell r="AJ911">
            <v>0</v>
          </cell>
          <cell r="AK911" t="str">
            <v>0</v>
          </cell>
        </row>
        <row r="912">
          <cell r="A912">
            <v>915</v>
          </cell>
          <cell r="B912" t="str">
            <v>Zambia</v>
          </cell>
          <cell r="C912" t="str">
            <v>Zambia 1996 Living Conditions Monitoring Survey</v>
          </cell>
          <cell r="D912" t="str">
            <v>Central Statistics Office, Zambia</v>
          </cell>
          <cell r="E912" t="str">
            <v>National</v>
          </cell>
          <cell r="F912" t="str">
            <v>LSMS</v>
          </cell>
          <cell r="G912" t="str">
            <v>Household Survey</v>
          </cell>
          <cell r="H912" t="str">
            <v>1996</v>
          </cell>
          <cell r="I912">
            <v>0</v>
          </cell>
          <cell r="J912">
            <v>0</v>
          </cell>
          <cell r="K912">
            <v>0</v>
          </cell>
          <cell r="L912">
            <v>0</v>
          </cell>
          <cell r="M912">
            <v>1996</v>
          </cell>
          <cell r="N912" t="str">
            <v>Teamsite Folder</v>
          </cell>
          <cell r="O912">
            <v>0</v>
          </cell>
          <cell r="P912" t="str">
            <v>Final Report</v>
          </cell>
          <cell r="Q912">
            <v>0</v>
          </cell>
          <cell r="R912" t="str">
            <v>Available and Obtained</v>
          </cell>
          <cell r="S912">
            <v>0</v>
          </cell>
          <cell r="T912" t="str">
            <v>Download</v>
          </cell>
          <cell r="U912">
            <v>0</v>
          </cell>
          <cell r="V912">
            <v>0</v>
          </cell>
          <cell r="W912">
            <v>0</v>
          </cell>
          <cell r="X912">
            <v>0</v>
          </cell>
          <cell r="Z912">
            <v>0</v>
          </cell>
          <cell r="AB912">
            <v>1899</v>
          </cell>
          <cell r="AC912" t="str">
            <v>1996.00000000000</v>
          </cell>
          <cell r="AD912" t="str">
            <v>1996.00000000000</v>
          </cell>
          <cell r="AE912" t="str">
            <v>LSMS</v>
          </cell>
          <cell r="AF912" t="str">
            <v>HHS</v>
          </cell>
          <cell r="AG912" t="str">
            <v>ZMB</v>
          </cell>
          <cell r="AH912">
            <v>0</v>
          </cell>
          <cell r="AI912">
            <v>0</v>
          </cell>
          <cell r="AJ912">
            <v>0</v>
          </cell>
          <cell r="AK912" t="str">
            <v>0</v>
          </cell>
        </row>
        <row r="913">
          <cell r="A913">
            <v>916</v>
          </cell>
          <cell r="B913" t="str">
            <v>Cabo Verde</v>
          </cell>
          <cell r="C913" t="str">
            <v>Inquerito Demografico e De Saude Reprodutiva  (IDSR-1998),Cabo Verde 1998</v>
          </cell>
          <cell r="D913" t="str">
            <v>Instituto Nacional de Estatistica, Cabo Verde</v>
          </cell>
          <cell r="E913" t="str">
            <v>National</v>
          </cell>
          <cell r="F913" t="str">
            <v>ONS</v>
          </cell>
          <cell r="G913" t="str">
            <v>Household Survey</v>
          </cell>
          <cell r="H913" t="str">
            <v>1998</v>
          </cell>
          <cell r="I913">
            <v>0</v>
          </cell>
          <cell r="J913">
            <v>0</v>
          </cell>
          <cell r="K913">
            <v>0</v>
          </cell>
          <cell r="L913">
            <v>0</v>
          </cell>
          <cell r="M913">
            <v>1998</v>
          </cell>
          <cell r="N913" t="str">
            <v>Teamsite Folder</v>
          </cell>
          <cell r="O913">
            <v>0</v>
          </cell>
          <cell r="P913" t="str">
            <v>Final Report</v>
          </cell>
          <cell r="Q913">
            <v>0</v>
          </cell>
          <cell r="R913" t="str">
            <v>Available and Obtained</v>
          </cell>
          <cell r="S913" t="str">
            <v>Download</v>
          </cell>
          <cell r="T913" t="str">
            <v>Download</v>
          </cell>
          <cell r="U913" t="str">
            <v>Download</v>
          </cell>
          <cell r="V913">
            <v>0</v>
          </cell>
          <cell r="W913">
            <v>0</v>
          </cell>
          <cell r="X913">
            <v>0</v>
          </cell>
          <cell r="Z913">
            <v>0</v>
          </cell>
          <cell r="AB913">
            <v>1899</v>
          </cell>
          <cell r="AC913" t="str">
            <v>1998.00000000000</v>
          </cell>
          <cell r="AD913" t="str">
            <v>1998.00000000000</v>
          </cell>
          <cell r="AE913" t="str">
            <v>ONS</v>
          </cell>
          <cell r="AF913" t="str">
            <v>HHS</v>
          </cell>
          <cell r="AG913" t="str">
            <v>CPV</v>
          </cell>
          <cell r="AH913">
            <v>0</v>
          </cell>
          <cell r="AI913">
            <v>0</v>
          </cell>
          <cell r="AJ913">
            <v>0</v>
          </cell>
          <cell r="AK913" t="str">
            <v>0</v>
          </cell>
        </row>
        <row r="914">
          <cell r="A914">
            <v>918</v>
          </cell>
          <cell r="B914" t="str">
            <v>Albania</v>
          </cell>
          <cell r="C914" t="str">
            <v>Albania 2002 Living Standards Measurement Survey</v>
          </cell>
          <cell r="D914" t="str">
            <v>INSTAT; World Bank</v>
          </cell>
          <cell r="E914" t="str">
            <v>National</v>
          </cell>
          <cell r="F914" t="str">
            <v>LSMS</v>
          </cell>
          <cell r="G914" t="str">
            <v>Household Survey</v>
          </cell>
          <cell r="H914" t="str">
            <v>2002</v>
          </cell>
          <cell r="I914">
            <v>0</v>
          </cell>
          <cell r="J914">
            <v>0</v>
          </cell>
          <cell r="K914">
            <v>0</v>
          </cell>
          <cell r="L914">
            <v>0</v>
          </cell>
          <cell r="M914">
            <v>2002</v>
          </cell>
          <cell r="N914" t="str">
            <v>Teamsite Folder</v>
          </cell>
          <cell r="O914" t="str">
            <v>External Link</v>
          </cell>
          <cell r="P914">
            <v>0</v>
          </cell>
          <cell r="Q914">
            <v>0</v>
          </cell>
          <cell r="R914" t="str">
            <v>Available and Obtained</v>
          </cell>
          <cell r="S914" t="str">
            <v>Download</v>
          </cell>
          <cell r="T914">
            <v>0</v>
          </cell>
          <cell r="U914">
            <v>0</v>
          </cell>
          <cell r="V914">
            <v>0</v>
          </cell>
          <cell r="W914">
            <v>0</v>
          </cell>
          <cell r="X914">
            <v>0</v>
          </cell>
          <cell r="Z914">
            <v>0</v>
          </cell>
          <cell r="AB914">
            <v>1899</v>
          </cell>
          <cell r="AC914" t="str">
            <v>2002.00000000000</v>
          </cell>
          <cell r="AD914" t="str">
            <v>2002.00000000000</v>
          </cell>
          <cell r="AE914" t="str">
            <v>LSMS</v>
          </cell>
          <cell r="AF914" t="str">
            <v>HHS</v>
          </cell>
          <cell r="AG914" t="str">
            <v>ALB</v>
          </cell>
          <cell r="AH914">
            <v>0</v>
          </cell>
          <cell r="AI914">
            <v>0</v>
          </cell>
          <cell r="AJ914">
            <v>0</v>
          </cell>
          <cell r="AK914" t="str">
            <v>0</v>
          </cell>
        </row>
        <row r="915">
          <cell r="A915">
            <v>919</v>
          </cell>
          <cell r="B915" t="str">
            <v>Albania</v>
          </cell>
          <cell r="C915" t="str">
            <v>Albania 2003 Living Standards Measurement Survey - Wave 2</v>
          </cell>
          <cell r="D915" t="str">
            <v>INSTAT; World Bank</v>
          </cell>
          <cell r="E915" t="str">
            <v>National</v>
          </cell>
          <cell r="F915" t="str">
            <v>LSMS</v>
          </cell>
          <cell r="G915" t="str">
            <v>Household Survey</v>
          </cell>
          <cell r="H915" t="str">
            <v>2003</v>
          </cell>
          <cell r="I915">
            <v>0</v>
          </cell>
          <cell r="J915">
            <v>0</v>
          </cell>
          <cell r="K915">
            <v>0</v>
          </cell>
          <cell r="L915">
            <v>0</v>
          </cell>
          <cell r="M915">
            <v>2003</v>
          </cell>
          <cell r="N915" t="str">
            <v>Teamsite Folder</v>
          </cell>
          <cell r="O915" t="str">
            <v>External Link</v>
          </cell>
          <cell r="P915">
            <v>0</v>
          </cell>
          <cell r="Q915">
            <v>0</v>
          </cell>
          <cell r="R915" t="str">
            <v>Available and Obtained</v>
          </cell>
          <cell r="S915">
            <v>0</v>
          </cell>
          <cell r="T915" t="str">
            <v>Download</v>
          </cell>
          <cell r="U915">
            <v>0</v>
          </cell>
          <cell r="V915">
            <v>0</v>
          </cell>
          <cell r="W915">
            <v>0</v>
          </cell>
          <cell r="X915">
            <v>0</v>
          </cell>
          <cell r="Z915">
            <v>0</v>
          </cell>
          <cell r="AB915">
            <v>1899</v>
          </cell>
          <cell r="AC915" t="str">
            <v>2003.00000000000</v>
          </cell>
          <cell r="AD915" t="str">
            <v>2003.00000000000</v>
          </cell>
          <cell r="AE915" t="str">
            <v>LSMS</v>
          </cell>
          <cell r="AF915" t="str">
            <v>HHS</v>
          </cell>
          <cell r="AG915" t="str">
            <v>ALB</v>
          </cell>
          <cell r="AH915">
            <v>0</v>
          </cell>
          <cell r="AI915">
            <v>0</v>
          </cell>
          <cell r="AJ915">
            <v>0</v>
          </cell>
          <cell r="AK915" t="str">
            <v>0</v>
          </cell>
        </row>
        <row r="916">
          <cell r="A916">
            <v>920</v>
          </cell>
          <cell r="B916" t="str">
            <v>Albania</v>
          </cell>
          <cell r="C916" t="str">
            <v>Albania 2004 Living Standards Measurement Survey - Wave 3</v>
          </cell>
          <cell r="D916" t="str">
            <v>INSTAT; World Bank</v>
          </cell>
          <cell r="E916" t="str">
            <v>National</v>
          </cell>
          <cell r="F916" t="str">
            <v>LSMS</v>
          </cell>
          <cell r="G916" t="str">
            <v>Household Survey</v>
          </cell>
          <cell r="H916" t="str">
            <v>2004</v>
          </cell>
          <cell r="I916">
            <v>0</v>
          </cell>
          <cell r="J916">
            <v>0</v>
          </cell>
          <cell r="K916">
            <v>0</v>
          </cell>
          <cell r="L916">
            <v>0</v>
          </cell>
          <cell r="M916">
            <v>2004</v>
          </cell>
          <cell r="N916" t="str">
            <v>Teamsite Folder</v>
          </cell>
          <cell r="O916" t="str">
            <v>External Link</v>
          </cell>
          <cell r="P916">
            <v>0</v>
          </cell>
          <cell r="Q916">
            <v>0</v>
          </cell>
          <cell r="R916" t="str">
            <v>Available and Obtained</v>
          </cell>
          <cell r="S916">
            <v>0</v>
          </cell>
          <cell r="T916" t="str">
            <v>Download</v>
          </cell>
          <cell r="U916">
            <v>0</v>
          </cell>
          <cell r="V916">
            <v>0</v>
          </cell>
          <cell r="W916">
            <v>0</v>
          </cell>
          <cell r="X916">
            <v>0</v>
          </cell>
          <cell r="Z916">
            <v>0</v>
          </cell>
          <cell r="AB916">
            <v>1899</v>
          </cell>
          <cell r="AC916" t="str">
            <v>2004.00000000000</v>
          </cell>
          <cell r="AD916" t="str">
            <v>2004.00000000000</v>
          </cell>
          <cell r="AE916" t="str">
            <v>LSMS</v>
          </cell>
          <cell r="AF916" t="str">
            <v>HHS</v>
          </cell>
          <cell r="AG916" t="str">
            <v>ALB</v>
          </cell>
          <cell r="AH916">
            <v>0</v>
          </cell>
          <cell r="AI916">
            <v>0</v>
          </cell>
          <cell r="AJ916">
            <v>0</v>
          </cell>
          <cell r="AK916" t="str">
            <v>0</v>
          </cell>
        </row>
        <row r="917">
          <cell r="A917">
            <v>921</v>
          </cell>
          <cell r="B917" t="str">
            <v>Albania</v>
          </cell>
          <cell r="C917" t="str">
            <v>Albania 2005 Living Standards Measurement Survey</v>
          </cell>
          <cell r="D917" t="str">
            <v>INSTAT; World Bank</v>
          </cell>
          <cell r="E917" t="str">
            <v>National</v>
          </cell>
          <cell r="F917" t="str">
            <v>LSMS</v>
          </cell>
          <cell r="G917" t="str">
            <v>Household Survey</v>
          </cell>
          <cell r="H917" t="str">
            <v>2005</v>
          </cell>
          <cell r="I917">
            <v>0</v>
          </cell>
          <cell r="J917">
            <v>0</v>
          </cell>
          <cell r="K917">
            <v>0</v>
          </cell>
          <cell r="L917">
            <v>0</v>
          </cell>
          <cell r="M917">
            <v>2005</v>
          </cell>
          <cell r="N917" t="str">
            <v>Teamsite Folder</v>
          </cell>
          <cell r="O917" t="str">
            <v>External Link</v>
          </cell>
          <cell r="P917">
            <v>0</v>
          </cell>
          <cell r="Q917">
            <v>0</v>
          </cell>
          <cell r="R917" t="str">
            <v>Available and Obtained</v>
          </cell>
          <cell r="S917" t="str">
            <v>Download</v>
          </cell>
          <cell r="T917">
            <v>0</v>
          </cell>
          <cell r="U917">
            <v>0</v>
          </cell>
          <cell r="V917">
            <v>0</v>
          </cell>
          <cell r="W917">
            <v>0</v>
          </cell>
          <cell r="X917">
            <v>0</v>
          </cell>
          <cell r="Z917">
            <v>0</v>
          </cell>
          <cell r="AB917">
            <v>1899</v>
          </cell>
          <cell r="AC917" t="str">
            <v>2005.00000000000</v>
          </cell>
          <cell r="AD917" t="str">
            <v>2005.00000000000</v>
          </cell>
          <cell r="AE917" t="str">
            <v>LSMS</v>
          </cell>
          <cell r="AF917" t="str">
            <v>HHS</v>
          </cell>
          <cell r="AG917" t="str">
            <v>ALB</v>
          </cell>
          <cell r="AH917">
            <v>0</v>
          </cell>
          <cell r="AI917">
            <v>0</v>
          </cell>
          <cell r="AJ917">
            <v>0</v>
          </cell>
          <cell r="AK917" t="str">
            <v>0</v>
          </cell>
        </row>
        <row r="918">
          <cell r="A918">
            <v>922</v>
          </cell>
          <cell r="B918" t="str">
            <v>Albania</v>
          </cell>
          <cell r="C918" t="str">
            <v>Albania 2012 Living Standards Measurement Survey</v>
          </cell>
          <cell r="D918" t="str">
            <v>INSTAT; World Bank</v>
          </cell>
          <cell r="E918" t="str">
            <v>National</v>
          </cell>
          <cell r="F918" t="str">
            <v>LSMS</v>
          </cell>
          <cell r="G918" t="str">
            <v>Household Survey</v>
          </cell>
          <cell r="H918" t="str">
            <v>2012</v>
          </cell>
          <cell r="I918">
            <v>0</v>
          </cell>
          <cell r="J918">
            <v>0</v>
          </cell>
          <cell r="K918">
            <v>0</v>
          </cell>
          <cell r="L918">
            <v>0</v>
          </cell>
          <cell r="M918">
            <v>2012</v>
          </cell>
          <cell r="N918" t="str">
            <v>Teamsite Folder</v>
          </cell>
          <cell r="O918" t="str">
            <v>External Link</v>
          </cell>
          <cell r="P918" t="str">
            <v>Final Report</v>
          </cell>
          <cell r="Q918">
            <v>0</v>
          </cell>
          <cell r="R918" t="str">
            <v>Available and Obtained</v>
          </cell>
          <cell r="S918" t="str">
            <v>Download</v>
          </cell>
          <cell r="T918">
            <v>0</v>
          </cell>
          <cell r="U918">
            <v>0</v>
          </cell>
          <cell r="V918">
            <v>0</v>
          </cell>
          <cell r="W918">
            <v>0</v>
          </cell>
          <cell r="X918">
            <v>0</v>
          </cell>
          <cell r="Z918">
            <v>0</v>
          </cell>
          <cell r="AB918">
            <v>1899</v>
          </cell>
          <cell r="AC918" t="str">
            <v>2012.00000000000</v>
          </cell>
          <cell r="AD918" t="str">
            <v>2012.00000000000</v>
          </cell>
          <cell r="AE918" t="str">
            <v>LSMS</v>
          </cell>
          <cell r="AF918" t="str">
            <v>HHS</v>
          </cell>
          <cell r="AG918" t="str">
            <v>ALB</v>
          </cell>
          <cell r="AH918">
            <v>0</v>
          </cell>
          <cell r="AI918">
            <v>0</v>
          </cell>
          <cell r="AJ918">
            <v>0</v>
          </cell>
          <cell r="AK918" t="str">
            <v>0</v>
          </cell>
        </row>
        <row r="919">
          <cell r="A919">
            <v>923</v>
          </cell>
          <cell r="B919" t="str">
            <v>Albania</v>
          </cell>
          <cell r="C919" t="str">
            <v>Albania 2008 Living Standards Measurement Survey</v>
          </cell>
          <cell r="D919" t="str">
            <v>INSTAT; World Bank</v>
          </cell>
          <cell r="E919" t="str">
            <v>National</v>
          </cell>
          <cell r="F919" t="str">
            <v>LSMS</v>
          </cell>
          <cell r="G919" t="str">
            <v>Household Survey</v>
          </cell>
          <cell r="H919" t="str">
            <v>2008</v>
          </cell>
          <cell r="I919">
            <v>0</v>
          </cell>
          <cell r="J919">
            <v>0</v>
          </cell>
          <cell r="K919">
            <v>0</v>
          </cell>
          <cell r="L919">
            <v>0</v>
          </cell>
          <cell r="M919">
            <v>2008</v>
          </cell>
          <cell r="N919" t="str">
            <v>Teamsite Folder</v>
          </cell>
          <cell r="O919" t="str">
            <v>External Link</v>
          </cell>
          <cell r="P919" t="str">
            <v>Final Report</v>
          </cell>
          <cell r="Q919">
            <v>0</v>
          </cell>
          <cell r="R919" t="str">
            <v>Available and Obtained</v>
          </cell>
          <cell r="S919" t="str">
            <v>Download</v>
          </cell>
          <cell r="T919">
            <v>0</v>
          </cell>
          <cell r="U919">
            <v>0</v>
          </cell>
          <cell r="V919">
            <v>0</v>
          </cell>
          <cell r="W919">
            <v>0</v>
          </cell>
          <cell r="X919">
            <v>0</v>
          </cell>
          <cell r="Z919">
            <v>0</v>
          </cell>
          <cell r="AB919">
            <v>1899</v>
          </cell>
          <cell r="AC919" t="str">
            <v>2008.00000000000</v>
          </cell>
          <cell r="AD919" t="str">
            <v>2008.00000000000</v>
          </cell>
          <cell r="AE919" t="str">
            <v>LSMS</v>
          </cell>
          <cell r="AF919" t="str">
            <v>HHS</v>
          </cell>
          <cell r="AG919" t="str">
            <v>ALB</v>
          </cell>
          <cell r="AH919">
            <v>0</v>
          </cell>
          <cell r="AI919">
            <v>0</v>
          </cell>
          <cell r="AJ919">
            <v>0</v>
          </cell>
          <cell r="AK919" t="str">
            <v>0</v>
          </cell>
        </row>
        <row r="920">
          <cell r="A920">
            <v>924</v>
          </cell>
          <cell r="B920" t="str">
            <v>Andorra</v>
          </cell>
          <cell r="C920" t="str">
            <v>Enquesta nacional de salut d’Andorra 1997</v>
          </cell>
          <cell r="D920" t="str">
            <v>Ministeri de Salut, Benestar, Família i Habitatge, Govern d’Andorra</v>
          </cell>
          <cell r="E920" t="str">
            <v>National</v>
          </cell>
          <cell r="F920" t="str">
            <v>ONS</v>
          </cell>
          <cell r="G920" t="str">
            <v>Household Survey</v>
          </cell>
          <cell r="H920" t="str">
            <v>1997</v>
          </cell>
          <cell r="I920">
            <v>0</v>
          </cell>
          <cell r="J920">
            <v>0</v>
          </cell>
          <cell r="K920">
            <v>0</v>
          </cell>
          <cell r="L920">
            <v>0</v>
          </cell>
          <cell r="M920">
            <v>1997</v>
          </cell>
          <cell r="N920" t="str">
            <v>Teamsite Folder</v>
          </cell>
          <cell r="O920" t="str">
            <v>External Link</v>
          </cell>
          <cell r="P920" t="str">
            <v>Final Report</v>
          </cell>
          <cell r="Q920">
            <v>0</v>
          </cell>
          <cell r="R920" t="str">
            <v>Status Pending</v>
          </cell>
          <cell r="S920">
            <v>0</v>
          </cell>
          <cell r="T920">
            <v>0</v>
          </cell>
          <cell r="U920">
            <v>0</v>
          </cell>
          <cell r="V920">
            <v>0</v>
          </cell>
          <cell r="W920">
            <v>0</v>
          </cell>
          <cell r="X920">
            <v>0</v>
          </cell>
          <cell r="Z920">
            <v>0</v>
          </cell>
          <cell r="AB920">
            <v>1899</v>
          </cell>
          <cell r="AC920" t="str">
            <v>1997.00000000000</v>
          </cell>
          <cell r="AD920" t="str">
            <v>1997.00000000000</v>
          </cell>
          <cell r="AE920" t="str">
            <v>ONS</v>
          </cell>
          <cell r="AF920" t="str">
            <v>HHS</v>
          </cell>
          <cell r="AG920" t="str">
            <v>AND</v>
          </cell>
          <cell r="AH920">
            <v>0</v>
          </cell>
          <cell r="AI920">
            <v>0</v>
          </cell>
          <cell r="AJ920">
            <v>0</v>
          </cell>
          <cell r="AK920" t="str">
            <v>0</v>
          </cell>
        </row>
        <row r="921">
          <cell r="A921">
            <v>925</v>
          </cell>
          <cell r="B921" t="str">
            <v>Andorra</v>
          </cell>
          <cell r="C921" t="str">
            <v>Enquesta nacional de salut d’Andorra 2004</v>
          </cell>
          <cell r="D921" t="str">
            <v>Ministeri de Salut, Benestar, Família i Habitatge, Govern d’Andorra</v>
          </cell>
          <cell r="E921" t="str">
            <v>National</v>
          </cell>
          <cell r="F921" t="str">
            <v>ONS</v>
          </cell>
          <cell r="G921" t="str">
            <v>Household Survey</v>
          </cell>
          <cell r="H921" t="str">
            <v>2004</v>
          </cell>
          <cell r="I921">
            <v>0</v>
          </cell>
          <cell r="J921">
            <v>0</v>
          </cell>
          <cell r="K921">
            <v>0</v>
          </cell>
          <cell r="L921">
            <v>0</v>
          </cell>
          <cell r="M921">
            <v>2004</v>
          </cell>
          <cell r="N921" t="str">
            <v>Teamsite Folder</v>
          </cell>
          <cell r="O921" t="str">
            <v>External Link</v>
          </cell>
          <cell r="P921" t="str">
            <v>Final Report</v>
          </cell>
          <cell r="Q921">
            <v>0</v>
          </cell>
          <cell r="R921" t="str">
            <v>Restricted</v>
          </cell>
          <cell r="S921">
            <v>0</v>
          </cell>
          <cell r="T921">
            <v>0</v>
          </cell>
          <cell r="U921">
            <v>0</v>
          </cell>
          <cell r="V921">
            <v>0</v>
          </cell>
          <cell r="W921">
            <v>0</v>
          </cell>
          <cell r="X921">
            <v>0</v>
          </cell>
          <cell r="Z921">
            <v>0</v>
          </cell>
          <cell r="AB921">
            <v>1899</v>
          </cell>
          <cell r="AC921" t="str">
            <v>2004.00000000000</v>
          </cell>
          <cell r="AD921" t="str">
            <v>2004.00000000000</v>
          </cell>
          <cell r="AE921" t="str">
            <v>ONS</v>
          </cell>
          <cell r="AF921" t="str">
            <v>HHS</v>
          </cell>
          <cell r="AG921" t="str">
            <v>AND</v>
          </cell>
          <cell r="AH921">
            <v>0</v>
          </cell>
          <cell r="AI921">
            <v>0</v>
          </cell>
          <cell r="AJ921">
            <v>0</v>
          </cell>
          <cell r="AK921" t="str">
            <v>0</v>
          </cell>
        </row>
        <row r="922">
          <cell r="A922">
            <v>926</v>
          </cell>
          <cell r="B922" t="str">
            <v>Andorra</v>
          </cell>
          <cell r="C922" t="str">
            <v>Enquesta nacional de salut d’Andorra 2002</v>
          </cell>
          <cell r="D922" t="str">
            <v>Ministeri de Salut, Benestar, Família i Habitatge, Govern d’Andorra</v>
          </cell>
          <cell r="E922" t="str">
            <v>National</v>
          </cell>
          <cell r="F922" t="str">
            <v>ONS</v>
          </cell>
          <cell r="G922" t="str">
            <v>Household Survey</v>
          </cell>
          <cell r="H922" t="str">
            <v>2002</v>
          </cell>
          <cell r="I922">
            <v>0</v>
          </cell>
          <cell r="J922">
            <v>0</v>
          </cell>
          <cell r="K922">
            <v>0</v>
          </cell>
          <cell r="L922">
            <v>0</v>
          </cell>
          <cell r="M922">
            <v>2002</v>
          </cell>
          <cell r="N922" t="str">
            <v>Teamsite Folder</v>
          </cell>
          <cell r="O922" t="str">
            <v>External Link</v>
          </cell>
          <cell r="P922" t="str">
            <v>Final Report</v>
          </cell>
          <cell r="Q922">
            <v>0</v>
          </cell>
          <cell r="R922" t="str">
            <v>Restricted</v>
          </cell>
          <cell r="S922">
            <v>0</v>
          </cell>
          <cell r="T922">
            <v>0</v>
          </cell>
          <cell r="U922">
            <v>0</v>
          </cell>
          <cell r="V922">
            <v>0</v>
          </cell>
          <cell r="W922">
            <v>0</v>
          </cell>
          <cell r="X922">
            <v>0</v>
          </cell>
          <cell r="Z922">
            <v>0</v>
          </cell>
          <cell r="AB922">
            <v>1899</v>
          </cell>
          <cell r="AC922" t="str">
            <v>2002.00000000000</v>
          </cell>
          <cell r="AD922" t="str">
            <v>2002.00000000000</v>
          </cell>
          <cell r="AE922" t="str">
            <v>ONS</v>
          </cell>
          <cell r="AF922" t="str">
            <v>HHS</v>
          </cell>
          <cell r="AG922" t="str">
            <v>AND</v>
          </cell>
          <cell r="AH922">
            <v>0</v>
          </cell>
          <cell r="AI922">
            <v>0</v>
          </cell>
          <cell r="AJ922">
            <v>0</v>
          </cell>
          <cell r="AK922" t="str">
            <v>0</v>
          </cell>
        </row>
        <row r="923">
          <cell r="A923">
            <v>927</v>
          </cell>
          <cell r="B923" t="str">
            <v>Andorra</v>
          </cell>
          <cell r="C923" t="str">
            <v>Enquesta nacional de salut d’Andorra 2011</v>
          </cell>
          <cell r="D923" t="str">
            <v>Ministeri de Salut, Benestar, Família i Habitatge, Govern d’Andorra</v>
          </cell>
          <cell r="E923" t="str">
            <v>National</v>
          </cell>
          <cell r="F923" t="str">
            <v>ONS</v>
          </cell>
          <cell r="G923" t="str">
            <v>Household Survey</v>
          </cell>
          <cell r="H923" t="str">
            <v>2011</v>
          </cell>
          <cell r="I923">
            <v>0</v>
          </cell>
          <cell r="J923">
            <v>0</v>
          </cell>
          <cell r="K923">
            <v>0</v>
          </cell>
          <cell r="L923">
            <v>0</v>
          </cell>
          <cell r="M923">
            <v>2011</v>
          </cell>
          <cell r="N923" t="str">
            <v>Teamsite Folder</v>
          </cell>
          <cell r="O923" t="str">
            <v>External Link</v>
          </cell>
          <cell r="P923" t="str">
            <v>Final Report</v>
          </cell>
          <cell r="Q923">
            <v>0</v>
          </cell>
          <cell r="R923" t="str">
            <v>Restricted</v>
          </cell>
          <cell r="S923">
            <v>0</v>
          </cell>
          <cell r="T923">
            <v>0</v>
          </cell>
          <cell r="U923">
            <v>0</v>
          </cell>
          <cell r="V923">
            <v>0</v>
          </cell>
          <cell r="W923">
            <v>0</v>
          </cell>
          <cell r="X923">
            <v>0</v>
          </cell>
          <cell r="Z923">
            <v>0</v>
          </cell>
          <cell r="AB923">
            <v>1899</v>
          </cell>
          <cell r="AC923" t="str">
            <v>2011.00000000000</v>
          </cell>
          <cell r="AD923" t="str">
            <v>2011.00000000000</v>
          </cell>
          <cell r="AE923" t="str">
            <v>ONS</v>
          </cell>
          <cell r="AF923" t="str">
            <v>HHS</v>
          </cell>
          <cell r="AG923" t="str">
            <v>AND</v>
          </cell>
          <cell r="AH923">
            <v>0</v>
          </cell>
          <cell r="AI923">
            <v>0</v>
          </cell>
          <cell r="AJ923">
            <v>0</v>
          </cell>
          <cell r="AK923" t="str">
            <v>0</v>
          </cell>
        </row>
        <row r="924">
          <cell r="A924">
            <v>928</v>
          </cell>
          <cell r="B924" t="str">
            <v>Andorra</v>
          </cell>
          <cell r="C924" t="str">
            <v>Avaluació de l’estat nutricional de la població d’Andorra: evolució dels hàbits alimentaris i del consum d’aliments a Andorra 2004-05</v>
          </cell>
          <cell r="D924" t="str">
            <v>Ministeri de Salut, Benestar, Família i Habitatge, Govern d’Andorra</v>
          </cell>
          <cell r="E924" t="str">
            <v>National</v>
          </cell>
          <cell r="F924" t="str">
            <v>ONS</v>
          </cell>
          <cell r="G924" t="str">
            <v>Household Survey</v>
          </cell>
          <cell r="H924" t="str">
            <v>2004</v>
          </cell>
          <cell r="I924">
            <v>0</v>
          </cell>
          <cell r="J924">
            <v>0</v>
          </cell>
          <cell r="K924">
            <v>0</v>
          </cell>
          <cell r="L924">
            <v>0</v>
          </cell>
          <cell r="M924">
            <v>2004</v>
          </cell>
          <cell r="N924" t="str">
            <v>Teamsite Folder</v>
          </cell>
          <cell r="O924" t="str">
            <v>External Link</v>
          </cell>
          <cell r="P924">
            <v>0</v>
          </cell>
          <cell r="Q924">
            <v>0</v>
          </cell>
          <cell r="R924" t="str">
            <v>Restricted</v>
          </cell>
          <cell r="S924">
            <v>0</v>
          </cell>
          <cell r="T924">
            <v>0</v>
          </cell>
          <cell r="U924">
            <v>0</v>
          </cell>
          <cell r="V924">
            <v>0</v>
          </cell>
          <cell r="W924">
            <v>0</v>
          </cell>
          <cell r="X924">
            <v>0</v>
          </cell>
          <cell r="Z924">
            <v>0</v>
          </cell>
          <cell r="AB924">
            <v>1899</v>
          </cell>
          <cell r="AC924" t="str">
            <v>2004.00000000000</v>
          </cell>
          <cell r="AD924" t="str">
            <v>2004.00000000000</v>
          </cell>
          <cell r="AE924" t="str">
            <v>ONS</v>
          </cell>
          <cell r="AF924" t="str">
            <v>HHS</v>
          </cell>
          <cell r="AG924" t="str">
            <v>AND</v>
          </cell>
          <cell r="AH924">
            <v>0</v>
          </cell>
          <cell r="AI924">
            <v>0</v>
          </cell>
          <cell r="AJ924">
            <v>0</v>
          </cell>
          <cell r="AK924" t="str">
            <v>0</v>
          </cell>
        </row>
        <row r="925">
          <cell r="A925">
            <v>929</v>
          </cell>
          <cell r="B925" t="str">
            <v>India</v>
          </cell>
          <cell r="C925" t="str">
            <v>India Coverage Evaluation Survey 2009-2010.</v>
          </cell>
          <cell r="D925" t="str">
            <v>Ministry of Health and Family Welfare (India), ORG Centre for Social Research (ORG CSR), United Nations Children's Fund (UNICEF)</v>
          </cell>
          <cell r="E925" t="str">
            <v>National</v>
          </cell>
          <cell r="F925" t="str">
            <v>ONS</v>
          </cell>
          <cell r="G925" t="str">
            <v>Household Survey</v>
          </cell>
          <cell r="H925" t="str">
            <v>2009-10</v>
          </cell>
          <cell r="I925">
            <v>0</v>
          </cell>
          <cell r="J925">
            <v>0</v>
          </cell>
          <cell r="K925">
            <v>0</v>
          </cell>
          <cell r="L925">
            <v>0</v>
          </cell>
          <cell r="M925">
            <v>2009</v>
          </cell>
          <cell r="N925" t="str">
            <v>Teamsite Folder</v>
          </cell>
          <cell r="O925" t="str">
            <v>External Link</v>
          </cell>
          <cell r="P925" t="str">
            <v>Final Report</v>
          </cell>
          <cell r="Q925">
            <v>0</v>
          </cell>
          <cell r="R925" t="str">
            <v>Restricted</v>
          </cell>
          <cell r="S925">
            <v>0</v>
          </cell>
          <cell r="T925">
            <v>0</v>
          </cell>
          <cell r="U925">
            <v>0</v>
          </cell>
          <cell r="V925">
            <v>0</v>
          </cell>
          <cell r="W925">
            <v>0</v>
          </cell>
          <cell r="X925">
            <v>0</v>
          </cell>
          <cell r="Z925">
            <v>0</v>
          </cell>
          <cell r="AB925">
            <v>1899</v>
          </cell>
          <cell r="AC925" t="str">
            <v>2009.00000000000</v>
          </cell>
          <cell r="AD925" t="str">
            <v>2010.00000000000</v>
          </cell>
          <cell r="AE925" t="str">
            <v>ONS</v>
          </cell>
          <cell r="AF925" t="str">
            <v>HHS</v>
          </cell>
          <cell r="AG925" t="str">
            <v>IND</v>
          </cell>
          <cell r="AH925">
            <v>0</v>
          </cell>
          <cell r="AI925">
            <v>0</v>
          </cell>
          <cell r="AJ925">
            <v>0</v>
          </cell>
          <cell r="AK925" t="str">
            <v>0</v>
          </cell>
        </row>
        <row r="926">
          <cell r="A926">
            <v>930</v>
          </cell>
          <cell r="B926" t="str">
            <v>Egypt</v>
          </cell>
          <cell r="C926" t="str">
            <v>Egypt Health Issues Survey 2015. Cairo, Egypt and Rockville, Maryland, USA: Ministry of Health and Population and ICF International.</v>
          </cell>
          <cell r="D926" t="str">
            <v>Ministry of Health and Population [Egypt], El-Zanaty and Associates [Egypt], and ICF International</v>
          </cell>
          <cell r="E926" t="str">
            <v>National</v>
          </cell>
          <cell r="F926" t="str">
            <v>SDHS</v>
          </cell>
          <cell r="G926" t="str">
            <v>Household Survey</v>
          </cell>
          <cell r="H926" t="str">
            <v>2015</v>
          </cell>
          <cell r="I926">
            <v>0</v>
          </cell>
          <cell r="J926">
            <v>0</v>
          </cell>
          <cell r="K926">
            <v>0</v>
          </cell>
          <cell r="L926">
            <v>0</v>
          </cell>
          <cell r="M926">
            <v>2015</v>
          </cell>
          <cell r="N926" t="str">
            <v>Teamsite Folder</v>
          </cell>
          <cell r="O926" t="str">
            <v>External Link</v>
          </cell>
          <cell r="P926" t="str">
            <v>Final Report</v>
          </cell>
          <cell r="Q926">
            <v>0</v>
          </cell>
          <cell r="R926" t="str">
            <v>Available and Obtained</v>
          </cell>
          <cell r="S926">
            <v>0</v>
          </cell>
          <cell r="T926" t="str">
            <v>Download</v>
          </cell>
          <cell r="U926">
            <v>0</v>
          </cell>
          <cell r="V926">
            <v>0</v>
          </cell>
          <cell r="W926">
            <v>0</v>
          </cell>
          <cell r="X926">
            <v>0</v>
          </cell>
          <cell r="Z926">
            <v>0</v>
          </cell>
          <cell r="AB926">
            <v>1899</v>
          </cell>
          <cell r="AC926" t="str">
            <v>2015.00000000000</v>
          </cell>
          <cell r="AD926" t="str">
            <v>2015.00000000000</v>
          </cell>
          <cell r="AE926" t="str">
            <v>Special DHS</v>
          </cell>
          <cell r="AF926" t="str">
            <v>HHS</v>
          </cell>
          <cell r="AG926" t="str">
            <v>EGY</v>
          </cell>
          <cell r="AH926">
            <v>0</v>
          </cell>
          <cell r="AI926">
            <v>0</v>
          </cell>
          <cell r="AJ926">
            <v>0</v>
          </cell>
          <cell r="AK926" t="str">
            <v>0</v>
          </cell>
        </row>
        <row r="927">
          <cell r="A927">
            <v>931</v>
          </cell>
          <cell r="B927" t="str">
            <v>Egypt</v>
          </cell>
          <cell r="C927" t="str">
            <v>Egypt 2014/15 National Survey of Iodine Status and Household Iodized Salt Use among Primary School Children and Pregnant Women</v>
          </cell>
          <cell r="D927" t="str">
            <v>GAIN; UNICEF</v>
          </cell>
          <cell r="E927" t="str">
            <v>National</v>
          </cell>
          <cell r="F927" t="str">
            <v>Iodine Survey</v>
          </cell>
          <cell r="G927" t="str">
            <v>Household Survey</v>
          </cell>
          <cell r="H927" t="str">
            <v>2014-15</v>
          </cell>
          <cell r="I927">
            <v>0</v>
          </cell>
          <cell r="J927">
            <v>0</v>
          </cell>
          <cell r="K927">
            <v>0</v>
          </cell>
          <cell r="L927">
            <v>0</v>
          </cell>
          <cell r="N927" t="str">
            <v>Teamsite Folder</v>
          </cell>
          <cell r="O927" t="str">
            <v>External Link</v>
          </cell>
          <cell r="P927" t="str">
            <v>Final Report</v>
          </cell>
          <cell r="Q927">
            <v>0</v>
          </cell>
          <cell r="R927" t="str">
            <v>Status Pending</v>
          </cell>
          <cell r="S927">
            <v>0</v>
          </cell>
          <cell r="T927">
            <v>0</v>
          </cell>
          <cell r="U927">
            <v>0</v>
          </cell>
          <cell r="V927">
            <v>0</v>
          </cell>
          <cell r="W927">
            <v>0</v>
          </cell>
          <cell r="X927">
            <v>0</v>
          </cell>
          <cell r="Z927">
            <v>0</v>
          </cell>
          <cell r="AB927">
            <v>1899</v>
          </cell>
          <cell r="AC927" t="str">
            <v>2014.00000000000</v>
          </cell>
          <cell r="AD927" t="str">
            <v>2015.00000000000</v>
          </cell>
          <cell r="AE927" t="str">
            <v>Iodine Survey</v>
          </cell>
          <cell r="AF927" t="str">
            <v>HHS</v>
          </cell>
          <cell r="AG927" t="str">
            <v>EGY</v>
          </cell>
          <cell r="AH927">
            <v>0</v>
          </cell>
          <cell r="AI927">
            <v>0</v>
          </cell>
          <cell r="AJ927">
            <v>0</v>
          </cell>
          <cell r="AK927" t="str">
            <v>0</v>
          </cell>
        </row>
        <row r="928">
          <cell r="A928">
            <v>933</v>
          </cell>
          <cell r="B928" t="str">
            <v>Mali</v>
          </cell>
          <cell r="C928" t="str">
            <v>Mali Living Standards Measurement Study - Integrated Survey on Agriculture 2014-2015. Washington DC, United States: World Bank.</v>
          </cell>
          <cell r="D928" t="str">
            <v>Ministry of Rural Development (Mali), National Institute of Statistics (INSTAT) (Mali), World Bank</v>
          </cell>
          <cell r="E928" t="str">
            <v>National</v>
          </cell>
          <cell r="F928" t="str">
            <v>LSMS</v>
          </cell>
          <cell r="G928" t="str">
            <v>Household Survey</v>
          </cell>
          <cell r="H928" t="str">
            <v>2014-15</v>
          </cell>
          <cell r="I928">
            <v>0</v>
          </cell>
          <cell r="J928">
            <v>0</v>
          </cell>
          <cell r="K928">
            <v>0</v>
          </cell>
          <cell r="L928">
            <v>0</v>
          </cell>
          <cell r="N928" t="str">
            <v>Teamsite Folder</v>
          </cell>
          <cell r="O928" t="str">
            <v>External Link</v>
          </cell>
          <cell r="P928">
            <v>0</v>
          </cell>
          <cell r="Q928">
            <v>0</v>
          </cell>
          <cell r="R928" t="str">
            <v>Available and Obtained</v>
          </cell>
          <cell r="S928">
            <v>0</v>
          </cell>
          <cell r="T928" t="str">
            <v>Download</v>
          </cell>
          <cell r="U928">
            <v>0</v>
          </cell>
          <cell r="V928">
            <v>0</v>
          </cell>
          <cell r="W928">
            <v>0</v>
          </cell>
          <cell r="X928">
            <v>0</v>
          </cell>
          <cell r="Z928">
            <v>0</v>
          </cell>
          <cell r="AB928">
            <v>1899</v>
          </cell>
          <cell r="AC928" t="str">
            <v>2014.00000000000</v>
          </cell>
          <cell r="AD928" t="str">
            <v>2015.00000000000</v>
          </cell>
          <cell r="AE928" t="str">
            <v>LSMS</v>
          </cell>
          <cell r="AF928" t="str">
            <v>HHS</v>
          </cell>
          <cell r="AG928" t="str">
            <v>MLI</v>
          </cell>
          <cell r="AH928">
            <v>0</v>
          </cell>
          <cell r="AI928">
            <v>0</v>
          </cell>
          <cell r="AJ928">
            <v>0</v>
          </cell>
          <cell r="AK928" t="str">
            <v>0</v>
          </cell>
        </row>
        <row r="929">
          <cell r="A929">
            <v>934</v>
          </cell>
          <cell r="B929" t="str">
            <v>Nigeria</v>
          </cell>
          <cell r="C929" t="str">
            <v>Nigeria 2010-11 General Household Survey, Wave 1</v>
          </cell>
          <cell r="D929" t="str">
            <v>National Bureau of Statistics (Nigeria), Minnesota Population Center</v>
          </cell>
          <cell r="E929" t="str">
            <v>National</v>
          </cell>
          <cell r="F929" t="str">
            <v>LSMS</v>
          </cell>
          <cell r="G929" t="str">
            <v>Household Survey</v>
          </cell>
          <cell r="H929" t="str">
            <v>2010-11</v>
          </cell>
          <cell r="I929">
            <v>0</v>
          </cell>
          <cell r="J929">
            <v>0</v>
          </cell>
          <cell r="K929">
            <v>0</v>
          </cell>
          <cell r="L929">
            <v>0</v>
          </cell>
          <cell r="N929" t="str">
            <v>Teamsite Folder</v>
          </cell>
          <cell r="O929" t="str">
            <v>External Link</v>
          </cell>
          <cell r="P929" t="str">
            <v>Final Report</v>
          </cell>
          <cell r="Q929">
            <v>0</v>
          </cell>
          <cell r="R929" t="str">
            <v>Available and Obtained</v>
          </cell>
          <cell r="S929">
            <v>0</v>
          </cell>
          <cell r="T929" t="str">
            <v>Download</v>
          </cell>
          <cell r="U929">
            <v>0</v>
          </cell>
          <cell r="V929">
            <v>0</v>
          </cell>
          <cell r="W929">
            <v>0</v>
          </cell>
          <cell r="X929">
            <v>0</v>
          </cell>
          <cell r="Z929">
            <v>0</v>
          </cell>
          <cell r="AB929">
            <v>1899</v>
          </cell>
          <cell r="AC929" t="str">
            <v>2010.00000000000</v>
          </cell>
          <cell r="AD929" t="str">
            <v>2011.00000000000</v>
          </cell>
          <cell r="AE929" t="str">
            <v>LSMS</v>
          </cell>
          <cell r="AF929" t="str">
            <v>HHS</v>
          </cell>
          <cell r="AG929" t="str">
            <v>NGA</v>
          </cell>
          <cell r="AH929">
            <v>0</v>
          </cell>
          <cell r="AI929">
            <v>0</v>
          </cell>
          <cell r="AJ929">
            <v>0</v>
          </cell>
          <cell r="AK929" t="str">
            <v>0</v>
          </cell>
        </row>
        <row r="930">
          <cell r="A930">
            <v>935</v>
          </cell>
          <cell r="B930" t="str">
            <v>Nigeria</v>
          </cell>
          <cell r="C930" t="str">
            <v>Nigeria 2015-16 General Household Survey Wave 3</v>
          </cell>
          <cell r="D930" t="str">
            <v>National Bureau of Statistics (Nigeria), Minnesota Population Center</v>
          </cell>
          <cell r="E930" t="str">
            <v>National</v>
          </cell>
          <cell r="F930" t="str">
            <v>LSMS</v>
          </cell>
          <cell r="G930" t="str">
            <v>Household Survey</v>
          </cell>
          <cell r="H930" t="str">
            <v>2015-16</v>
          </cell>
          <cell r="I930">
            <v>0</v>
          </cell>
          <cell r="J930">
            <v>0</v>
          </cell>
          <cell r="K930">
            <v>0</v>
          </cell>
          <cell r="L930">
            <v>0</v>
          </cell>
          <cell r="N930" t="str">
            <v>Teamsite Folder</v>
          </cell>
          <cell r="O930" t="str">
            <v>External Link</v>
          </cell>
          <cell r="P930" t="str">
            <v>Final Report</v>
          </cell>
          <cell r="Q930">
            <v>0</v>
          </cell>
          <cell r="R930" t="str">
            <v>Available and Obtained</v>
          </cell>
          <cell r="S930" t="str">
            <v>Download</v>
          </cell>
          <cell r="T930" t="str">
            <v>Download</v>
          </cell>
          <cell r="U930">
            <v>0</v>
          </cell>
          <cell r="V930">
            <v>0</v>
          </cell>
          <cell r="W930">
            <v>0</v>
          </cell>
          <cell r="X930">
            <v>0</v>
          </cell>
          <cell r="Z930">
            <v>0</v>
          </cell>
          <cell r="AB930">
            <v>1899</v>
          </cell>
          <cell r="AC930" t="str">
            <v>2015.00000000000</v>
          </cell>
          <cell r="AD930" t="str">
            <v>2016.00000000000</v>
          </cell>
          <cell r="AE930" t="str">
            <v>LSMS</v>
          </cell>
          <cell r="AF930" t="str">
            <v>HHS</v>
          </cell>
          <cell r="AG930" t="str">
            <v>NGA</v>
          </cell>
          <cell r="AH930">
            <v>0</v>
          </cell>
          <cell r="AI930">
            <v>0</v>
          </cell>
          <cell r="AJ930">
            <v>0</v>
          </cell>
          <cell r="AK930" t="str">
            <v>0</v>
          </cell>
        </row>
        <row r="931">
          <cell r="A931">
            <v>936</v>
          </cell>
          <cell r="B931" t="str">
            <v>Niger</v>
          </cell>
          <cell r="C931" t="str">
            <v>2014 National Survey on Household Living Conditions and Agriculture Wave 2</v>
          </cell>
          <cell r="D931" t="str">
            <v>Survey and Census Division - National Institute of Statistics</v>
          </cell>
          <cell r="E931" t="str">
            <v>National</v>
          </cell>
          <cell r="F931" t="str">
            <v>LSMS</v>
          </cell>
          <cell r="G931" t="str">
            <v>Household Survey</v>
          </cell>
          <cell r="H931" t="str">
            <v>2014</v>
          </cell>
          <cell r="I931">
            <v>0</v>
          </cell>
          <cell r="J931">
            <v>0</v>
          </cell>
          <cell r="K931">
            <v>0</v>
          </cell>
          <cell r="L931">
            <v>0</v>
          </cell>
          <cell r="M931">
            <v>2014</v>
          </cell>
          <cell r="N931" t="str">
            <v>Teamsite Folder</v>
          </cell>
          <cell r="O931" t="str">
            <v>External Link</v>
          </cell>
          <cell r="P931">
            <v>0</v>
          </cell>
          <cell r="Q931">
            <v>0</v>
          </cell>
          <cell r="R931" t="str">
            <v>Available and Obtained</v>
          </cell>
          <cell r="S931">
            <v>0</v>
          </cell>
          <cell r="T931" t="str">
            <v>Download</v>
          </cell>
          <cell r="U931">
            <v>0</v>
          </cell>
          <cell r="V931">
            <v>0</v>
          </cell>
          <cell r="W931">
            <v>0</v>
          </cell>
          <cell r="X931">
            <v>0</v>
          </cell>
          <cell r="Z931">
            <v>0</v>
          </cell>
          <cell r="AB931">
            <v>1899</v>
          </cell>
          <cell r="AC931" t="str">
            <v>2014.00000000000</v>
          </cell>
          <cell r="AD931" t="str">
            <v>2014.00000000000</v>
          </cell>
          <cell r="AE931" t="str">
            <v>LSMS</v>
          </cell>
          <cell r="AF931" t="str">
            <v>HHS</v>
          </cell>
          <cell r="AG931" t="str">
            <v>NER</v>
          </cell>
          <cell r="AH931">
            <v>0</v>
          </cell>
          <cell r="AI931">
            <v>0</v>
          </cell>
          <cell r="AJ931">
            <v>0</v>
          </cell>
          <cell r="AK931" t="str">
            <v>0</v>
          </cell>
        </row>
        <row r="932">
          <cell r="A932">
            <v>937</v>
          </cell>
          <cell r="B932" t="str">
            <v>Niger</v>
          </cell>
          <cell r="C932" t="str">
            <v>Niger 2011 National Survey on Household Living Conditions and Agriculture Wave 1</v>
          </cell>
          <cell r="D932" t="str">
            <v>Survey and Census Division - National Institute of Statistics</v>
          </cell>
          <cell r="E932" t="str">
            <v>National</v>
          </cell>
          <cell r="F932" t="str">
            <v>LSMS</v>
          </cell>
          <cell r="G932" t="str">
            <v>Household Survey</v>
          </cell>
          <cell r="H932" t="str">
            <v>2011</v>
          </cell>
          <cell r="I932">
            <v>0</v>
          </cell>
          <cell r="J932">
            <v>0</v>
          </cell>
          <cell r="K932">
            <v>0</v>
          </cell>
          <cell r="L932">
            <v>0</v>
          </cell>
          <cell r="N932" t="str">
            <v>Teamsite Folder</v>
          </cell>
          <cell r="O932" t="str">
            <v>External Link</v>
          </cell>
          <cell r="P932">
            <v>0</v>
          </cell>
          <cell r="Q932">
            <v>0</v>
          </cell>
          <cell r="R932" t="str">
            <v>Available and Obtained</v>
          </cell>
          <cell r="S932">
            <v>0</v>
          </cell>
          <cell r="T932" t="str">
            <v>Download</v>
          </cell>
          <cell r="U932">
            <v>0</v>
          </cell>
          <cell r="V932">
            <v>0</v>
          </cell>
          <cell r="W932">
            <v>0</v>
          </cell>
          <cell r="X932">
            <v>0</v>
          </cell>
          <cell r="Z932">
            <v>0</v>
          </cell>
          <cell r="AB932">
            <v>1899</v>
          </cell>
          <cell r="AC932" t="str">
            <v>2011.00000000000</v>
          </cell>
          <cell r="AD932" t="str">
            <v>2011.00000000000</v>
          </cell>
          <cell r="AE932" t="str">
            <v>LSMS</v>
          </cell>
          <cell r="AF932" t="str">
            <v>HHS</v>
          </cell>
          <cell r="AG932" t="str">
            <v>NER</v>
          </cell>
          <cell r="AH932">
            <v>0</v>
          </cell>
          <cell r="AI932">
            <v>0</v>
          </cell>
          <cell r="AJ932">
            <v>0</v>
          </cell>
          <cell r="AK932" t="str">
            <v>0</v>
          </cell>
        </row>
        <row r="933">
          <cell r="A933">
            <v>938</v>
          </cell>
          <cell r="B933" t="str">
            <v>Kenya</v>
          </cell>
          <cell r="C933" t="str">
            <v>Kenya 2015-16 Integrated Household Budget Survey (KIHBS)</v>
          </cell>
          <cell r="D933" t="str">
            <v>Central Bureau of Statistics</v>
          </cell>
          <cell r="E933" t="str">
            <v>National</v>
          </cell>
          <cell r="F933" t="str">
            <v>ONS</v>
          </cell>
          <cell r="G933" t="str">
            <v>Household Survey</v>
          </cell>
          <cell r="H933" t="str">
            <v>2015-16</v>
          </cell>
          <cell r="I933">
            <v>0</v>
          </cell>
          <cell r="J933">
            <v>0</v>
          </cell>
          <cell r="K933">
            <v>0</v>
          </cell>
          <cell r="L933">
            <v>0</v>
          </cell>
          <cell r="N933" t="str">
            <v>Teamsite Folder</v>
          </cell>
          <cell r="O933" t="str">
            <v>External Link (Will Trigger Download)</v>
          </cell>
          <cell r="P933" t="str">
            <v>Final Report</v>
          </cell>
          <cell r="Q933">
            <v>0</v>
          </cell>
          <cell r="R933" t="str">
            <v>Status Pending</v>
          </cell>
          <cell r="S933">
            <v>0</v>
          </cell>
          <cell r="T933">
            <v>0</v>
          </cell>
          <cell r="U933">
            <v>0</v>
          </cell>
          <cell r="V933">
            <v>0</v>
          </cell>
          <cell r="W933">
            <v>0</v>
          </cell>
          <cell r="X933">
            <v>0</v>
          </cell>
          <cell r="Z933">
            <v>0</v>
          </cell>
          <cell r="AB933">
            <v>1899</v>
          </cell>
          <cell r="AC933" t="str">
            <v>2015.00000000000</v>
          </cell>
          <cell r="AD933" t="str">
            <v>2016.00000000000</v>
          </cell>
          <cell r="AE933" t="str">
            <v>ONS</v>
          </cell>
          <cell r="AF933" t="str">
            <v>HHS</v>
          </cell>
          <cell r="AG933" t="str">
            <v>KEN</v>
          </cell>
          <cell r="AH933">
            <v>0</v>
          </cell>
          <cell r="AI933">
            <v>0</v>
          </cell>
          <cell r="AJ933">
            <v>0</v>
          </cell>
          <cell r="AK933" t="str">
            <v>0</v>
          </cell>
        </row>
        <row r="934">
          <cell r="A934">
            <v>939</v>
          </cell>
          <cell r="B934" t="str">
            <v>Kenya</v>
          </cell>
          <cell r="C934" t="str">
            <v>Anaemia and status of Iron, Vitamin-A and Zinc in Kenya: the 1999 National Micronutrient Survey report, Ministry of Health, 1999.</v>
          </cell>
          <cell r="D934" t="str">
            <v>Ministry of Health, Kenya Medical Research Institute (KEMRI), University of Nairobi, Social Sciences and Medicine-Africa Network (SOMA-NET)</v>
          </cell>
          <cell r="E934" t="str">
            <v>National</v>
          </cell>
          <cell r="F934" t="str">
            <v>ONS</v>
          </cell>
          <cell r="G934" t="str">
            <v>Household Survey</v>
          </cell>
          <cell r="H934" t="str">
            <v>1999</v>
          </cell>
          <cell r="I934">
            <v>0</v>
          </cell>
          <cell r="J934">
            <v>0</v>
          </cell>
          <cell r="K934">
            <v>0</v>
          </cell>
          <cell r="L934">
            <v>0</v>
          </cell>
          <cell r="M934">
            <v>1999</v>
          </cell>
          <cell r="N934" t="str">
            <v>Teamiste Folder</v>
          </cell>
          <cell r="O934" t="str">
            <v>External Link</v>
          </cell>
          <cell r="P934" t="str">
            <v>Final Report</v>
          </cell>
          <cell r="Q934">
            <v>0</v>
          </cell>
          <cell r="R934" t="str">
            <v>Status Pending</v>
          </cell>
          <cell r="S934">
            <v>0</v>
          </cell>
          <cell r="T934">
            <v>0</v>
          </cell>
          <cell r="U934">
            <v>0</v>
          </cell>
          <cell r="V934">
            <v>0</v>
          </cell>
          <cell r="W934">
            <v>0</v>
          </cell>
          <cell r="X934">
            <v>0</v>
          </cell>
          <cell r="Z934">
            <v>0</v>
          </cell>
          <cell r="AB934">
            <v>1899</v>
          </cell>
          <cell r="AC934" t="str">
            <v>1999.00000000000</v>
          </cell>
          <cell r="AD934" t="str">
            <v>1999.00000000000</v>
          </cell>
          <cell r="AE934" t="str">
            <v>ONS</v>
          </cell>
          <cell r="AF934" t="str">
            <v>HHS</v>
          </cell>
          <cell r="AG934" t="str">
            <v>KEN</v>
          </cell>
          <cell r="AH934">
            <v>0</v>
          </cell>
          <cell r="AI934">
            <v>0</v>
          </cell>
          <cell r="AJ934">
            <v>0</v>
          </cell>
          <cell r="AK934" t="str">
            <v>0</v>
          </cell>
        </row>
        <row r="935">
          <cell r="A935">
            <v>941</v>
          </cell>
          <cell r="B935" t="str">
            <v>Madagascar</v>
          </cell>
          <cell r="C935" t="str">
            <v>Enquete a Indicateurs Multiples (MICS) 2000 Madagascar</v>
          </cell>
          <cell r="D935" t="str">
            <v>Ministere des Finances et de L'Economie - Secretariat General</v>
          </cell>
          <cell r="E935" t="str">
            <v>National</v>
          </cell>
          <cell r="F935" t="str">
            <v>MICS</v>
          </cell>
          <cell r="G935" t="str">
            <v>Household Survey</v>
          </cell>
          <cell r="H935" t="str">
            <v>2000</v>
          </cell>
          <cell r="I935">
            <v>0</v>
          </cell>
          <cell r="J935">
            <v>0</v>
          </cell>
          <cell r="K935">
            <v>0</v>
          </cell>
          <cell r="L935">
            <v>0</v>
          </cell>
          <cell r="M935">
            <v>2000</v>
          </cell>
          <cell r="N935" t="str">
            <v>Teamsite Folder</v>
          </cell>
          <cell r="O935" t="str">
            <v>External Link</v>
          </cell>
          <cell r="P935" t="str">
            <v>Final Report</v>
          </cell>
          <cell r="Q935">
            <v>0</v>
          </cell>
          <cell r="R935" t="str">
            <v>Available and Obtained</v>
          </cell>
          <cell r="S935" t="str">
            <v>Download</v>
          </cell>
          <cell r="T935">
            <v>0</v>
          </cell>
          <cell r="U935">
            <v>0</v>
          </cell>
          <cell r="V935">
            <v>0</v>
          </cell>
          <cell r="W935">
            <v>0</v>
          </cell>
          <cell r="X935">
            <v>0</v>
          </cell>
          <cell r="Z935">
            <v>0</v>
          </cell>
          <cell r="AB935">
            <v>1899</v>
          </cell>
          <cell r="AC935" t="str">
            <v>2000.00000000000</v>
          </cell>
          <cell r="AD935" t="str">
            <v>2000.00000000000</v>
          </cell>
          <cell r="AE935" t="str">
            <v>MICS</v>
          </cell>
          <cell r="AF935" t="str">
            <v>HHS</v>
          </cell>
          <cell r="AG935" t="str">
            <v>MDG</v>
          </cell>
          <cell r="AH935">
            <v>0</v>
          </cell>
          <cell r="AI935">
            <v>0</v>
          </cell>
          <cell r="AJ935">
            <v>0</v>
          </cell>
          <cell r="AK935" t="str">
            <v>0</v>
          </cell>
        </row>
        <row r="936">
          <cell r="A936">
            <v>942</v>
          </cell>
          <cell r="B936" t="str">
            <v>Malawi</v>
          </cell>
          <cell r="C936" t="str">
            <v>Malawi 2015 National Child Labour Survey Report</v>
          </cell>
          <cell r="D936" t="str">
            <v>National Statistical Office (NSO) of Malawi</v>
          </cell>
          <cell r="E936" t="str">
            <v>National</v>
          </cell>
          <cell r="F936" t="str">
            <v>ONS</v>
          </cell>
          <cell r="G936" t="str">
            <v>Household Survey</v>
          </cell>
          <cell r="H936" t="str">
            <v>2015</v>
          </cell>
          <cell r="I936">
            <v>0</v>
          </cell>
          <cell r="J936">
            <v>0</v>
          </cell>
          <cell r="K936">
            <v>0</v>
          </cell>
          <cell r="L936">
            <v>0</v>
          </cell>
          <cell r="M936">
            <v>2015</v>
          </cell>
          <cell r="N936" t="str">
            <v>Teamsite Folder</v>
          </cell>
          <cell r="O936" t="str">
            <v>External Link</v>
          </cell>
          <cell r="P936" t="str">
            <v>Final Report</v>
          </cell>
          <cell r="Q936">
            <v>0</v>
          </cell>
          <cell r="R936" t="str">
            <v>Status Pending</v>
          </cell>
          <cell r="S936">
            <v>0</v>
          </cell>
          <cell r="T936">
            <v>0</v>
          </cell>
          <cell r="U936">
            <v>0</v>
          </cell>
          <cell r="V936">
            <v>0</v>
          </cell>
          <cell r="W936">
            <v>0</v>
          </cell>
          <cell r="X936">
            <v>0</v>
          </cell>
          <cell r="Z936">
            <v>0</v>
          </cell>
          <cell r="AB936">
            <v>1899</v>
          </cell>
          <cell r="AC936" t="str">
            <v>2015.00000000000</v>
          </cell>
          <cell r="AD936" t="str">
            <v>2015.00000000000</v>
          </cell>
          <cell r="AE936" t="str">
            <v>ONS</v>
          </cell>
          <cell r="AF936" t="str">
            <v>HHS</v>
          </cell>
          <cell r="AG936" t="str">
            <v>MWI</v>
          </cell>
          <cell r="AH936">
            <v>0</v>
          </cell>
          <cell r="AI936">
            <v>0</v>
          </cell>
          <cell r="AJ936">
            <v>0</v>
          </cell>
          <cell r="AK936" t="str">
            <v>0</v>
          </cell>
        </row>
        <row r="937">
          <cell r="A937">
            <v>943</v>
          </cell>
          <cell r="B937" t="str">
            <v>Bangladesh</v>
          </cell>
          <cell r="C937" t="str">
            <v>Bangladesh 2015 National Salt Iodization Survey 2015</v>
          </cell>
          <cell r="D937" t="str">
            <v>Nutrition and Clinical Services Division, ICDDRB), GAIN, IPHN</v>
          </cell>
          <cell r="E937" t="str">
            <v>National</v>
          </cell>
          <cell r="F937" t="str">
            <v>Iodine Survey</v>
          </cell>
          <cell r="G937" t="str">
            <v>Household Survey</v>
          </cell>
          <cell r="H937" t="str">
            <v>2015</v>
          </cell>
          <cell r="I937">
            <v>0</v>
          </cell>
          <cell r="J937">
            <v>0</v>
          </cell>
          <cell r="K937">
            <v>0</v>
          </cell>
          <cell r="L937">
            <v>0</v>
          </cell>
          <cell r="M937">
            <v>2015</v>
          </cell>
          <cell r="N937" t="str">
            <v>Teamsite Folder</v>
          </cell>
          <cell r="O937">
            <v>0</v>
          </cell>
          <cell r="P937" t="str">
            <v>Final Report</v>
          </cell>
          <cell r="Q937">
            <v>0</v>
          </cell>
          <cell r="R937" t="str">
            <v>Restricted</v>
          </cell>
          <cell r="S937">
            <v>0</v>
          </cell>
          <cell r="T937">
            <v>0</v>
          </cell>
          <cell r="U937">
            <v>0</v>
          </cell>
          <cell r="V937">
            <v>0</v>
          </cell>
          <cell r="W937">
            <v>0</v>
          </cell>
          <cell r="X937">
            <v>0</v>
          </cell>
          <cell r="Z937">
            <v>0</v>
          </cell>
          <cell r="AB937">
            <v>1899</v>
          </cell>
          <cell r="AC937" t="str">
            <v>2015.00000000000</v>
          </cell>
          <cell r="AD937" t="str">
            <v>2015.00000000000</v>
          </cell>
          <cell r="AE937" t="str">
            <v>Iodine Survey</v>
          </cell>
          <cell r="AF937" t="str">
            <v>HHS</v>
          </cell>
          <cell r="AG937" t="str">
            <v>BGD</v>
          </cell>
          <cell r="AH937">
            <v>0</v>
          </cell>
          <cell r="AI937">
            <v>0</v>
          </cell>
          <cell r="AJ937">
            <v>0</v>
          </cell>
          <cell r="AK937" t="str">
            <v>0</v>
          </cell>
        </row>
        <row r="938">
          <cell r="A938">
            <v>944</v>
          </cell>
          <cell r="B938" t="str">
            <v>Bangladesh</v>
          </cell>
          <cell r="C938" t="str">
            <v>Bangladesh 2013 Urban Health Survey</v>
          </cell>
          <cell r="D938" t="str">
            <v>NIPORT; MEASURE Evaluation; UNC-Chapel Hill, ICDDR</v>
          </cell>
          <cell r="E938" t="str">
            <v>Subnational</v>
          </cell>
          <cell r="F938" t="str">
            <v>ONS</v>
          </cell>
          <cell r="G938" t="str">
            <v>Household Survey</v>
          </cell>
          <cell r="H938" t="str">
            <v>2013</v>
          </cell>
          <cell r="I938">
            <v>0</v>
          </cell>
          <cell r="J938">
            <v>0</v>
          </cell>
          <cell r="K938">
            <v>0</v>
          </cell>
          <cell r="L938">
            <v>0</v>
          </cell>
          <cell r="M938">
            <v>2013</v>
          </cell>
          <cell r="N938" t="str">
            <v>Teamsite Folder</v>
          </cell>
          <cell r="O938">
            <v>0</v>
          </cell>
          <cell r="P938" t="str">
            <v>Final Report</v>
          </cell>
          <cell r="Q938">
            <v>0</v>
          </cell>
          <cell r="R938" t="str">
            <v>Status Pending</v>
          </cell>
          <cell r="S938">
            <v>0</v>
          </cell>
          <cell r="T938">
            <v>0</v>
          </cell>
          <cell r="U938">
            <v>0</v>
          </cell>
          <cell r="V938">
            <v>0</v>
          </cell>
          <cell r="W938" t="str">
            <v>​Survey was restricted to urban areas</v>
          </cell>
          <cell r="X938">
            <v>0</v>
          </cell>
          <cell r="Z938">
            <v>0</v>
          </cell>
          <cell r="AB938">
            <v>1899</v>
          </cell>
          <cell r="AC938" t="str">
            <v>2013.00000000000</v>
          </cell>
          <cell r="AD938" t="str">
            <v>2013.00000000000</v>
          </cell>
          <cell r="AE938" t="str">
            <v>ONS</v>
          </cell>
          <cell r="AF938" t="str">
            <v>HHS</v>
          </cell>
          <cell r="AG938" t="str">
            <v>BGD</v>
          </cell>
          <cell r="AH938">
            <v>0</v>
          </cell>
          <cell r="AI938">
            <v>0</v>
          </cell>
          <cell r="AJ938">
            <v>0</v>
          </cell>
          <cell r="AK938" t="str">
            <v>0</v>
          </cell>
        </row>
        <row r="939">
          <cell r="A939">
            <v>945</v>
          </cell>
          <cell r="B939" t="str">
            <v>Bangladesh</v>
          </cell>
          <cell r="C939" t="str">
            <v>Bangladesh 2012 Health and Morbidity Status Survey</v>
          </cell>
          <cell r="D939" t="str">
            <v>Bangladesh Bureau of Statistics; Statistics and Information Divsion, Ministry of Planning</v>
          </cell>
          <cell r="E939" t="str">
            <v>National</v>
          </cell>
          <cell r="F939" t="str">
            <v>ONS</v>
          </cell>
          <cell r="G939" t="str">
            <v>Household Survey</v>
          </cell>
          <cell r="H939" t="str">
            <v>2012</v>
          </cell>
          <cell r="I939">
            <v>0</v>
          </cell>
          <cell r="J939">
            <v>0</v>
          </cell>
          <cell r="K939">
            <v>0</v>
          </cell>
          <cell r="L939">
            <v>0</v>
          </cell>
          <cell r="M939">
            <v>2012</v>
          </cell>
          <cell r="N939" t="str">
            <v>Teamsite Folder</v>
          </cell>
          <cell r="O939">
            <v>0</v>
          </cell>
          <cell r="P939" t="str">
            <v>Final Report</v>
          </cell>
          <cell r="Q939">
            <v>0</v>
          </cell>
          <cell r="R939" t="str">
            <v>Status Pending</v>
          </cell>
          <cell r="S939">
            <v>0</v>
          </cell>
          <cell r="T939">
            <v>0</v>
          </cell>
          <cell r="U939">
            <v>0</v>
          </cell>
          <cell r="V939">
            <v>0</v>
          </cell>
          <cell r="W939">
            <v>0</v>
          </cell>
          <cell r="X939">
            <v>0</v>
          </cell>
          <cell r="Z939">
            <v>0</v>
          </cell>
          <cell r="AB939">
            <v>1899</v>
          </cell>
          <cell r="AC939" t="str">
            <v>2012.00000000000</v>
          </cell>
          <cell r="AD939" t="str">
            <v>2012.00000000000</v>
          </cell>
          <cell r="AE939" t="str">
            <v>ONS</v>
          </cell>
          <cell r="AF939" t="str">
            <v>HHS</v>
          </cell>
          <cell r="AG939" t="str">
            <v>BGD</v>
          </cell>
          <cell r="AH939">
            <v>0</v>
          </cell>
          <cell r="AI939">
            <v>0</v>
          </cell>
          <cell r="AJ939">
            <v>0</v>
          </cell>
          <cell r="AK939" t="str">
            <v>0</v>
          </cell>
        </row>
        <row r="940">
          <cell r="A940">
            <v>946</v>
          </cell>
          <cell r="B940" t="str">
            <v>Bangladesh</v>
          </cell>
          <cell r="C940" t="str">
            <v>World Health Survey: 2003 Report of Bangladesh</v>
          </cell>
          <cell r="D940" t="str">
            <v>Govrnment of Bangladesh; WHO</v>
          </cell>
          <cell r="E940" t="str">
            <v>National</v>
          </cell>
          <cell r="F940" t="str">
            <v>WHS</v>
          </cell>
          <cell r="G940" t="str">
            <v>Household Survey</v>
          </cell>
          <cell r="H940" t="str">
            <v>2003</v>
          </cell>
          <cell r="I940">
            <v>0</v>
          </cell>
          <cell r="J940">
            <v>0</v>
          </cell>
          <cell r="K940">
            <v>0</v>
          </cell>
          <cell r="L940">
            <v>0</v>
          </cell>
          <cell r="M940">
            <v>2003</v>
          </cell>
          <cell r="N940" t="str">
            <v>Teamsite Folder</v>
          </cell>
          <cell r="O940">
            <v>0</v>
          </cell>
          <cell r="P940" t="str">
            <v>Final Report</v>
          </cell>
          <cell r="Q940">
            <v>0</v>
          </cell>
          <cell r="R940" t="str">
            <v>Restricted and Obtained</v>
          </cell>
          <cell r="S940">
            <v>0</v>
          </cell>
          <cell r="T940" t="str">
            <v>Download</v>
          </cell>
          <cell r="U940">
            <v>0</v>
          </cell>
          <cell r="V940">
            <v>0</v>
          </cell>
          <cell r="W940">
            <v>0</v>
          </cell>
          <cell r="X940">
            <v>0</v>
          </cell>
          <cell r="Z940">
            <v>0</v>
          </cell>
          <cell r="AB940">
            <v>1899</v>
          </cell>
          <cell r="AC940" t="str">
            <v>2003.00000000000</v>
          </cell>
          <cell r="AD940" t="str">
            <v>2003.00000000000</v>
          </cell>
          <cell r="AE940" t="str">
            <v>WHS</v>
          </cell>
          <cell r="AF940" t="str">
            <v>HHS</v>
          </cell>
          <cell r="AG940" t="str">
            <v>BGD</v>
          </cell>
          <cell r="AH940">
            <v>0</v>
          </cell>
          <cell r="AI940">
            <v>0</v>
          </cell>
          <cell r="AJ940">
            <v>0</v>
          </cell>
          <cell r="AK940" t="str">
            <v>0</v>
          </cell>
        </row>
        <row r="941">
          <cell r="A941">
            <v>947</v>
          </cell>
          <cell r="B941" t="str">
            <v>Argentina</v>
          </cell>
          <cell r="C941" t="str">
            <v>Estadisticas Vitales Informacion Basica - Ano 2014</v>
          </cell>
          <cell r="D941" t="str">
            <v>Secretaria de Politicas, Regulacion e Institutos</v>
          </cell>
          <cell r="E941" t="str">
            <v>National</v>
          </cell>
          <cell r="F941" t="str">
            <v>ONS</v>
          </cell>
          <cell r="G941" t="str">
            <v>Household Survey</v>
          </cell>
          <cell r="H941" t="str">
            <v>2014</v>
          </cell>
          <cell r="I941">
            <v>0</v>
          </cell>
          <cell r="J941">
            <v>0</v>
          </cell>
          <cell r="K941">
            <v>0</v>
          </cell>
          <cell r="L941">
            <v>0</v>
          </cell>
          <cell r="M941">
            <v>2014</v>
          </cell>
          <cell r="N941" t="str">
            <v>Teamsite Folder</v>
          </cell>
          <cell r="O941">
            <v>0</v>
          </cell>
          <cell r="P941" t="str">
            <v>Final Report</v>
          </cell>
          <cell r="Q941">
            <v>0</v>
          </cell>
          <cell r="R941" t="str">
            <v>Status Pending</v>
          </cell>
          <cell r="S941">
            <v>0</v>
          </cell>
          <cell r="T941">
            <v>0</v>
          </cell>
          <cell r="U941">
            <v>0</v>
          </cell>
          <cell r="V941">
            <v>0</v>
          </cell>
          <cell r="W941">
            <v>0</v>
          </cell>
          <cell r="X941">
            <v>0</v>
          </cell>
          <cell r="Z941">
            <v>0</v>
          </cell>
          <cell r="AB941">
            <v>1899</v>
          </cell>
          <cell r="AC941" t="str">
            <v>2014.00000000000</v>
          </cell>
          <cell r="AD941" t="str">
            <v>2014.00000000000</v>
          </cell>
          <cell r="AE941" t="str">
            <v>ONS</v>
          </cell>
          <cell r="AF941" t="str">
            <v>HHS</v>
          </cell>
          <cell r="AG941" t="str">
            <v>ARG</v>
          </cell>
          <cell r="AH941">
            <v>0</v>
          </cell>
          <cell r="AI941">
            <v>0</v>
          </cell>
          <cell r="AJ941">
            <v>0</v>
          </cell>
          <cell r="AK941" t="str">
            <v>0</v>
          </cell>
        </row>
        <row r="942">
          <cell r="A942">
            <v>948</v>
          </cell>
          <cell r="B942" t="str">
            <v>Argentina</v>
          </cell>
          <cell r="C942" t="str">
            <v>Situacion de Ninos, Ninas y Adolescentes sin Cuidados Parentalles en la Republica Argentina</v>
          </cell>
          <cell r="D942" t="str">
            <v>Ministerio de Desarrollo Social, Argentina</v>
          </cell>
          <cell r="E942" t="str">
            <v>National</v>
          </cell>
          <cell r="F942" t="str">
            <v>ONS</v>
          </cell>
          <cell r="G942" t="str">
            <v>Household Survey</v>
          </cell>
          <cell r="H942" t="str">
            <v>2014</v>
          </cell>
          <cell r="I942">
            <v>0</v>
          </cell>
          <cell r="J942">
            <v>0</v>
          </cell>
          <cell r="K942">
            <v>0</v>
          </cell>
          <cell r="L942">
            <v>0</v>
          </cell>
          <cell r="M942">
            <v>2014</v>
          </cell>
          <cell r="N942" t="str">
            <v>Teamsite Folder</v>
          </cell>
          <cell r="O942">
            <v>0</v>
          </cell>
          <cell r="P942" t="str">
            <v>Final Report</v>
          </cell>
          <cell r="Q942">
            <v>0</v>
          </cell>
          <cell r="R942" t="str">
            <v>Status Pending</v>
          </cell>
          <cell r="S942">
            <v>0</v>
          </cell>
          <cell r="T942">
            <v>0</v>
          </cell>
          <cell r="U942">
            <v>0</v>
          </cell>
          <cell r="V942">
            <v>0</v>
          </cell>
          <cell r="W942">
            <v>0</v>
          </cell>
          <cell r="X942">
            <v>0</v>
          </cell>
          <cell r="Z942">
            <v>0</v>
          </cell>
          <cell r="AB942">
            <v>1899</v>
          </cell>
          <cell r="AC942" t="str">
            <v>2014.00000000000</v>
          </cell>
          <cell r="AD942" t="str">
            <v>2014.00000000000</v>
          </cell>
          <cell r="AE942" t="str">
            <v>ONS</v>
          </cell>
          <cell r="AF942" t="str">
            <v>HHS</v>
          </cell>
          <cell r="AG942" t="str">
            <v>ARG</v>
          </cell>
          <cell r="AH942">
            <v>0</v>
          </cell>
          <cell r="AI942">
            <v>0</v>
          </cell>
          <cell r="AJ942">
            <v>0</v>
          </cell>
          <cell r="AK942" t="str">
            <v>0</v>
          </cell>
        </row>
        <row r="943">
          <cell r="A943">
            <v>949</v>
          </cell>
          <cell r="B943" t="str">
            <v>Egypt</v>
          </cell>
          <cell r="C943" t="str">
            <v>MICS in the rural districts covered by the IPHN programme in Egypt</v>
          </cell>
          <cell r="D943" t="str">
            <v>MOHP, UNICEF, and El-Zanaty &amp; Associates</v>
          </cell>
          <cell r="E943" t="str">
            <v>Subnational</v>
          </cell>
          <cell r="F943" t="str">
            <v>MICS</v>
          </cell>
          <cell r="G943" t="str">
            <v>Household Survey</v>
          </cell>
          <cell r="H943" t="str">
            <v>2013-14</v>
          </cell>
          <cell r="I943">
            <v>0</v>
          </cell>
          <cell r="J943">
            <v>0</v>
          </cell>
          <cell r="K943">
            <v>0</v>
          </cell>
          <cell r="L943">
            <v>0</v>
          </cell>
          <cell r="N943" t="str">
            <v>Teamsite Folder</v>
          </cell>
          <cell r="O943" t="str">
            <v>External Link</v>
          </cell>
          <cell r="P943" t="str">
            <v>Final Report</v>
          </cell>
          <cell r="Q943">
            <v>0</v>
          </cell>
          <cell r="R943" t="str">
            <v>Available and Obtained</v>
          </cell>
          <cell r="S943" t="str">
            <v>Download</v>
          </cell>
          <cell r="T943">
            <v>0</v>
          </cell>
          <cell r="U943">
            <v>0</v>
          </cell>
          <cell r="V943">
            <v>0</v>
          </cell>
          <cell r="W943">
            <v>0</v>
          </cell>
          <cell r="X943">
            <v>0</v>
          </cell>
          <cell r="Z943">
            <v>0</v>
          </cell>
          <cell r="AB943">
            <v>1899</v>
          </cell>
          <cell r="AC943" t="str">
            <v>2013.00000000000</v>
          </cell>
          <cell r="AD943" t="str">
            <v>2014.00000000000</v>
          </cell>
          <cell r="AE943" t="str">
            <v>MICS</v>
          </cell>
          <cell r="AF943" t="str">
            <v>HHS</v>
          </cell>
          <cell r="AG943" t="str">
            <v>EGY</v>
          </cell>
          <cell r="AH943">
            <v>0</v>
          </cell>
          <cell r="AI943">
            <v>0</v>
          </cell>
          <cell r="AJ943">
            <v>0</v>
          </cell>
          <cell r="AK943" t="str">
            <v>0</v>
          </cell>
        </row>
        <row r="944">
          <cell r="A944">
            <v>950</v>
          </cell>
          <cell r="B944" t="str">
            <v>Djibouti</v>
          </cell>
          <cell r="C944" t="str">
            <v>Enquête djiboutienne auprès des ménages indicateurs sociaux (EDAM-IS-II 2002).</v>
          </cell>
          <cell r="D944" t="str">
            <v>Ministère du Commerce et du Tourisme, Direction Nationale de la Statistique. Djibouti ville, République de Djibouti, 2002</v>
          </cell>
          <cell r="E944" t="str">
            <v>National</v>
          </cell>
          <cell r="F944" t="str">
            <v>ONS</v>
          </cell>
          <cell r="G944" t="str">
            <v>Household Survey</v>
          </cell>
          <cell r="H944" t="str">
            <v>2002</v>
          </cell>
          <cell r="I944">
            <v>0</v>
          </cell>
          <cell r="J944">
            <v>0</v>
          </cell>
          <cell r="K944">
            <v>0</v>
          </cell>
          <cell r="L944">
            <v>0</v>
          </cell>
          <cell r="M944">
            <v>2002</v>
          </cell>
          <cell r="N944" t="str">
            <v>Teamsite Folder</v>
          </cell>
          <cell r="O944" t="str">
            <v>External Link</v>
          </cell>
          <cell r="P944" t="str">
            <v>Final Report</v>
          </cell>
          <cell r="Q944">
            <v>0</v>
          </cell>
          <cell r="R944" t="str">
            <v>Restricted</v>
          </cell>
          <cell r="S944">
            <v>0</v>
          </cell>
          <cell r="T944">
            <v>0</v>
          </cell>
          <cell r="U944">
            <v>0</v>
          </cell>
          <cell r="V944">
            <v>0</v>
          </cell>
          <cell r="W944">
            <v>0</v>
          </cell>
          <cell r="X944">
            <v>0</v>
          </cell>
          <cell r="Z944">
            <v>0</v>
          </cell>
          <cell r="AB944">
            <v>1899</v>
          </cell>
          <cell r="AC944" t="str">
            <v>2002.00000000000</v>
          </cell>
          <cell r="AD944" t="str">
            <v>2002.00000000000</v>
          </cell>
          <cell r="AE944" t="str">
            <v>ONS</v>
          </cell>
          <cell r="AF944" t="str">
            <v>HHS</v>
          </cell>
          <cell r="AG944" t="str">
            <v>DJI</v>
          </cell>
          <cell r="AH944">
            <v>0</v>
          </cell>
          <cell r="AI944">
            <v>0</v>
          </cell>
          <cell r="AJ944">
            <v>0</v>
          </cell>
          <cell r="AK944" t="str">
            <v>0</v>
          </cell>
        </row>
        <row r="945">
          <cell r="A945">
            <v>951</v>
          </cell>
          <cell r="B945" t="str">
            <v>Belgium</v>
          </cell>
          <cell r="C945" t="str">
            <v>Belgium 2002 World Health Survey</v>
          </cell>
          <cell r="D945" t="str">
            <v>World Health Organization</v>
          </cell>
          <cell r="E945" t="str">
            <v>National</v>
          </cell>
          <cell r="F945" t="str">
            <v>WHS</v>
          </cell>
          <cell r="G945" t="str">
            <v>Household Survey</v>
          </cell>
          <cell r="H945" t="str">
            <v>2002</v>
          </cell>
          <cell r="I945">
            <v>0</v>
          </cell>
          <cell r="J945">
            <v>0</v>
          </cell>
          <cell r="K945">
            <v>0</v>
          </cell>
          <cell r="L945">
            <v>0</v>
          </cell>
          <cell r="M945">
            <v>2002</v>
          </cell>
          <cell r="N945" t="str">
            <v>Teamsite Folder</v>
          </cell>
          <cell r="O945">
            <v>0</v>
          </cell>
          <cell r="P945" t="str">
            <v>Final Report</v>
          </cell>
          <cell r="Q945">
            <v>0</v>
          </cell>
          <cell r="R945" t="str">
            <v>Restricted and Obtained</v>
          </cell>
          <cell r="S945">
            <v>0</v>
          </cell>
          <cell r="T945" t="str">
            <v>Download</v>
          </cell>
          <cell r="U945">
            <v>0</v>
          </cell>
          <cell r="V945">
            <v>0</v>
          </cell>
          <cell r="W945">
            <v>0</v>
          </cell>
          <cell r="X945">
            <v>0</v>
          </cell>
          <cell r="Z945">
            <v>0</v>
          </cell>
          <cell r="AB945">
            <v>1899</v>
          </cell>
          <cell r="AC945" t="str">
            <v>2002.00000000000</v>
          </cell>
          <cell r="AD945" t="str">
            <v>2002.00000000000</v>
          </cell>
          <cell r="AE945" t="str">
            <v>WHS</v>
          </cell>
          <cell r="AF945" t="str">
            <v>HHS</v>
          </cell>
          <cell r="AG945" t="str">
            <v>BEL</v>
          </cell>
          <cell r="AH945">
            <v>0</v>
          </cell>
          <cell r="AI945">
            <v>0</v>
          </cell>
          <cell r="AJ945">
            <v>0</v>
          </cell>
          <cell r="AK945" t="str">
            <v>0</v>
          </cell>
        </row>
        <row r="946">
          <cell r="A946">
            <v>952</v>
          </cell>
          <cell r="B946" t="str">
            <v>Belgium</v>
          </cell>
          <cell r="C946" t="str">
            <v>Enquete de sante par interview, Belgique 2013</v>
          </cell>
          <cell r="D946" t="str">
            <v>ISP WIV</v>
          </cell>
          <cell r="E946" t="str">
            <v>National</v>
          </cell>
          <cell r="F946" t="str">
            <v>ONS</v>
          </cell>
          <cell r="G946" t="str">
            <v>Other</v>
          </cell>
          <cell r="H946" t="str">
            <v>2013</v>
          </cell>
          <cell r="I946">
            <v>0</v>
          </cell>
          <cell r="J946">
            <v>0</v>
          </cell>
          <cell r="K946">
            <v>0</v>
          </cell>
          <cell r="L946">
            <v>0</v>
          </cell>
          <cell r="M946">
            <v>2013</v>
          </cell>
          <cell r="N946" t="str">
            <v>Teamsite Folder</v>
          </cell>
          <cell r="O946">
            <v>0</v>
          </cell>
          <cell r="P946">
            <v>0</v>
          </cell>
          <cell r="Q946">
            <v>0</v>
          </cell>
          <cell r="R946" t="str">
            <v>Status Pending</v>
          </cell>
          <cell r="S946">
            <v>0</v>
          </cell>
          <cell r="T946">
            <v>0</v>
          </cell>
          <cell r="U946">
            <v>0</v>
          </cell>
          <cell r="V946">
            <v>0</v>
          </cell>
          <cell r="W946">
            <v>0</v>
          </cell>
          <cell r="X946">
            <v>0</v>
          </cell>
          <cell r="Z946">
            <v>0</v>
          </cell>
          <cell r="AB946">
            <v>1899</v>
          </cell>
          <cell r="AC946" t="str">
            <v>2013.00000000000</v>
          </cell>
          <cell r="AD946" t="str">
            <v>2013.00000000000</v>
          </cell>
          <cell r="AE946" t="str">
            <v>ONS</v>
          </cell>
          <cell r="AF946" t="str">
            <v>OTH</v>
          </cell>
          <cell r="AG946" t="str">
            <v>BEL</v>
          </cell>
          <cell r="AH946">
            <v>0</v>
          </cell>
          <cell r="AI946">
            <v>0</v>
          </cell>
          <cell r="AJ946">
            <v>0</v>
          </cell>
          <cell r="AK946" t="str">
            <v>0</v>
          </cell>
        </row>
        <row r="947">
          <cell r="A947">
            <v>953</v>
          </cell>
          <cell r="B947" t="str">
            <v>Belize</v>
          </cell>
          <cell r="C947" t="str">
            <v>Belize: Family Health Survey 1999</v>
          </cell>
          <cell r="D947" t="str">
            <v>Central Statistics Office, Government of Belize</v>
          </cell>
          <cell r="E947" t="str">
            <v>National</v>
          </cell>
          <cell r="F947" t="str">
            <v>ONS</v>
          </cell>
          <cell r="G947" t="str">
            <v>Household Survey</v>
          </cell>
          <cell r="H947" t="str">
            <v>1999</v>
          </cell>
          <cell r="I947">
            <v>0</v>
          </cell>
          <cell r="J947">
            <v>0</v>
          </cell>
          <cell r="K947">
            <v>0</v>
          </cell>
          <cell r="L947">
            <v>0</v>
          </cell>
          <cell r="M947">
            <v>1999</v>
          </cell>
          <cell r="N947" t="str">
            <v>Teamsite Folder</v>
          </cell>
          <cell r="O947">
            <v>0</v>
          </cell>
          <cell r="P947" t="str">
            <v>Final Report</v>
          </cell>
          <cell r="Q947">
            <v>0</v>
          </cell>
          <cell r="R947" t="str">
            <v>Available and Obtained</v>
          </cell>
          <cell r="S947">
            <v>0</v>
          </cell>
          <cell r="T947" t="str">
            <v>Download</v>
          </cell>
          <cell r="U947">
            <v>0</v>
          </cell>
          <cell r="V947">
            <v>0</v>
          </cell>
          <cell r="W947">
            <v>0</v>
          </cell>
          <cell r="X947">
            <v>0</v>
          </cell>
          <cell r="Z947">
            <v>0</v>
          </cell>
          <cell r="AB947">
            <v>1899</v>
          </cell>
          <cell r="AC947" t="str">
            <v>1999.00000000000</v>
          </cell>
          <cell r="AD947" t="str">
            <v>1999.00000000000</v>
          </cell>
          <cell r="AE947" t="str">
            <v>ONS</v>
          </cell>
          <cell r="AF947" t="str">
            <v>HHS</v>
          </cell>
          <cell r="AG947" t="str">
            <v>BLZ</v>
          </cell>
          <cell r="AH947">
            <v>0</v>
          </cell>
          <cell r="AI947">
            <v>0</v>
          </cell>
          <cell r="AJ947">
            <v>0</v>
          </cell>
          <cell r="AK947" t="str">
            <v>0</v>
          </cell>
        </row>
        <row r="948">
          <cell r="A948">
            <v>954</v>
          </cell>
          <cell r="B948" t="str">
            <v>Belize</v>
          </cell>
          <cell r="C948" t="str">
            <v>1991 Belize Family Health Survey Final Report, May 1992</v>
          </cell>
          <cell r="D948" t="str">
            <v>Central Statistical Office; Belize Family Life Association, Ministry of Health, CDC</v>
          </cell>
          <cell r="E948" t="str">
            <v>National</v>
          </cell>
          <cell r="F948" t="str">
            <v>ONS</v>
          </cell>
          <cell r="G948" t="str">
            <v>Household Survey</v>
          </cell>
          <cell r="H948" t="str">
            <v>1991</v>
          </cell>
          <cell r="I948">
            <v>0</v>
          </cell>
          <cell r="J948">
            <v>0</v>
          </cell>
          <cell r="K948">
            <v>0</v>
          </cell>
          <cell r="L948">
            <v>0</v>
          </cell>
          <cell r="M948">
            <v>1991</v>
          </cell>
          <cell r="N948" t="str">
            <v>Teamsite Folder</v>
          </cell>
          <cell r="O948">
            <v>0</v>
          </cell>
          <cell r="P948" t="str">
            <v>Final Report</v>
          </cell>
          <cell r="Q948">
            <v>0</v>
          </cell>
          <cell r="R948" t="str">
            <v>Available and Obtained</v>
          </cell>
          <cell r="S948">
            <v>0</v>
          </cell>
          <cell r="T948" t="str">
            <v>Download</v>
          </cell>
          <cell r="U948">
            <v>0</v>
          </cell>
          <cell r="V948">
            <v>0</v>
          </cell>
          <cell r="W948">
            <v>0</v>
          </cell>
          <cell r="X948">
            <v>0</v>
          </cell>
          <cell r="Z948">
            <v>0</v>
          </cell>
          <cell r="AB948">
            <v>1899</v>
          </cell>
          <cell r="AC948" t="str">
            <v>1991.00000000000</v>
          </cell>
          <cell r="AD948" t="str">
            <v>1991.00000000000</v>
          </cell>
          <cell r="AE948" t="str">
            <v>ONS</v>
          </cell>
          <cell r="AF948" t="str">
            <v>HHS</v>
          </cell>
          <cell r="AG948" t="str">
            <v>BLZ</v>
          </cell>
          <cell r="AH948">
            <v>0</v>
          </cell>
          <cell r="AI948">
            <v>0</v>
          </cell>
          <cell r="AJ948">
            <v>0</v>
          </cell>
          <cell r="AK948" t="str">
            <v>0</v>
          </cell>
        </row>
        <row r="949">
          <cell r="A949">
            <v>955</v>
          </cell>
          <cell r="B949" t="str">
            <v>Bangladesh</v>
          </cell>
          <cell r="C949" t="str">
            <v>Bangladesh 2013 Labour Force Survey</v>
          </cell>
          <cell r="D949" t="str">
            <v>Bangladesh Bureau of Statistics, Ministry of Planning</v>
          </cell>
          <cell r="E949" t="str">
            <v>National</v>
          </cell>
          <cell r="F949" t="str">
            <v>ONS</v>
          </cell>
          <cell r="G949" t="str">
            <v>Household Survey</v>
          </cell>
          <cell r="H949" t="str">
            <v>2013</v>
          </cell>
          <cell r="I949">
            <v>0</v>
          </cell>
          <cell r="J949">
            <v>0</v>
          </cell>
          <cell r="K949">
            <v>0</v>
          </cell>
          <cell r="L949">
            <v>0</v>
          </cell>
          <cell r="M949">
            <v>2013</v>
          </cell>
          <cell r="N949" t="str">
            <v>Teamsite Folder</v>
          </cell>
          <cell r="O949">
            <v>0</v>
          </cell>
          <cell r="P949" t="str">
            <v>Final Report</v>
          </cell>
          <cell r="Q949">
            <v>0</v>
          </cell>
          <cell r="R949" t="str">
            <v>Status Pending</v>
          </cell>
          <cell r="S949">
            <v>0</v>
          </cell>
          <cell r="T949">
            <v>0</v>
          </cell>
          <cell r="U949">
            <v>0</v>
          </cell>
          <cell r="V949">
            <v>0</v>
          </cell>
          <cell r="W949">
            <v>0</v>
          </cell>
          <cell r="X949">
            <v>0</v>
          </cell>
          <cell r="Z949">
            <v>0</v>
          </cell>
          <cell r="AB949">
            <v>1899</v>
          </cell>
          <cell r="AC949" t="str">
            <v>2013.00000000000</v>
          </cell>
          <cell r="AD949" t="str">
            <v>2013.00000000000</v>
          </cell>
          <cell r="AE949" t="str">
            <v>ONS</v>
          </cell>
          <cell r="AF949" t="str">
            <v>HHS</v>
          </cell>
          <cell r="AG949" t="str">
            <v>BGD</v>
          </cell>
          <cell r="AH949">
            <v>0</v>
          </cell>
          <cell r="AI949">
            <v>0</v>
          </cell>
          <cell r="AJ949">
            <v>0</v>
          </cell>
          <cell r="AK949" t="str">
            <v>0</v>
          </cell>
        </row>
        <row r="950">
          <cell r="A950">
            <v>956</v>
          </cell>
          <cell r="B950" t="str">
            <v>Bangladesh</v>
          </cell>
          <cell r="C950" t="str">
            <v>Bangladesh 2013 Child Labour Survey</v>
          </cell>
          <cell r="D950" t="str">
            <v>Bangladesh BUreau of Statistics</v>
          </cell>
          <cell r="E950" t="str">
            <v>National</v>
          </cell>
          <cell r="F950" t="str">
            <v>ONS</v>
          </cell>
          <cell r="G950" t="str">
            <v>Household Survey</v>
          </cell>
          <cell r="H950" t="str">
            <v>2013</v>
          </cell>
          <cell r="I950">
            <v>0</v>
          </cell>
          <cell r="J950">
            <v>0</v>
          </cell>
          <cell r="K950">
            <v>0</v>
          </cell>
          <cell r="L950">
            <v>0</v>
          </cell>
          <cell r="M950">
            <v>2013</v>
          </cell>
          <cell r="N950" t="str">
            <v>Teamsite Folder</v>
          </cell>
          <cell r="O950">
            <v>0</v>
          </cell>
          <cell r="P950">
            <v>0</v>
          </cell>
          <cell r="Q950">
            <v>0</v>
          </cell>
          <cell r="R950" t="str">
            <v>Status Pending</v>
          </cell>
          <cell r="S950">
            <v>0</v>
          </cell>
          <cell r="T950">
            <v>0</v>
          </cell>
          <cell r="U950">
            <v>0</v>
          </cell>
          <cell r="V950">
            <v>0</v>
          </cell>
          <cell r="W950">
            <v>0</v>
          </cell>
          <cell r="X950">
            <v>0</v>
          </cell>
          <cell r="Z950">
            <v>0</v>
          </cell>
          <cell r="AB950">
            <v>1899</v>
          </cell>
          <cell r="AC950" t="str">
            <v>2013.00000000000</v>
          </cell>
          <cell r="AD950" t="str">
            <v>2013.00000000000</v>
          </cell>
          <cell r="AE950" t="str">
            <v>ONS</v>
          </cell>
          <cell r="AF950" t="str">
            <v>HHS</v>
          </cell>
          <cell r="AG950" t="str">
            <v>BGD</v>
          </cell>
          <cell r="AH950">
            <v>0</v>
          </cell>
          <cell r="AI950">
            <v>0</v>
          </cell>
          <cell r="AJ950">
            <v>0</v>
          </cell>
          <cell r="AK950" t="str">
            <v>0</v>
          </cell>
        </row>
        <row r="951">
          <cell r="A951">
            <v>957</v>
          </cell>
          <cell r="B951" t="str">
            <v>Bolivia (Plurinational State of)</v>
          </cell>
          <cell r="C951" t="str">
            <v>Bolivia Household Survey 2009. La Paz, Bolivia: National Institute of Statistics (Bolivia).</v>
          </cell>
          <cell r="D951" t="str">
            <v>Instituto Nacional de Estadistica</v>
          </cell>
          <cell r="E951" t="str">
            <v>National</v>
          </cell>
          <cell r="F951" t="str">
            <v>ONS</v>
          </cell>
          <cell r="G951" t="str">
            <v>Household Survey</v>
          </cell>
          <cell r="H951" t="str">
            <v>2009</v>
          </cell>
          <cell r="I951">
            <v>0</v>
          </cell>
          <cell r="J951">
            <v>0</v>
          </cell>
          <cell r="K951">
            <v>0</v>
          </cell>
          <cell r="L951">
            <v>0</v>
          </cell>
          <cell r="M951">
            <v>2009</v>
          </cell>
          <cell r="N951" t="str">
            <v>Teamsite Folder</v>
          </cell>
          <cell r="O951">
            <v>0</v>
          </cell>
          <cell r="P951" t="str">
            <v>Final Report</v>
          </cell>
          <cell r="Q951">
            <v>0</v>
          </cell>
          <cell r="R951" t="str">
            <v>Available and Obtained</v>
          </cell>
          <cell r="S951" t="str">
            <v>Download</v>
          </cell>
          <cell r="T951">
            <v>0</v>
          </cell>
          <cell r="U951">
            <v>0</v>
          </cell>
          <cell r="V951">
            <v>0</v>
          </cell>
          <cell r="W951">
            <v>0</v>
          </cell>
          <cell r="X951">
            <v>0</v>
          </cell>
          <cell r="Z951">
            <v>0</v>
          </cell>
          <cell r="AB951">
            <v>1899</v>
          </cell>
          <cell r="AC951" t="str">
            <v>2009.00000000000</v>
          </cell>
          <cell r="AD951" t="str">
            <v>2009.00000000000</v>
          </cell>
          <cell r="AE951" t="str">
            <v>ONS</v>
          </cell>
          <cell r="AF951" t="str">
            <v>HHS</v>
          </cell>
          <cell r="AG951" t="str">
            <v>BOL</v>
          </cell>
          <cell r="AH951">
            <v>0</v>
          </cell>
          <cell r="AI951">
            <v>0</v>
          </cell>
          <cell r="AJ951">
            <v>0</v>
          </cell>
          <cell r="AK951" t="str">
            <v>0</v>
          </cell>
        </row>
        <row r="952">
          <cell r="A952">
            <v>958</v>
          </cell>
          <cell r="B952" t="str">
            <v>Bolivia (Plurinational State of)</v>
          </cell>
          <cell r="C952" t="str">
            <v>Bolivia Household Survey 2011. La Paz, Bolivia: National Institute of Statistics (Bolivia).</v>
          </cell>
          <cell r="D952" t="str">
            <v>Instituto Nacional de Estadistica</v>
          </cell>
          <cell r="E952" t="str">
            <v>National</v>
          </cell>
          <cell r="F952" t="str">
            <v>ONS</v>
          </cell>
          <cell r="G952" t="str">
            <v>Household Survey</v>
          </cell>
          <cell r="H952" t="str">
            <v>2011</v>
          </cell>
          <cell r="I952">
            <v>0</v>
          </cell>
          <cell r="J952">
            <v>0</v>
          </cell>
          <cell r="K952">
            <v>0</v>
          </cell>
          <cell r="L952">
            <v>0</v>
          </cell>
          <cell r="M952">
            <v>2011</v>
          </cell>
          <cell r="N952" t="str">
            <v>Teamsite Folder</v>
          </cell>
          <cell r="O952">
            <v>0</v>
          </cell>
          <cell r="P952" t="str">
            <v>Final Report</v>
          </cell>
          <cell r="Q952">
            <v>0</v>
          </cell>
          <cell r="R952" t="str">
            <v>Available and Obtained</v>
          </cell>
          <cell r="S952" t="str">
            <v>Download</v>
          </cell>
          <cell r="T952">
            <v>0</v>
          </cell>
          <cell r="U952">
            <v>0</v>
          </cell>
          <cell r="V952">
            <v>0</v>
          </cell>
          <cell r="W952">
            <v>0</v>
          </cell>
          <cell r="X952" t="str">
            <v>November</v>
          </cell>
          <cell r="Z952" t="str">
            <v>December</v>
          </cell>
          <cell r="AB952">
            <v>1899</v>
          </cell>
          <cell r="AC952" t="str">
            <v>2011.00000000000</v>
          </cell>
          <cell r="AD952" t="str">
            <v>2011.00000000000</v>
          </cell>
          <cell r="AE952" t="str">
            <v>ONS</v>
          </cell>
          <cell r="AF952" t="str">
            <v>HHS</v>
          </cell>
          <cell r="AG952" t="str">
            <v>BOL</v>
          </cell>
          <cell r="AH952">
            <v>0</v>
          </cell>
          <cell r="AI952">
            <v>0</v>
          </cell>
          <cell r="AJ952">
            <v>0</v>
          </cell>
          <cell r="AK952" t="str">
            <v>0</v>
          </cell>
        </row>
        <row r="953">
          <cell r="A953">
            <v>959</v>
          </cell>
          <cell r="B953" t="str">
            <v>Bosnia and Herzegovina</v>
          </cell>
          <cell r="C953" t="str">
            <v>Multiple Indicator Cluster Survey (MICS) 2011–2012, Bosnia and Herzegovina: Roma Survey, Final Report. Sarajevo: UNICEF.</v>
          </cell>
          <cell r="D953" t="str">
            <v>The Ministry for Human Rights and Refugees of Bosnia and Herzegovina and the Agency for Statistics of Bosnia and Herzegovina</v>
          </cell>
          <cell r="E953" t="str">
            <v>Subnational</v>
          </cell>
          <cell r="F953" t="str">
            <v>MICS</v>
          </cell>
          <cell r="G953" t="str">
            <v>Household Survey</v>
          </cell>
          <cell r="H953" t="str">
            <v>2011-12</v>
          </cell>
          <cell r="I953">
            <v>0</v>
          </cell>
          <cell r="J953">
            <v>0</v>
          </cell>
          <cell r="K953">
            <v>0</v>
          </cell>
          <cell r="L953">
            <v>0</v>
          </cell>
          <cell r="N953" t="str">
            <v>Teamsite Folder</v>
          </cell>
          <cell r="O953">
            <v>0</v>
          </cell>
          <cell r="P953" t="str">
            <v>Final Report</v>
          </cell>
          <cell r="Q953">
            <v>0</v>
          </cell>
          <cell r="R953" t="str">
            <v>Available and Obtained</v>
          </cell>
          <cell r="S953" t="str">
            <v>Download</v>
          </cell>
          <cell r="T953">
            <v>0</v>
          </cell>
          <cell r="U953">
            <v>0</v>
          </cell>
          <cell r="V953">
            <v>0</v>
          </cell>
          <cell r="W953">
            <v>0</v>
          </cell>
          <cell r="X953">
            <v>0</v>
          </cell>
          <cell r="Z953">
            <v>0</v>
          </cell>
          <cell r="AB953">
            <v>1899</v>
          </cell>
          <cell r="AC953" t="str">
            <v>2011.00000000000</v>
          </cell>
          <cell r="AD953" t="str">
            <v>2012.00000000000</v>
          </cell>
          <cell r="AE953" t="str">
            <v>MICS</v>
          </cell>
          <cell r="AF953" t="str">
            <v>HHS</v>
          </cell>
          <cell r="AG953" t="str">
            <v>BIH</v>
          </cell>
          <cell r="AH953">
            <v>0</v>
          </cell>
          <cell r="AI953">
            <v>0</v>
          </cell>
          <cell r="AJ953">
            <v>0</v>
          </cell>
          <cell r="AK953" t="str">
            <v>0</v>
          </cell>
        </row>
        <row r="954">
          <cell r="A954">
            <v>960</v>
          </cell>
          <cell r="B954" t="str">
            <v>Bosnia and Herzegovina</v>
          </cell>
          <cell r="C954" t="str">
            <v>Welfare in Bosnia and Herzegovina 2001: Measurement and Findings</v>
          </cell>
          <cell r="D954" t="str">
            <v>BHAS; RSI; FIS; World Bank</v>
          </cell>
          <cell r="E954" t="str">
            <v>National</v>
          </cell>
          <cell r="F954" t="str">
            <v>LSMS</v>
          </cell>
          <cell r="G954" t="str">
            <v>Household Survey</v>
          </cell>
          <cell r="H954" t="str">
            <v>2001</v>
          </cell>
          <cell r="I954">
            <v>0</v>
          </cell>
          <cell r="J954">
            <v>0</v>
          </cell>
          <cell r="K954">
            <v>0</v>
          </cell>
          <cell r="L954">
            <v>0</v>
          </cell>
          <cell r="M954">
            <v>2001</v>
          </cell>
          <cell r="N954" t="str">
            <v>Teamsite Folder</v>
          </cell>
          <cell r="O954">
            <v>0</v>
          </cell>
          <cell r="P954" t="str">
            <v>Final Report</v>
          </cell>
          <cell r="Q954">
            <v>0</v>
          </cell>
          <cell r="R954" t="str">
            <v>Available and Obtained</v>
          </cell>
          <cell r="S954">
            <v>0</v>
          </cell>
          <cell r="T954" t="str">
            <v>Download</v>
          </cell>
          <cell r="U954">
            <v>0</v>
          </cell>
          <cell r="V954">
            <v>0</v>
          </cell>
          <cell r="W954">
            <v>0</v>
          </cell>
          <cell r="X954">
            <v>0</v>
          </cell>
          <cell r="Z954">
            <v>0</v>
          </cell>
          <cell r="AB954">
            <v>1899</v>
          </cell>
          <cell r="AC954" t="str">
            <v>2001.00000000000</v>
          </cell>
          <cell r="AD954" t="str">
            <v>2001.00000000000</v>
          </cell>
          <cell r="AE954" t="str">
            <v>LSMS</v>
          </cell>
          <cell r="AF954" t="str">
            <v>HHS</v>
          </cell>
          <cell r="AG954" t="str">
            <v>BIH</v>
          </cell>
          <cell r="AH954">
            <v>0</v>
          </cell>
          <cell r="AI954">
            <v>0</v>
          </cell>
          <cell r="AJ954">
            <v>0</v>
          </cell>
          <cell r="AK954" t="str">
            <v>0</v>
          </cell>
        </row>
        <row r="955">
          <cell r="A955">
            <v>961</v>
          </cell>
          <cell r="B955" t="str">
            <v>Bosnia and Herzegovina</v>
          </cell>
          <cell r="C955" t="str">
            <v>World Health Survey: Report on Bosina and Herzegovina</v>
          </cell>
          <cell r="D955" t="str">
            <v>WHO</v>
          </cell>
          <cell r="E955" t="str">
            <v>National</v>
          </cell>
          <cell r="F955" t="str">
            <v>WHS</v>
          </cell>
          <cell r="G955" t="str">
            <v>Household Survey</v>
          </cell>
          <cell r="H955" t="str">
            <v>2003</v>
          </cell>
          <cell r="I955">
            <v>0</v>
          </cell>
          <cell r="J955">
            <v>0</v>
          </cell>
          <cell r="K955">
            <v>0</v>
          </cell>
          <cell r="L955">
            <v>0</v>
          </cell>
          <cell r="M955">
            <v>2003</v>
          </cell>
          <cell r="N955" t="str">
            <v>Teamsite Folder</v>
          </cell>
          <cell r="O955">
            <v>0</v>
          </cell>
          <cell r="P955" t="str">
            <v>Final Report</v>
          </cell>
          <cell r="Q955">
            <v>0</v>
          </cell>
          <cell r="R955" t="str">
            <v>Restricted and Obtained</v>
          </cell>
          <cell r="S955">
            <v>0</v>
          </cell>
          <cell r="T955" t="str">
            <v>Download</v>
          </cell>
          <cell r="U955">
            <v>0</v>
          </cell>
          <cell r="V955">
            <v>0</v>
          </cell>
          <cell r="W955">
            <v>0</v>
          </cell>
          <cell r="X955">
            <v>0</v>
          </cell>
          <cell r="Z955">
            <v>0</v>
          </cell>
          <cell r="AB955">
            <v>1899</v>
          </cell>
          <cell r="AC955" t="str">
            <v>2003.00000000000</v>
          </cell>
          <cell r="AD955" t="str">
            <v>2003.00000000000</v>
          </cell>
          <cell r="AE955" t="str">
            <v>WHS</v>
          </cell>
          <cell r="AF955" t="str">
            <v>HHS</v>
          </cell>
          <cell r="AG955" t="str">
            <v>BIH</v>
          </cell>
          <cell r="AH955">
            <v>0</v>
          </cell>
          <cell r="AI955">
            <v>0</v>
          </cell>
          <cell r="AJ955">
            <v>0</v>
          </cell>
          <cell r="AK955" t="str">
            <v>0</v>
          </cell>
        </row>
        <row r="956">
          <cell r="A956">
            <v>962</v>
          </cell>
          <cell r="B956" t="str">
            <v>Bosnia and Herzegovina</v>
          </cell>
          <cell r="C956" t="str">
            <v>2004 Anketa o Potrošnji Domaćinstava</v>
          </cell>
          <cell r="D956" t="str">
            <v>ISTAT</v>
          </cell>
          <cell r="E956" t="str">
            <v>National</v>
          </cell>
          <cell r="F956" t="str">
            <v>ONS</v>
          </cell>
          <cell r="G956" t="str">
            <v>Household Survey</v>
          </cell>
          <cell r="H956" t="str">
            <v>2004</v>
          </cell>
          <cell r="I956">
            <v>0</v>
          </cell>
          <cell r="J956">
            <v>0</v>
          </cell>
          <cell r="K956">
            <v>0</v>
          </cell>
          <cell r="L956">
            <v>0</v>
          </cell>
          <cell r="M956">
            <v>2004</v>
          </cell>
          <cell r="N956" t="str">
            <v>Teamsite Folder</v>
          </cell>
          <cell r="O956">
            <v>0</v>
          </cell>
          <cell r="P956" t="str">
            <v>Final Report</v>
          </cell>
          <cell r="Q956">
            <v>0</v>
          </cell>
          <cell r="R956" t="str">
            <v>Status Pending</v>
          </cell>
          <cell r="S956">
            <v>0</v>
          </cell>
          <cell r="T956">
            <v>0</v>
          </cell>
          <cell r="U956">
            <v>0</v>
          </cell>
          <cell r="V956">
            <v>0</v>
          </cell>
          <cell r="W956">
            <v>0</v>
          </cell>
          <cell r="X956">
            <v>0</v>
          </cell>
          <cell r="Z956">
            <v>0</v>
          </cell>
          <cell r="AB956">
            <v>1899</v>
          </cell>
          <cell r="AC956" t="str">
            <v>2004.00000000000</v>
          </cell>
          <cell r="AD956" t="str">
            <v>2004.00000000000</v>
          </cell>
          <cell r="AE956" t="str">
            <v>ONS</v>
          </cell>
          <cell r="AF956" t="str">
            <v>HHS</v>
          </cell>
          <cell r="AG956" t="str">
            <v>BIH</v>
          </cell>
          <cell r="AH956">
            <v>0</v>
          </cell>
          <cell r="AI956">
            <v>0</v>
          </cell>
          <cell r="AJ956">
            <v>0</v>
          </cell>
          <cell r="AK956" t="str">
            <v>0</v>
          </cell>
        </row>
        <row r="957">
          <cell r="A957">
            <v>963</v>
          </cell>
          <cell r="B957" t="str">
            <v>Bosnia and Herzegovina</v>
          </cell>
          <cell r="C957" t="str">
            <v>Labour and Social Policy in Bosnia and Herzegovina: The Development of Policies and Measures for Social Mitigation</v>
          </cell>
          <cell r="D957">
            <v>0</v>
          </cell>
          <cell r="E957" t="str">
            <v>National</v>
          </cell>
          <cell r="F957" t="str">
            <v>LSMS</v>
          </cell>
          <cell r="G957" t="str">
            <v>Household Survey</v>
          </cell>
          <cell r="H957" t="str">
            <v>2004</v>
          </cell>
          <cell r="I957">
            <v>0</v>
          </cell>
          <cell r="J957">
            <v>0</v>
          </cell>
          <cell r="K957">
            <v>0</v>
          </cell>
          <cell r="L957">
            <v>0</v>
          </cell>
          <cell r="M957">
            <v>2004</v>
          </cell>
          <cell r="N957" t="str">
            <v>Teamsite Folder</v>
          </cell>
          <cell r="O957">
            <v>0</v>
          </cell>
          <cell r="P957" t="str">
            <v>Final Report</v>
          </cell>
          <cell r="Q957">
            <v>0</v>
          </cell>
          <cell r="R957" t="str">
            <v>Status Pending</v>
          </cell>
          <cell r="S957">
            <v>0</v>
          </cell>
          <cell r="T957">
            <v>0</v>
          </cell>
          <cell r="U957">
            <v>0</v>
          </cell>
          <cell r="V957">
            <v>0</v>
          </cell>
          <cell r="W957">
            <v>0</v>
          </cell>
          <cell r="X957">
            <v>0</v>
          </cell>
          <cell r="Z957">
            <v>0</v>
          </cell>
          <cell r="AB957">
            <v>1899</v>
          </cell>
          <cell r="AC957" t="str">
            <v>2004.00000000000</v>
          </cell>
          <cell r="AD957" t="str">
            <v>2004.00000000000</v>
          </cell>
          <cell r="AE957" t="str">
            <v>LSMS</v>
          </cell>
          <cell r="AF957" t="str">
            <v>HHS</v>
          </cell>
          <cell r="AG957" t="str">
            <v>BIH</v>
          </cell>
          <cell r="AH957">
            <v>0</v>
          </cell>
          <cell r="AI957">
            <v>0</v>
          </cell>
          <cell r="AJ957">
            <v>0</v>
          </cell>
          <cell r="AK957" t="str">
            <v>0</v>
          </cell>
        </row>
        <row r="958">
          <cell r="A958">
            <v>964</v>
          </cell>
          <cell r="B958" t="str">
            <v>Mongolia</v>
          </cell>
          <cell r="C958" t="str">
            <v>Mongolia 1998 Reproductive Health Survey</v>
          </cell>
          <cell r="D958" t="str">
            <v>National Statistical Office of Mongolia</v>
          </cell>
          <cell r="E958" t="str">
            <v>National</v>
          </cell>
          <cell r="F958" t="str">
            <v>ONS</v>
          </cell>
          <cell r="G958" t="str">
            <v>Household Survey</v>
          </cell>
          <cell r="H958" t="str">
            <v>1998</v>
          </cell>
          <cell r="I958">
            <v>0</v>
          </cell>
          <cell r="J958">
            <v>0</v>
          </cell>
          <cell r="K958">
            <v>0</v>
          </cell>
          <cell r="L958">
            <v>0</v>
          </cell>
          <cell r="M958">
            <v>1998</v>
          </cell>
          <cell r="N958" t="str">
            <v>Teamsite Folder</v>
          </cell>
          <cell r="O958" t="str">
            <v>External Link</v>
          </cell>
          <cell r="P958" t="str">
            <v>Final Report</v>
          </cell>
          <cell r="Q958">
            <v>0</v>
          </cell>
          <cell r="R958" t="str">
            <v>Available and Obtained</v>
          </cell>
          <cell r="S958" t="str">
            <v>Download</v>
          </cell>
          <cell r="T958">
            <v>0</v>
          </cell>
          <cell r="U958">
            <v>0</v>
          </cell>
          <cell r="V958">
            <v>0</v>
          </cell>
          <cell r="W958">
            <v>0</v>
          </cell>
          <cell r="X958">
            <v>0</v>
          </cell>
          <cell r="Z958">
            <v>0</v>
          </cell>
          <cell r="AB958">
            <v>1899</v>
          </cell>
          <cell r="AC958" t="str">
            <v>1998.00000000000</v>
          </cell>
          <cell r="AD958" t="str">
            <v>1998.00000000000</v>
          </cell>
          <cell r="AE958" t="str">
            <v>ONS</v>
          </cell>
          <cell r="AF958" t="str">
            <v>HHS</v>
          </cell>
          <cell r="AG958" t="str">
            <v>MNG</v>
          </cell>
          <cell r="AH958">
            <v>0</v>
          </cell>
          <cell r="AI958">
            <v>0</v>
          </cell>
          <cell r="AJ958">
            <v>0</v>
          </cell>
          <cell r="AK958" t="str">
            <v>0</v>
          </cell>
        </row>
        <row r="959">
          <cell r="A959">
            <v>965</v>
          </cell>
          <cell r="B959" t="str">
            <v>Mongolia</v>
          </cell>
          <cell r="C959" t="str">
            <v>Mongolia 2003 Reproductive Health Survey</v>
          </cell>
          <cell r="D959" t="str">
            <v>National Statistical Office of Mongolia</v>
          </cell>
          <cell r="E959" t="str">
            <v>National</v>
          </cell>
          <cell r="F959" t="str">
            <v>ONS</v>
          </cell>
          <cell r="G959" t="str">
            <v>Household Survey</v>
          </cell>
          <cell r="H959" t="str">
            <v>2003</v>
          </cell>
          <cell r="I959">
            <v>0</v>
          </cell>
          <cell r="J959">
            <v>0</v>
          </cell>
          <cell r="K959">
            <v>0</v>
          </cell>
          <cell r="L959">
            <v>0</v>
          </cell>
          <cell r="M959">
            <v>2003</v>
          </cell>
          <cell r="N959" t="str">
            <v>Teamsite Folder</v>
          </cell>
          <cell r="O959" t="str">
            <v>External Link</v>
          </cell>
          <cell r="P959" t="str">
            <v>Final Report</v>
          </cell>
          <cell r="Q959">
            <v>0</v>
          </cell>
          <cell r="R959" t="str">
            <v>Available and Obtained</v>
          </cell>
          <cell r="S959">
            <v>0</v>
          </cell>
          <cell r="T959" t="str">
            <v>Download</v>
          </cell>
          <cell r="U959">
            <v>0</v>
          </cell>
          <cell r="V959">
            <v>0</v>
          </cell>
          <cell r="W959">
            <v>0</v>
          </cell>
          <cell r="X959">
            <v>0</v>
          </cell>
          <cell r="Z959">
            <v>0</v>
          </cell>
          <cell r="AB959">
            <v>1899</v>
          </cell>
          <cell r="AC959" t="str">
            <v>2003.00000000000</v>
          </cell>
          <cell r="AD959" t="str">
            <v>2003.00000000000</v>
          </cell>
          <cell r="AE959" t="str">
            <v>ONS</v>
          </cell>
          <cell r="AF959" t="str">
            <v>HHS</v>
          </cell>
          <cell r="AG959" t="str">
            <v>MNG</v>
          </cell>
          <cell r="AH959">
            <v>0</v>
          </cell>
          <cell r="AI959">
            <v>0</v>
          </cell>
          <cell r="AJ959">
            <v>0</v>
          </cell>
          <cell r="AK959" t="str">
            <v>0</v>
          </cell>
        </row>
        <row r="960">
          <cell r="A960">
            <v>966</v>
          </cell>
          <cell r="B960" t="str">
            <v>Mongolia</v>
          </cell>
          <cell r="C960" t="str">
            <v>2010 Child Development Survey MICS-4 Final Report</v>
          </cell>
          <cell r="D960" t="str">
            <v>National Statistics Officer of Mongolia, UNICEF</v>
          </cell>
          <cell r="E960" t="str">
            <v>National</v>
          </cell>
          <cell r="F960" t="str">
            <v>MICS</v>
          </cell>
          <cell r="G960" t="str">
            <v>Household Survey</v>
          </cell>
          <cell r="H960" t="str">
            <v>2010</v>
          </cell>
          <cell r="I960">
            <v>0</v>
          </cell>
          <cell r="J960">
            <v>0</v>
          </cell>
          <cell r="K960">
            <v>0</v>
          </cell>
          <cell r="L960">
            <v>0</v>
          </cell>
          <cell r="M960">
            <v>2010</v>
          </cell>
          <cell r="N960" t="str">
            <v>Teamsite Folder</v>
          </cell>
          <cell r="O960" t="str">
            <v>External Link</v>
          </cell>
          <cell r="P960" t="str">
            <v>Final Report</v>
          </cell>
          <cell r="Q960">
            <v>0</v>
          </cell>
          <cell r="R960" t="str">
            <v>Available and Obtained</v>
          </cell>
          <cell r="S960" t="str">
            <v>Download</v>
          </cell>
          <cell r="T960">
            <v>0</v>
          </cell>
          <cell r="U960">
            <v>0</v>
          </cell>
          <cell r="V960">
            <v>0</v>
          </cell>
          <cell r="W960">
            <v>0</v>
          </cell>
          <cell r="X960">
            <v>0</v>
          </cell>
          <cell r="Z960">
            <v>0</v>
          </cell>
          <cell r="AB960">
            <v>1899</v>
          </cell>
          <cell r="AC960" t="str">
            <v>2010.00000000000</v>
          </cell>
          <cell r="AD960" t="str">
            <v>2010.00000000000</v>
          </cell>
          <cell r="AE960" t="str">
            <v>MICS</v>
          </cell>
          <cell r="AF960" t="str">
            <v>HHS</v>
          </cell>
          <cell r="AG960" t="str">
            <v>MNG</v>
          </cell>
          <cell r="AH960">
            <v>0</v>
          </cell>
          <cell r="AI960">
            <v>0</v>
          </cell>
          <cell r="AJ960">
            <v>0</v>
          </cell>
          <cell r="AK960" t="str">
            <v>0</v>
          </cell>
        </row>
        <row r="961">
          <cell r="A961">
            <v>967</v>
          </cell>
          <cell r="B961" t="str">
            <v>Mongolia</v>
          </cell>
          <cell r="C961" t="str">
            <v>Mongolia 2008 Reproductive Health Survey</v>
          </cell>
          <cell r="D961" t="str">
            <v>National Statistical Office of Mongolia</v>
          </cell>
          <cell r="E961" t="str">
            <v>National</v>
          </cell>
          <cell r="F961" t="str">
            <v>ONS</v>
          </cell>
          <cell r="G961" t="str">
            <v>Household Survey</v>
          </cell>
          <cell r="H961" t="str">
            <v>2008</v>
          </cell>
          <cell r="I961">
            <v>0</v>
          </cell>
          <cell r="J961">
            <v>0</v>
          </cell>
          <cell r="K961">
            <v>0</v>
          </cell>
          <cell r="L961">
            <v>0</v>
          </cell>
          <cell r="M961">
            <v>2008</v>
          </cell>
          <cell r="N961" t="str">
            <v>Teamsite Folder</v>
          </cell>
          <cell r="O961" t="str">
            <v>External Link</v>
          </cell>
          <cell r="P961" t="str">
            <v>Final Report</v>
          </cell>
          <cell r="Q961">
            <v>0</v>
          </cell>
          <cell r="R961" t="str">
            <v>Available and Obtained</v>
          </cell>
          <cell r="S961" t="str">
            <v>Download</v>
          </cell>
          <cell r="T961">
            <v>0</v>
          </cell>
          <cell r="U961">
            <v>0</v>
          </cell>
          <cell r="V961">
            <v>0</v>
          </cell>
          <cell r="W961">
            <v>0</v>
          </cell>
          <cell r="X961">
            <v>0</v>
          </cell>
          <cell r="Z961">
            <v>0</v>
          </cell>
          <cell r="AB961">
            <v>1899</v>
          </cell>
          <cell r="AC961" t="str">
            <v>2008.00000000000</v>
          </cell>
          <cell r="AD961" t="str">
            <v>2008.00000000000</v>
          </cell>
          <cell r="AE961" t="str">
            <v>ONS</v>
          </cell>
          <cell r="AF961" t="str">
            <v>HHS</v>
          </cell>
          <cell r="AG961" t="str">
            <v>MNG</v>
          </cell>
          <cell r="AH961">
            <v>0</v>
          </cell>
          <cell r="AI961">
            <v>0</v>
          </cell>
          <cell r="AJ961">
            <v>0</v>
          </cell>
          <cell r="AK961" t="str">
            <v>0</v>
          </cell>
        </row>
        <row r="962">
          <cell r="A962">
            <v>968</v>
          </cell>
          <cell r="B962" t="str">
            <v>Zimbabwe</v>
          </cell>
          <cell r="C962" t="str">
            <v>Report of Zimbabwe: World Health Survey</v>
          </cell>
          <cell r="D962" t="str">
            <v>WHO</v>
          </cell>
          <cell r="E962" t="str">
            <v>National</v>
          </cell>
          <cell r="F962" t="str">
            <v>WHS</v>
          </cell>
          <cell r="G962" t="str">
            <v>Household Survey</v>
          </cell>
          <cell r="H962" t="str">
            <v>2003</v>
          </cell>
          <cell r="I962">
            <v>0</v>
          </cell>
          <cell r="J962">
            <v>0</v>
          </cell>
          <cell r="K962">
            <v>0</v>
          </cell>
          <cell r="L962">
            <v>0</v>
          </cell>
          <cell r="M962">
            <v>2003</v>
          </cell>
          <cell r="N962" t="str">
            <v>Teamsite Folder</v>
          </cell>
          <cell r="O962">
            <v>0</v>
          </cell>
          <cell r="P962" t="str">
            <v>Final Report</v>
          </cell>
          <cell r="Q962">
            <v>0</v>
          </cell>
          <cell r="R962" t="str">
            <v>Available and Obtained</v>
          </cell>
          <cell r="S962">
            <v>0</v>
          </cell>
          <cell r="T962" t="str">
            <v>Download</v>
          </cell>
          <cell r="U962">
            <v>0</v>
          </cell>
          <cell r="V962">
            <v>0</v>
          </cell>
          <cell r="W962">
            <v>0</v>
          </cell>
          <cell r="X962">
            <v>0</v>
          </cell>
          <cell r="Z962">
            <v>0</v>
          </cell>
          <cell r="AB962">
            <v>1899</v>
          </cell>
          <cell r="AC962" t="str">
            <v>2003.00000000000</v>
          </cell>
          <cell r="AD962" t="str">
            <v>2003.00000000000</v>
          </cell>
          <cell r="AE962" t="str">
            <v>WHS</v>
          </cell>
          <cell r="AF962" t="str">
            <v>HHS</v>
          </cell>
          <cell r="AG962" t="str">
            <v>ZWE</v>
          </cell>
          <cell r="AH962">
            <v>0</v>
          </cell>
          <cell r="AI962">
            <v>0</v>
          </cell>
          <cell r="AJ962">
            <v>0</v>
          </cell>
          <cell r="AK962" t="str">
            <v>0</v>
          </cell>
        </row>
        <row r="963">
          <cell r="A963">
            <v>969</v>
          </cell>
          <cell r="B963" t="str">
            <v>Zimbabwe</v>
          </cell>
          <cell r="C963" t="str">
            <v>The Zimbabwe Young Adult Survey 2001-02 Final Report</v>
          </cell>
          <cell r="D963" t="str">
            <v>Ministry of Health and Child Welfare; Zimbabwe National Family Planning Council; CDC</v>
          </cell>
          <cell r="E963" t="str">
            <v>National</v>
          </cell>
          <cell r="F963" t="str">
            <v>ONS</v>
          </cell>
          <cell r="G963" t="str">
            <v>Household Survey</v>
          </cell>
          <cell r="H963" t="str">
            <v>2001-02</v>
          </cell>
          <cell r="I963">
            <v>0</v>
          </cell>
          <cell r="J963">
            <v>0</v>
          </cell>
          <cell r="K963">
            <v>0</v>
          </cell>
          <cell r="L963">
            <v>0</v>
          </cell>
          <cell r="N963" t="str">
            <v>Teamsite Folder</v>
          </cell>
          <cell r="O963">
            <v>0</v>
          </cell>
          <cell r="P963" t="str">
            <v>Final Report</v>
          </cell>
          <cell r="Q963">
            <v>0</v>
          </cell>
          <cell r="R963" t="str">
            <v>Status Pending</v>
          </cell>
          <cell r="S963">
            <v>0</v>
          </cell>
          <cell r="T963">
            <v>0</v>
          </cell>
          <cell r="U963">
            <v>0</v>
          </cell>
          <cell r="V963">
            <v>0</v>
          </cell>
          <cell r="W963">
            <v>0</v>
          </cell>
          <cell r="X963">
            <v>0</v>
          </cell>
          <cell r="Z963">
            <v>0</v>
          </cell>
          <cell r="AB963">
            <v>1899</v>
          </cell>
          <cell r="AC963" t="str">
            <v>2001.00000000000</v>
          </cell>
          <cell r="AD963" t="str">
            <v>2002.00000000000</v>
          </cell>
          <cell r="AE963" t="str">
            <v>ONS</v>
          </cell>
          <cell r="AF963" t="str">
            <v>HHS</v>
          </cell>
          <cell r="AG963" t="str">
            <v>ZWE</v>
          </cell>
          <cell r="AH963">
            <v>0</v>
          </cell>
          <cell r="AI963">
            <v>0</v>
          </cell>
          <cell r="AJ963">
            <v>0</v>
          </cell>
          <cell r="AK963" t="str">
            <v>0</v>
          </cell>
        </row>
        <row r="964">
          <cell r="A964">
            <v>970</v>
          </cell>
          <cell r="B964" t="str">
            <v>Zimbabwe</v>
          </cell>
          <cell r="C964" t="str">
            <v>Zimbabwe Reproductive Health Survey 1984, June 1985</v>
          </cell>
          <cell r="D964" t="str">
            <v>Zimbabwe National Family Planning Council</v>
          </cell>
          <cell r="E964" t="str">
            <v>National</v>
          </cell>
          <cell r="F964" t="str">
            <v>ONS</v>
          </cell>
          <cell r="G964" t="str">
            <v>Household Survey</v>
          </cell>
          <cell r="H964" t="str">
            <v>1984</v>
          </cell>
          <cell r="I964">
            <v>0</v>
          </cell>
          <cell r="J964">
            <v>0</v>
          </cell>
          <cell r="K964">
            <v>0</v>
          </cell>
          <cell r="L964">
            <v>0</v>
          </cell>
          <cell r="M964">
            <v>1984</v>
          </cell>
          <cell r="N964" t="str">
            <v>Teamsite Folder</v>
          </cell>
          <cell r="O964">
            <v>0</v>
          </cell>
          <cell r="P964" t="str">
            <v>Excerpt of Report</v>
          </cell>
          <cell r="Q964">
            <v>0</v>
          </cell>
          <cell r="R964" t="str">
            <v>Status Pending</v>
          </cell>
          <cell r="S964">
            <v>0</v>
          </cell>
          <cell r="T964">
            <v>0</v>
          </cell>
          <cell r="U964">
            <v>0</v>
          </cell>
          <cell r="V964">
            <v>0</v>
          </cell>
          <cell r="W964">
            <v>0</v>
          </cell>
          <cell r="X964">
            <v>0</v>
          </cell>
          <cell r="Z964">
            <v>0</v>
          </cell>
          <cell r="AB964">
            <v>1899</v>
          </cell>
          <cell r="AC964" t="str">
            <v>1984.00000000000</v>
          </cell>
          <cell r="AD964" t="str">
            <v>1984.00000000000</v>
          </cell>
          <cell r="AE964" t="str">
            <v>ONS</v>
          </cell>
          <cell r="AF964" t="str">
            <v>HHS</v>
          </cell>
          <cell r="AG964" t="str">
            <v>ZWE</v>
          </cell>
          <cell r="AH964">
            <v>0</v>
          </cell>
          <cell r="AI964">
            <v>0</v>
          </cell>
          <cell r="AJ964">
            <v>0</v>
          </cell>
          <cell r="AK964" t="str">
            <v>0</v>
          </cell>
        </row>
        <row r="965">
          <cell r="A965">
            <v>971</v>
          </cell>
          <cell r="B965" t="str">
            <v>Botswana</v>
          </cell>
          <cell r="C965" t="str">
            <v>Botswana AIDS Impact Survey 2001</v>
          </cell>
          <cell r="D965" t="str">
            <v>Central Statistics Office (CSO) - Ministry of Finance and Development Planning</v>
          </cell>
          <cell r="E965" t="str">
            <v>National</v>
          </cell>
          <cell r="F965" t="str">
            <v>ONS</v>
          </cell>
          <cell r="G965" t="str">
            <v>Household Survey</v>
          </cell>
          <cell r="H965" t="str">
            <v>2000</v>
          </cell>
          <cell r="I965">
            <v>0</v>
          </cell>
          <cell r="J965">
            <v>0</v>
          </cell>
          <cell r="K965">
            <v>0</v>
          </cell>
          <cell r="L965">
            <v>0</v>
          </cell>
          <cell r="M965">
            <v>2000</v>
          </cell>
          <cell r="N965" t="str">
            <v>Teamsite Folder</v>
          </cell>
          <cell r="O965" t="str">
            <v>External Link</v>
          </cell>
          <cell r="P965" t="str">
            <v>Final Report</v>
          </cell>
          <cell r="Q965">
            <v>0</v>
          </cell>
          <cell r="R965" t="str">
            <v>Available and Obtained</v>
          </cell>
          <cell r="S965">
            <v>0</v>
          </cell>
          <cell r="T965" t="str">
            <v>Download</v>
          </cell>
          <cell r="U965">
            <v>0</v>
          </cell>
          <cell r="V965">
            <v>0</v>
          </cell>
          <cell r="W965">
            <v>0</v>
          </cell>
          <cell r="X965">
            <v>0</v>
          </cell>
          <cell r="Z965">
            <v>0</v>
          </cell>
          <cell r="AB965">
            <v>1899</v>
          </cell>
          <cell r="AC965" t="str">
            <v>2000.00000000000</v>
          </cell>
          <cell r="AD965" t="str">
            <v>2000.00000000000</v>
          </cell>
          <cell r="AE965" t="str">
            <v>ONS</v>
          </cell>
          <cell r="AF965" t="str">
            <v>HHS</v>
          </cell>
          <cell r="AG965" t="str">
            <v>BWA</v>
          </cell>
          <cell r="AH965">
            <v>0</v>
          </cell>
          <cell r="AI965">
            <v>0</v>
          </cell>
          <cell r="AJ965">
            <v>0</v>
          </cell>
          <cell r="AK965" t="str">
            <v>0</v>
          </cell>
        </row>
        <row r="966">
          <cell r="A966">
            <v>972</v>
          </cell>
          <cell r="B966" t="str">
            <v>Brazil</v>
          </cell>
          <cell r="C966" t="str">
            <v>Report of Brazil: World Health Survey</v>
          </cell>
          <cell r="D966" t="str">
            <v>WHO</v>
          </cell>
          <cell r="E966" t="str">
            <v>National</v>
          </cell>
          <cell r="F966" t="str">
            <v>WHS</v>
          </cell>
          <cell r="G966" t="str">
            <v>Household Survey</v>
          </cell>
          <cell r="H966" t="str">
            <v>2003</v>
          </cell>
          <cell r="I966">
            <v>0</v>
          </cell>
          <cell r="J966">
            <v>0</v>
          </cell>
          <cell r="K966">
            <v>0</v>
          </cell>
          <cell r="L966">
            <v>0</v>
          </cell>
          <cell r="M966">
            <v>2003</v>
          </cell>
          <cell r="N966" t="str">
            <v>Teamsite Folder</v>
          </cell>
          <cell r="O966">
            <v>0</v>
          </cell>
          <cell r="P966" t="str">
            <v>Final Report</v>
          </cell>
          <cell r="Q966">
            <v>0</v>
          </cell>
          <cell r="R966" t="str">
            <v>Restricted and Obtained</v>
          </cell>
          <cell r="S966">
            <v>0</v>
          </cell>
          <cell r="T966" t="str">
            <v>Download</v>
          </cell>
          <cell r="U966">
            <v>0</v>
          </cell>
          <cell r="V966">
            <v>0</v>
          </cell>
          <cell r="W966">
            <v>0</v>
          </cell>
          <cell r="X966">
            <v>0</v>
          </cell>
          <cell r="Z966">
            <v>0</v>
          </cell>
          <cell r="AB966">
            <v>1899</v>
          </cell>
          <cell r="AC966" t="str">
            <v>2003.00000000000</v>
          </cell>
          <cell r="AD966" t="str">
            <v>2003.00000000000</v>
          </cell>
          <cell r="AE966" t="str">
            <v>WHS</v>
          </cell>
          <cell r="AF966" t="str">
            <v>HHS</v>
          </cell>
          <cell r="AG966" t="str">
            <v>BRA</v>
          </cell>
          <cell r="AH966">
            <v>0</v>
          </cell>
          <cell r="AI966">
            <v>0</v>
          </cell>
          <cell r="AJ966">
            <v>0</v>
          </cell>
          <cell r="AK966" t="str">
            <v>0</v>
          </cell>
        </row>
        <row r="967">
          <cell r="A967">
            <v>973</v>
          </cell>
          <cell r="B967" t="str">
            <v>Brazil</v>
          </cell>
          <cell r="C967" t="str">
            <v>Brazil National Health Survey 2013. Rio de Janeiro, Brazil: Brazilian Institute of Geography and Statistics (IBGE).</v>
          </cell>
          <cell r="D967" t="str">
            <v>Brazilian Institute of Geography and Statistics (IBGE), Ministry of Health (Brazil), Ministry of Planning, Budget, and Management (Brazil)</v>
          </cell>
          <cell r="E967" t="str">
            <v>National</v>
          </cell>
          <cell r="F967" t="str">
            <v>ONS</v>
          </cell>
          <cell r="G967" t="str">
            <v>Household Survey</v>
          </cell>
          <cell r="H967" t="str">
            <v>2013</v>
          </cell>
          <cell r="I967">
            <v>0</v>
          </cell>
          <cell r="J967">
            <v>0</v>
          </cell>
          <cell r="K967">
            <v>0</v>
          </cell>
          <cell r="L967">
            <v>0</v>
          </cell>
          <cell r="M967">
            <v>2013</v>
          </cell>
          <cell r="N967" t="str">
            <v>Teamsite Folder</v>
          </cell>
          <cell r="O967" t="str">
            <v>External Link</v>
          </cell>
          <cell r="P967" t="str">
            <v>Final Report</v>
          </cell>
          <cell r="Q967">
            <v>0</v>
          </cell>
          <cell r="R967" t="str">
            <v>Available and Obtained</v>
          </cell>
          <cell r="S967">
            <v>0</v>
          </cell>
          <cell r="T967">
            <v>0</v>
          </cell>
          <cell r="U967" t="str">
            <v>AS Download</v>
          </cell>
          <cell r="V967">
            <v>0</v>
          </cell>
          <cell r="W967">
            <v>0</v>
          </cell>
          <cell r="X967">
            <v>0</v>
          </cell>
          <cell r="Z967">
            <v>0</v>
          </cell>
          <cell r="AB967">
            <v>1899</v>
          </cell>
          <cell r="AC967" t="str">
            <v>2013.00000000000</v>
          </cell>
          <cell r="AD967" t="str">
            <v>2013.00000000000</v>
          </cell>
          <cell r="AE967" t="str">
            <v>ONS</v>
          </cell>
          <cell r="AF967" t="str">
            <v>HHS</v>
          </cell>
          <cell r="AG967" t="str">
            <v>BRA</v>
          </cell>
          <cell r="AH967">
            <v>0</v>
          </cell>
          <cell r="AI967">
            <v>0</v>
          </cell>
          <cell r="AJ967">
            <v>0</v>
          </cell>
          <cell r="AK967" t="str">
            <v>0</v>
          </cell>
        </row>
        <row r="968">
          <cell r="A968">
            <v>974</v>
          </cell>
          <cell r="B968" t="str">
            <v>Brazil</v>
          </cell>
          <cell r="C968" t="str">
            <v>Pesquisa sobre Saúde Familiar no Nordeste Brasil 1991. Columbia, Maryland: BEMFAM and Macro International.</v>
          </cell>
          <cell r="D968" t="str">
            <v>Sociedade Civil Bem-Estar Familiar no Brasil - BEMFAM and Macro International</v>
          </cell>
          <cell r="E968" t="str">
            <v>National</v>
          </cell>
          <cell r="F968" t="str">
            <v>DHS</v>
          </cell>
          <cell r="G968" t="str">
            <v>Household Survey</v>
          </cell>
          <cell r="H968" t="str">
            <v>1991</v>
          </cell>
          <cell r="I968">
            <v>0</v>
          </cell>
          <cell r="J968">
            <v>0</v>
          </cell>
          <cell r="K968">
            <v>0</v>
          </cell>
          <cell r="L968">
            <v>0</v>
          </cell>
          <cell r="M968">
            <v>1991</v>
          </cell>
          <cell r="N968" t="str">
            <v>Teamsite Folder</v>
          </cell>
          <cell r="O968" t="str">
            <v>External Link</v>
          </cell>
          <cell r="P968" t="str">
            <v>Final Report</v>
          </cell>
          <cell r="Q968">
            <v>0</v>
          </cell>
          <cell r="R968" t="str">
            <v>Available and Obtained</v>
          </cell>
          <cell r="S968">
            <v>0</v>
          </cell>
          <cell r="T968" t="str">
            <v>Download</v>
          </cell>
          <cell r="U968">
            <v>0</v>
          </cell>
          <cell r="V968">
            <v>0</v>
          </cell>
          <cell r="W968">
            <v>0</v>
          </cell>
          <cell r="X968">
            <v>0</v>
          </cell>
          <cell r="Z968">
            <v>0</v>
          </cell>
          <cell r="AB968">
            <v>1899</v>
          </cell>
          <cell r="AC968" t="str">
            <v>1991.00000000000</v>
          </cell>
          <cell r="AD968" t="str">
            <v>1991.00000000000</v>
          </cell>
          <cell r="AE968" t="str">
            <v>DHS</v>
          </cell>
          <cell r="AF968" t="str">
            <v>HHS</v>
          </cell>
          <cell r="AG968" t="str">
            <v>BRA</v>
          </cell>
          <cell r="AH968">
            <v>0</v>
          </cell>
          <cell r="AI968">
            <v>0</v>
          </cell>
          <cell r="AJ968">
            <v>0</v>
          </cell>
          <cell r="AK968" t="str">
            <v>0</v>
          </cell>
        </row>
        <row r="969">
          <cell r="A969">
            <v>975</v>
          </cell>
          <cell r="B969" t="str">
            <v>Brazil</v>
          </cell>
          <cell r="C969" t="str">
            <v>Pesquisa Nacional Sobre Saúde Materno-Infantile Planejamento Familiar Brasil 1986. Rio de Janeiro, Brasil: BEMFAM, Pesquisas Demograficas e de Saúde, and the Institute for Resource Development/Macro Systems.</v>
          </cell>
          <cell r="D969" t="str">
            <v>Sociedade Civil Bem-Estar Familiar no Brasil - BEMFAM, Pesquisas Demograficas e de Saúde, and Institute for Resource Development/Macro Systems</v>
          </cell>
          <cell r="E969" t="str">
            <v>National</v>
          </cell>
          <cell r="F969" t="str">
            <v>DHS</v>
          </cell>
          <cell r="G969" t="str">
            <v>Household Survey</v>
          </cell>
          <cell r="H969" t="str">
            <v>1986</v>
          </cell>
          <cell r="I969">
            <v>0</v>
          </cell>
          <cell r="J969">
            <v>0</v>
          </cell>
          <cell r="K969">
            <v>0</v>
          </cell>
          <cell r="L969">
            <v>0</v>
          </cell>
          <cell r="M969">
            <v>1986</v>
          </cell>
          <cell r="N969" t="str">
            <v>Teamsite Folder</v>
          </cell>
          <cell r="O969" t="str">
            <v>External Link</v>
          </cell>
          <cell r="P969" t="str">
            <v>Final Report</v>
          </cell>
          <cell r="Q969">
            <v>0</v>
          </cell>
          <cell r="R969" t="str">
            <v>Available and Obtained</v>
          </cell>
          <cell r="S969">
            <v>0</v>
          </cell>
          <cell r="T969" t="str">
            <v>Download</v>
          </cell>
          <cell r="U969">
            <v>0</v>
          </cell>
          <cell r="V969">
            <v>0</v>
          </cell>
          <cell r="W969">
            <v>0</v>
          </cell>
          <cell r="X969">
            <v>0</v>
          </cell>
          <cell r="Z969">
            <v>0</v>
          </cell>
          <cell r="AB969">
            <v>1899</v>
          </cell>
          <cell r="AC969" t="str">
            <v>1986.00000000000</v>
          </cell>
          <cell r="AD969" t="str">
            <v>1986.00000000000</v>
          </cell>
          <cell r="AE969" t="str">
            <v>DHS</v>
          </cell>
          <cell r="AF969" t="str">
            <v>HHS</v>
          </cell>
          <cell r="AG969" t="str">
            <v>BRA</v>
          </cell>
          <cell r="AH969">
            <v>0</v>
          </cell>
          <cell r="AI969">
            <v>0</v>
          </cell>
          <cell r="AJ969">
            <v>0</v>
          </cell>
          <cell r="AK969" t="str">
            <v>0</v>
          </cell>
        </row>
        <row r="970">
          <cell r="A970">
            <v>976</v>
          </cell>
          <cell r="B970" t="str">
            <v>Burkina Faso</v>
          </cell>
          <cell r="C970" t="str">
            <v>Rapport Enquete Multisectorielle continue (EMC) 2014</v>
          </cell>
          <cell r="D970" t="str">
            <v>INSD</v>
          </cell>
          <cell r="E970" t="str">
            <v>National</v>
          </cell>
          <cell r="F970" t="str">
            <v>LSMS</v>
          </cell>
          <cell r="G970" t="str">
            <v>Household Survey</v>
          </cell>
          <cell r="H970" t="str">
            <v>2014</v>
          </cell>
          <cell r="I970">
            <v>0</v>
          </cell>
          <cell r="J970">
            <v>0</v>
          </cell>
          <cell r="K970">
            <v>0</v>
          </cell>
          <cell r="L970">
            <v>0</v>
          </cell>
          <cell r="M970">
            <v>2014</v>
          </cell>
          <cell r="N970" t="str">
            <v>Teamsite Folder</v>
          </cell>
          <cell r="O970" t="str">
            <v>External Link</v>
          </cell>
          <cell r="P970" t="str">
            <v>Final Report</v>
          </cell>
          <cell r="Q970">
            <v>0</v>
          </cell>
          <cell r="R970" t="str">
            <v>Available and Obtained</v>
          </cell>
          <cell r="S970">
            <v>0</v>
          </cell>
          <cell r="T970" t="str">
            <v>Download</v>
          </cell>
          <cell r="U970">
            <v>0</v>
          </cell>
          <cell r="V970">
            <v>0</v>
          </cell>
          <cell r="W970">
            <v>0</v>
          </cell>
          <cell r="X970">
            <v>0</v>
          </cell>
          <cell r="Z970">
            <v>0</v>
          </cell>
          <cell r="AB970">
            <v>1899</v>
          </cell>
          <cell r="AC970" t="str">
            <v>2014.00000000000</v>
          </cell>
          <cell r="AD970" t="str">
            <v>2014.00000000000</v>
          </cell>
          <cell r="AE970" t="str">
            <v>LSMS</v>
          </cell>
          <cell r="AF970" t="str">
            <v>HHS</v>
          </cell>
          <cell r="AG970" t="str">
            <v>BFA</v>
          </cell>
          <cell r="AH970">
            <v>0</v>
          </cell>
          <cell r="AI970">
            <v>0</v>
          </cell>
          <cell r="AJ970">
            <v>0</v>
          </cell>
          <cell r="AK970" t="str">
            <v>0</v>
          </cell>
        </row>
        <row r="971">
          <cell r="A971">
            <v>977</v>
          </cell>
          <cell r="B971" t="str">
            <v>Burkina Faso</v>
          </cell>
          <cell r="C971" t="str">
            <v>Enquete Nutritionnelle Nationale 2010: Rapport Definitif</v>
          </cell>
          <cell r="D971" t="str">
            <v>Ministere de la Sante</v>
          </cell>
          <cell r="E971" t="str">
            <v>National</v>
          </cell>
          <cell r="F971" t="str">
            <v>NNS/SMART</v>
          </cell>
          <cell r="G971" t="str">
            <v>Household Survey</v>
          </cell>
          <cell r="H971" t="str">
            <v>2010</v>
          </cell>
          <cell r="I971">
            <v>0</v>
          </cell>
          <cell r="J971">
            <v>0</v>
          </cell>
          <cell r="K971">
            <v>0</v>
          </cell>
          <cell r="L971">
            <v>0</v>
          </cell>
          <cell r="M971">
            <v>2010</v>
          </cell>
          <cell r="N971" t="str">
            <v>Teamsite Folder</v>
          </cell>
          <cell r="O971">
            <v>0</v>
          </cell>
          <cell r="P971" t="str">
            <v>Final Report</v>
          </cell>
          <cell r="Q971">
            <v>0</v>
          </cell>
          <cell r="R971" t="str">
            <v>Status Pending</v>
          </cell>
          <cell r="S971">
            <v>0</v>
          </cell>
          <cell r="T971">
            <v>0</v>
          </cell>
          <cell r="U971">
            <v>0</v>
          </cell>
          <cell r="V971">
            <v>0</v>
          </cell>
          <cell r="W971">
            <v>0</v>
          </cell>
          <cell r="X971">
            <v>0</v>
          </cell>
          <cell r="Z971">
            <v>0</v>
          </cell>
          <cell r="AB971">
            <v>1899</v>
          </cell>
          <cell r="AC971" t="str">
            <v>2010.00000000000</v>
          </cell>
          <cell r="AD971" t="str">
            <v>2010.00000000000</v>
          </cell>
          <cell r="AE971" t="str">
            <v>NNS/SMART</v>
          </cell>
          <cell r="AF971" t="str">
            <v>HHS</v>
          </cell>
          <cell r="AG971" t="str">
            <v>BFA</v>
          </cell>
          <cell r="AH971">
            <v>0</v>
          </cell>
          <cell r="AI971">
            <v>0</v>
          </cell>
          <cell r="AJ971">
            <v>0</v>
          </cell>
          <cell r="AK971" t="str">
            <v>0</v>
          </cell>
        </row>
        <row r="972">
          <cell r="A972">
            <v>978</v>
          </cell>
          <cell r="B972" t="str">
            <v>Burundi</v>
          </cell>
          <cell r="C972" t="str">
            <v>Sitatuion demographique et sociale du Burundi (ESDSR 2002)</v>
          </cell>
          <cell r="D972" t="str">
            <v>UNPF, Departement de la population du Burundi</v>
          </cell>
          <cell r="E972" t="str">
            <v>National</v>
          </cell>
          <cell r="F972" t="str">
            <v>ONS</v>
          </cell>
          <cell r="G972" t="str">
            <v>Household Survey</v>
          </cell>
          <cell r="H972" t="str">
            <v>2002</v>
          </cell>
          <cell r="I972">
            <v>0</v>
          </cell>
          <cell r="J972">
            <v>0</v>
          </cell>
          <cell r="K972">
            <v>0</v>
          </cell>
          <cell r="L972">
            <v>0</v>
          </cell>
          <cell r="M972">
            <v>2002</v>
          </cell>
          <cell r="N972" t="str">
            <v>Teamsite Folder</v>
          </cell>
          <cell r="O972">
            <v>0</v>
          </cell>
          <cell r="P972" t="str">
            <v>Final Report</v>
          </cell>
          <cell r="Q972">
            <v>0</v>
          </cell>
          <cell r="R972" t="str">
            <v>Status Pending</v>
          </cell>
          <cell r="S972">
            <v>0</v>
          </cell>
          <cell r="T972">
            <v>0</v>
          </cell>
          <cell r="U972">
            <v>0</v>
          </cell>
          <cell r="V972">
            <v>0</v>
          </cell>
          <cell r="W972">
            <v>0</v>
          </cell>
          <cell r="X972">
            <v>0</v>
          </cell>
          <cell r="Z972">
            <v>0</v>
          </cell>
          <cell r="AB972">
            <v>1899</v>
          </cell>
          <cell r="AC972" t="str">
            <v>2002.00000000000</v>
          </cell>
          <cell r="AD972" t="str">
            <v>2002.00000000000</v>
          </cell>
          <cell r="AE972" t="str">
            <v>ONS</v>
          </cell>
          <cell r="AF972" t="str">
            <v>HHS</v>
          </cell>
          <cell r="AG972" t="str">
            <v>BDI</v>
          </cell>
          <cell r="AH972">
            <v>0</v>
          </cell>
          <cell r="AI972">
            <v>0</v>
          </cell>
          <cell r="AJ972">
            <v>0</v>
          </cell>
          <cell r="AK972" t="str">
            <v>0</v>
          </cell>
        </row>
        <row r="973">
          <cell r="A973">
            <v>979</v>
          </cell>
          <cell r="B973" t="str">
            <v>Burundi</v>
          </cell>
          <cell r="C973" t="str">
            <v>Enquête Nationale d’Évaluation des Conditions de vie de l’Enfant et de la Femme au Burundi-2005</v>
          </cell>
          <cell r="D973" t="str">
            <v>ISTEEBU; UNICEF</v>
          </cell>
          <cell r="E973" t="str">
            <v>National</v>
          </cell>
          <cell r="F973" t="str">
            <v>MICS</v>
          </cell>
          <cell r="G973" t="str">
            <v>Household Survey</v>
          </cell>
          <cell r="H973" t="str">
            <v>2005</v>
          </cell>
          <cell r="I973">
            <v>0</v>
          </cell>
          <cell r="J973">
            <v>0</v>
          </cell>
          <cell r="K973">
            <v>0</v>
          </cell>
          <cell r="L973">
            <v>0</v>
          </cell>
          <cell r="M973">
            <v>2005</v>
          </cell>
          <cell r="N973" t="str">
            <v>Teamsite Folder</v>
          </cell>
          <cell r="O973" t="str">
            <v>External Link</v>
          </cell>
          <cell r="P973" t="str">
            <v>Final Report</v>
          </cell>
          <cell r="Q973">
            <v>0</v>
          </cell>
          <cell r="R973" t="str">
            <v>Available and Obtained</v>
          </cell>
          <cell r="S973" t="str">
            <v>Download</v>
          </cell>
          <cell r="T973">
            <v>0</v>
          </cell>
          <cell r="U973">
            <v>0</v>
          </cell>
          <cell r="V973">
            <v>0</v>
          </cell>
          <cell r="W973">
            <v>0</v>
          </cell>
          <cell r="X973">
            <v>0</v>
          </cell>
          <cell r="Z973">
            <v>0</v>
          </cell>
          <cell r="AB973">
            <v>1899</v>
          </cell>
          <cell r="AC973" t="str">
            <v>2005.00000000000</v>
          </cell>
          <cell r="AD973" t="str">
            <v>2005.00000000000</v>
          </cell>
          <cell r="AE973" t="str">
            <v>MICS</v>
          </cell>
          <cell r="AF973" t="str">
            <v>HHS</v>
          </cell>
          <cell r="AG973" t="str">
            <v>BDI</v>
          </cell>
          <cell r="AH973">
            <v>0</v>
          </cell>
          <cell r="AI973">
            <v>0</v>
          </cell>
          <cell r="AJ973">
            <v>0</v>
          </cell>
          <cell r="AK973" t="str">
            <v>0</v>
          </cell>
        </row>
        <row r="974">
          <cell r="A974">
            <v>980</v>
          </cell>
          <cell r="B974" t="str">
            <v>Burundi</v>
          </cell>
          <cell r="C974" t="str">
            <v>Enquête ménages pour le suivi et l’évaluation de l’impact de l’appui au système de remboursement du Paquet Minimum des Services de santé (Edition 2012)</v>
          </cell>
          <cell r="D974" t="str">
            <v>ISTEEBU</v>
          </cell>
          <cell r="E974" t="str">
            <v>National</v>
          </cell>
          <cell r="F974" t="str">
            <v>ONS</v>
          </cell>
          <cell r="G974" t="str">
            <v>Household Survey</v>
          </cell>
          <cell r="H974" t="str">
            <v>2012</v>
          </cell>
          <cell r="I974">
            <v>0</v>
          </cell>
          <cell r="J974">
            <v>0</v>
          </cell>
          <cell r="K974">
            <v>0</v>
          </cell>
          <cell r="L974">
            <v>0</v>
          </cell>
          <cell r="M974">
            <v>2012</v>
          </cell>
          <cell r="N974" t="str">
            <v>Teamsite Folder</v>
          </cell>
          <cell r="O974">
            <v>0</v>
          </cell>
          <cell r="P974" t="str">
            <v>Final Report</v>
          </cell>
          <cell r="Q974">
            <v>0</v>
          </cell>
          <cell r="R974" t="str">
            <v>Status Pending</v>
          </cell>
          <cell r="S974">
            <v>0</v>
          </cell>
          <cell r="T974">
            <v>0</v>
          </cell>
          <cell r="U974">
            <v>0</v>
          </cell>
          <cell r="V974">
            <v>0</v>
          </cell>
          <cell r="W974">
            <v>0</v>
          </cell>
          <cell r="X974">
            <v>0</v>
          </cell>
          <cell r="Z974">
            <v>0</v>
          </cell>
          <cell r="AB974">
            <v>1899</v>
          </cell>
          <cell r="AC974" t="str">
            <v>2012.00000000000</v>
          </cell>
          <cell r="AD974" t="str">
            <v>2012.00000000000</v>
          </cell>
          <cell r="AE974" t="str">
            <v>ONS</v>
          </cell>
          <cell r="AF974" t="str">
            <v>HHS</v>
          </cell>
          <cell r="AG974" t="str">
            <v>BDI</v>
          </cell>
          <cell r="AH974">
            <v>0</v>
          </cell>
          <cell r="AI974">
            <v>0</v>
          </cell>
          <cell r="AJ974">
            <v>0</v>
          </cell>
          <cell r="AK974" t="str">
            <v>0</v>
          </cell>
        </row>
        <row r="975">
          <cell r="A975">
            <v>981</v>
          </cell>
          <cell r="B975" t="str">
            <v>Burundi</v>
          </cell>
          <cell r="C975" t="str">
            <v>Profil et Determinants de la Pauvrete: Rapport de l’enquête modulaire sur les conditions de vie des ménages 2013/2014</v>
          </cell>
          <cell r="D975" t="str">
            <v>ISTEEBU</v>
          </cell>
          <cell r="E975" t="str">
            <v>National</v>
          </cell>
          <cell r="F975" t="str">
            <v>ONS</v>
          </cell>
          <cell r="G975" t="str">
            <v>Household Survey</v>
          </cell>
          <cell r="H975" t="str">
            <v>2013-14</v>
          </cell>
          <cell r="I975">
            <v>0</v>
          </cell>
          <cell r="J975">
            <v>0</v>
          </cell>
          <cell r="K975">
            <v>0</v>
          </cell>
          <cell r="L975">
            <v>0</v>
          </cell>
          <cell r="N975" t="str">
            <v>Teamsite Folder</v>
          </cell>
          <cell r="O975">
            <v>0</v>
          </cell>
          <cell r="P975" t="str">
            <v>Final Report</v>
          </cell>
          <cell r="Q975">
            <v>0</v>
          </cell>
          <cell r="R975" t="str">
            <v>Status Pending</v>
          </cell>
          <cell r="S975">
            <v>0</v>
          </cell>
          <cell r="T975">
            <v>0</v>
          </cell>
          <cell r="U975">
            <v>0</v>
          </cell>
          <cell r="V975">
            <v>0</v>
          </cell>
          <cell r="W975">
            <v>0</v>
          </cell>
          <cell r="X975">
            <v>0</v>
          </cell>
          <cell r="Z975">
            <v>0</v>
          </cell>
          <cell r="AB975">
            <v>1899</v>
          </cell>
          <cell r="AC975" t="str">
            <v>2013.00000000000</v>
          </cell>
          <cell r="AD975" t="str">
            <v>2014.00000000000</v>
          </cell>
          <cell r="AE975" t="str">
            <v>ONS</v>
          </cell>
          <cell r="AF975" t="str">
            <v>HHS</v>
          </cell>
          <cell r="AG975" t="str">
            <v>BDI</v>
          </cell>
          <cell r="AH975">
            <v>0</v>
          </cell>
          <cell r="AI975">
            <v>0</v>
          </cell>
          <cell r="AJ975">
            <v>0</v>
          </cell>
          <cell r="AK975" t="str">
            <v>0</v>
          </cell>
        </row>
        <row r="976">
          <cell r="A976">
            <v>982</v>
          </cell>
          <cell r="B976" t="str">
            <v>Burundi</v>
          </cell>
          <cell r="C976" t="str">
            <v>Annuaire Statistique des Donnees des Centres de Sante et des Hopitaux pour l'Annee 2014</v>
          </cell>
          <cell r="D976" t="str">
            <v>Ministere de la Sante Publique et de la lutte contre le SIDA</v>
          </cell>
          <cell r="E976" t="str">
            <v>National</v>
          </cell>
          <cell r="F976" t="str">
            <v>Nutrition Surveillance</v>
          </cell>
          <cell r="G976" t="str">
            <v>Administrative Data</v>
          </cell>
          <cell r="H976" t="str">
            <v>2014</v>
          </cell>
          <cell r="I976">
            <v>0</v>
          </cell>
          <cell r="J976">
            <v>0</v>
          </cell>
          <cell r="K976">
            <v>0</v>
          </cell>
          <cell r="L976">
            <v>0</v>
          </cell>
          <cell r="M976">
            <v>2014</v>
          </cell>
          <cell r="N976" t="str">
            <v>Teamsite Folder</v>
          </cell>
          <cell r="O976">
            <v>0</v>
          </cell>
          <cell r="P976" t="str">
            <v>Final Report</v>
          </cell>
          <cell r="Q976">
            <v>0</v>
          </cell>
          <cell r="R976" t="str">
            <v>Status Pending</v>
          </cell>
          <cell r="S976">
            <v>0</v>
          </cell>
          <cell r="T976">
            <v>0</v>
          </cell>
          <cell r="U976">
            <v>0</v>
          </cell>
          <cell r="V976">
            <v>0</v>
          </cell>
          <cell r="W976">
            <v>0</v>
          </cell>
          <cell r="X976">
            <v>0</v>
          </cell>
          <cell r="Z976">
            <v>0</v>
          </cell>
          <cell r="AB976">
            <v>1899</v>
          </cell>
          <cell r="AC976" t="str">
            <v>2014.00000000000</v>
          </cell>
          <cell r="AD976" t="str">
            <v>2014.00000000000</v>
          </cell>
          <cell r="AE976" t="str">
            <v>Nutrition Surveillance System</v>
          </cell>
          <cell r="AF976" t="str">
            <v>ADD</v>
          </cell>
          <cell r="AG976" t="str">
            <v>BDI</v>
          </cell>
          <cell r="AH976">
            <v>0</v>
          </cell>
          <cell r="AI976">
            <v>0</v>
          </cell>
          <cell r="AJ976">
            <v>0</v>
          </cell>
          <cell r="AK976" t="str">
            <v>0</v>
          </cell>
        </row>
        <row r="977">
          <cell r="A977">
            <v>983</v>
          </cell>
          <cell r="B977" t="str">
            <v>Cambodia</v>
          </cell>
          <cell r="C977" t="str">
            <v>Cambodia Socio-Economic Survey 2014. Phnom Penh, Cambodia: National Institute of Statistics (Cambodia).</v>
          </cell>
          <cell r="D977" t="str">
            <v>National Institute of Statistics; Statistics Sweden</v>
          </cell>
          <cell r="E977" t="str">
            <v>National</v>
          </cell>
          <cell r="F977" t="str">
            <v>ONS</v>
          </cell>
          <cell r="G977" t="str">
            <v>Household Survey</v>
          </cell>
          <cell r="H977" t="str">
            <v>2014</v>
          </cell>
          <cell r="I977">
            <v>0</v>
          </cell>
          <cell r="J977">
            <v>0</v>
          </cell>
          <cell r="K977">
            <v>0</v>
          </cell>
          <cell r="L977">
            <v>0</v>
          </cell>
          <cell r="M977">
            <v>2014</v>
          </cell>
          <cell r="N977" t="str">
            <v>Teamsite Folder</v>
          </cell>
          <cell r="O977">
            <v>0</v>
          </cell>
          <cell r="P977" t="str">
            <v>Final Report</v>
          </cell>
          <cell r="Q977">
            <v>0</v>
          </cell>
          <cell r="R977" t="str">
            <v>Restricted and Obtained</v>
          </cell>
          <cell r="S977">
            <v>0</v>
          </cell>
          <cell r="T977" t="str">
            <v>Download</v>
          </cell>
          <cell r="U977">
            <v>0</v>
          </cell>
          <cell r="V977">
            <v>0</v>
          </cell>
          <cell r="W977">
            <v>0</v>
          </cell>
          <cell r="X977">
            <v>0</v>
          </cell>
          <cell r="Z977">
            <v>0</v>
          </cell>
          <cell r="AB977">
            <v>1899</v>
          </cell>
          <cell r="AC977" t="str">
            <v>2014.00000000000</v>
          </cell>
          <cell r="AD977" t="str">
            <v>2014.00000000000</v>
          </cell>
          <cell r="AE977" t="str">
            <v>ONS</v>
          </cell>
          <cell r="AF977" t="str">
            <v>HHS</v>
          </cell>
          <cell r="AG977" t="str">
            <v>KHM</v>
          </cell>
          <cell r="AH977">
            <v>0</v>
          </cell>
          <cell r="AI977">
            <v>0</v>
          </cell>
          <cell r="AJ977">
            <v>0</v>
          </cell>
          <cell r="AK977" t="str">
            <v>0</v>
          </cell>
        </row>
        <row r="978">
          <cell r="A978">
            <v>984</v>
          </cell>
          <cell r="B978" t="str">
            <v>Cambodia</v>
          </cell>
          <cell r="C978" t="str">
            <v>Cambodia National Health Survey 1998. Phnom Penh, Cambodia: National Institute of Public Health/Cambodia</v>
          </cell>
          <cell r="D978" t="str">
            <v>Sophal, Oum, Mean Chhi Vun, Ung Sam An, Sheryl Keller, Bernard Barrere, Nicholas HIll, Lo Veasna Kiri, Heng Thay Ly, and Ta Phauly</v>
          </cell>
          <cell r="E978" t="str">
            <v>National</v>
          </cell>
          <cell r="F978" t="str">
            <v>SDHS</v>
          </cell>
          <cell r="G978" t="str">
            <v>Household Survey</v>
          </cell>
          <cell r="H978" t="str">
            <v>1998</v>
          </cell>
          <cell r="I978">
            <v>0</v>
          </cell>
          <cell r="J978">
            <v>0</v>
          </cell>
          <cell r="K978">
            <v>0</v>
          </cell>
          <cell r="L978">
            <v>0</v>
          </cell>
          <cell r="M978">
            <v>1998</v>
          </cell>
          <cell r="N978" t="str">
            <v>Teamsite Folder</v>
          </cell>
          <cell r="O978" t="str">
            <v>External Link</v>
          </cell>
          <cell r="P978" t="str">
            <v>Final Report</v>
          </cell>
          <cell r="Q978">
            <v>0</v>
          </cell>
          <cell r="R978" t="str">
            <v>Available and Obtained</v>
          </cell>
          <cell r="S978">
            <v>0</v>
          </cell>
          <cell r="T978" t="str">
            <v>Download</v>
          </cell>
          <cell r="U978">
            <v>0</v>
          </cell>
          <cell r="V978">
            <v>0</v>
          </cell>
          <cell r="W978">
            <v>0</v>
          </cell>
          <cell r="X978">
            <v>0</v>
          </cell>
          <cell r="Z978">
            <v>0</v>
          </cell>
          <cell r="AB978">
            <v>1899</v>
          </cell>
          <cell r="AC978" t="str">
            <v>1998.00000000000</v>
          </cell>
          <cell r="AD978" t="str">
            <v>1998.00000000000</v>
          </cell>
          <cell r="AE978" t="str">
            <v>Special DHS</v>
          </cell>
          <cell r="AF978" t="str">
            <v>HHS</v>
          </cell>
          <cell r="AG978" t="str">
            <v>KHM</v>
          </cell>
          <cell r="AH978">
            <v>0</v>
          </cell>
          <cell r="AI978">
            <v>0</v>
          </cell>
          <cell r="AJ978">
            <v>0</v>
          </cell>
          <cell r="AK978" t="str">
            <v>0</v>
          </cell>
        </row>
        <row r="979">
          <cell r="A979">
            <v>985</v>
          </cell>
          <cell r="B979" t="str">
            <v>Cameroon</v>
          </cell>
          <cell r="C979" t="str">
            <v>Enquête nutritionnelle et de mortalité rétrospective basée sur la méthodologie SMART (Rapport Preliminarie)</v>
          </cell>
          <cell r="D979" t="str">
            <v>UNICEF</v>
          </cell>
          <cell r="E979" t="str">
            <v>Subnational</v>
          </cell>
          <cell r="F979" t="str">
            <v>NNS/SMART</v>
          </cell>
          <cell r="G979" t="str">
            <v>Household Survey</v>
          </cell>
          <cell r="H979" t="str">
            <v>2011</v>
          </cell>
          <cell r="I979">
            <v>0</v>
          </cell>
          <cell r="J979">
            <v>0</v>
          </cell>
          <cell r="K979">
            <v>0</v>
          </cell>
          <cell r="L979">
            <v>0</v>
          </cell>
          <cell r="M979">
            <v>2011</v>
          </cell>
          <cell r="N979" t="str">
            <v>Teamsite Folder</v>
          </cell>
          <cell r="O979">
            <v>0</v>
          </cell>
          <cell r="P979" t="str">
            <v>Preliminary Report</v>
          </cell>
          <cell r="Q979">
            <v>0</v>
          </cell>
          <cell r="R979" t="str">
            <v>Available and Obtained</v>
          </cell>
          <cell r="S979" t="str">
            <v>Download</v>
          </cell>
          <cell r="T979">
            <v>0</v>
          </cell>
          <cell r="U979">
            <v>0</v>
          </cell>
          <cell r="V979">
            <v>0</v>
          </cell>
          <cell r="W979">
            <v>0</v>
          </cell>
          <cell r="X979" t="str">
            <v>November</v>
          </cell>
          <cell r="Z979" t="str">
            <v>December</v>
          </cell>
          <cell r="AB979">
            <v>1899</v>
          </cell>
          <cell r="AC979" t="str">
            <v>2011.00000000000</v>
          </cell>
          <cell r="AD979" t="str">
            <v>2011.00000000000</v>
          </cell>
          <cell r="AE979" t="str">
            <v>NNS/SMART</v>
          </cell>
          <cell r="AF979" t="str">
            <v>HHS</v>
          </cell>
          <cell r="AG979" t="str">
            <v>CMR</v>
          </cell>
          <cell r="AH979">
            <v>0</v>
          </cell>
          <cell r="AI979">
            <v>0</v>
          </cell>
          <cell r="AJ979">
            <v>0</v>
          </cell>
          <cell r="AK979" t="str">
            <v>0</v>
          </cell>
        </row>
        <row r="980">
          <cell r="A980">
            <v>986</v>
          </cell>
          <cell r="B980" t="str">
            <v>Central African Republic</v>
          </cell>
          <cell r="C980" t="str">
            <v>Enquete Nationale Sur La Situation Nutritionnele et la Mortaliteen Republicque Centrafricaine, Rapport Finale Du 30 Mai au 15 Juillet 2012</v>
          </cell>
          <cell r="D980" t="str">
            <v>ICASEES</v>
          </cell>
          <cell r="E980" t="str">
            <v>National</v>
          </cell>
          <cell r="F980" t="str">
            <v>NNS/SMART</v>
          </cell>
          <cell r="G980" t="str">
            <v>Household Survey</v>
          </cell>
          <cell r="H980" t="str">
            <v>2012</v>
          </cell>
          <cell r="I980">
            <v>0</v>
          </cell>
          <cell r="J980">
            <v>0</v>
          </cell>
          <cell r="K980">
            <v>0</v>
          </cell>
          <cell r="L980">
            <v>0</v>
          </cell>
          <cell r="M980">
            <v>2012</v>
          </cell>
          <cell r="N980" t="str">
            <v>Teamsite Folder</v>
          </cell>
          <cell r="O980">
            <v>0</v>
          </cell>
          <cell r="P980" t="str">
            <v>Final Report</v>
          </cell>
          <cell r="Q980">
            <v>0</v>
          </cell>
          <cell r="R980" t="str">
            <v>Available and Obtained</v>
          </cell>
          <cell r="S980">
            <v>0</v>
          </cell>
          <cell r="T980">
            <v>0</v>
          </cell>
          <cell r="U980" t="str">
            <v>Excel Download</v>
          </cell>
          <cell r="V980">
            <v>0</v>
          </cell>
          <cell r="W980">
            <v>0</v>
          </cell>
          <cell r="X980">
            <v>0</v>
          </cell>
          <cell r="Z980">
            <v>0</v>
          </cell>
          <cell r="AB980">
            <v>1899</v>
          </cell>
          <cell r="AC980" t="str">
            <v>2012.00000000000</v>
          </cell>
          <cell r="AD980" t="str">
            <v>2012.00000000000</v>
          </cell>
          <cell r="AE980" t="str">
            <v>NNS/SMART</v>
          </cell>
          <cell r="AF980" t="str">
            <v>HHS</v>
          </cell>
          <cell r="AG980" t="str">
            <v>CAF</v>
          </cell>
          <cell r="AH980">
            <v>0</v>
          </cell>
          <cell r="AI980">
            <v>0</v>
          </cell>
          <cell r="AJ980">
            <v>0</v>
          </cell>
          <cell r="AK980" t="str">
            <v>0</v>
          </cell>
        </row>
        <row r="981">
          <cell r="A981">
            <v>987</v>
          </cell>
          <cell r="B981" t="str">
            <v>Chad</v>
          </cell>
          <cell r="C981" t="str">
            <v>Enquetes Nutritionnelles et de Mortalite Retrospective pa la Methodologie SMART dans 11 Regions de la Bande Sahelienne du Tchad</v>
          </cell>
          <cell r="D981" t="str">
            <v>Ministere de la Sante Publique; UNICEF</v>
          </cell>
          <cell r="E981" t="str">
            <v>Subnational</v>
          </cell>
          <cell r="F981" t="str">
            <v>NNS/SMART</v>
          </cell>
          <cell r="G981" t="str">
            <v>Household Survey</v>
          </cell>
          <cell r="H981" t="str">
            <v>2012</v>
          </cell>
          <cell r="I981">
            <v>0</v>
          </cell>
          <cell r="J981">
            <v>0</v>
          </cell>
          <cell r="K981">
            <v>0</v>
          </cell>
          <cell r="L981">
            <v>0</v>
          </cell>
          <cell r="M981">
            <v>2012</v>
          </cell>
          <cell r="N981" t="str">
            <v>Teamsite Folder</v>
          </cell>
          <cell r="O981">
            <v>0</v>
          </cell>
          <cell r="P981" t="str">
            <v>Final Report</v>
          </cell>
          <cell r="Q981">
            <v>0</v>
          </cell>
          <cell r="R981" t="str">
            <v>Available and Obtained</v>
          </cell>
          <cell r="S981">
            <v>0</v>
          </cell>
          <cell r="T981">
            <v>0</v>
          </cell>
          <cell r="U981" t="str">
            <v>Excel Download</v>
          </cell>
          <cell r="V981">
            <v>0</v>
          </cell>
          <cell r="W981">
            <v>0</v>
          </cell>
          <cell r="X981" t="str">
            <v>May</v>
          </cell>
          <cell r="Z981" t="str">
            <v>July</v>
          </cell>
          <cell r="AB981">
            <v>1899</v>
          </cell>
          <cell r="AC981" t="str">
            <v>2012.00000000000</v>
          </cell>
          <cell r="AD981" t="str">
            <v>2012.00000000000</v>
          </cell>
          <cell r="AE981" t="str">
            <v>NNS/SMART</v>
          </cell>
          <cell r="AF981" t="str">
            <v>HHS</v>
          </cell>
          <cell r="AG981" t="str">
            <v>TCD</v>
          </cell>
          <cell r="AH981">
            <v>0</v>
          </cell>
          <cell r="AI981">
            <v>0</v>
          </cell>
          <cell r="AJ981">
            <v>0</v>
          </cell>
          <cell r="AK981" t="str">
            <v>0</v>
          </cell>
        </row>
        <row r="982">
          <cell r="A982">
            <v>988</v>
          </cell>
          <cell r="B982" t="str">
            <v>Chad</v>
          </cell>
          <cell r="C982" t="str">
            <v>Enquête  de suivi de la situation alimentaire  et Nutritionnelle  au Tchad</v>
          </cell>
          <cell r="D982" t="str">
            <v>WFP  UNICEF</v>
          </cell>
          <cell r="E982" t="str">
            <v>Subnational</v>
          </cell>
          <cell r="F982" t="str">
            <v>NNS/SMART</v>
          </cell>
          <cell r="G982" t="str">
            <v>Household Survey</v>
          </cell>
          <cell r="H982" t="str">
            <v>2007</v>
          </cell>
          <cell r="I982">
            <v>0</v>
          </cell>
          <cell r="J982">
            <v>0</v>
          </cell>
          <cell r="K982">
            <v>0</v>
          </cell>
          <cell r="L982">
            <v>0</v>
          </cell>
          <cell r="M982">
            <v>2007</v>
          </cell>
          <cell r="N982" t="str">
            <v>Teamsite Folder</v>
          </cell>
          <cell r="O982">
            <v>0</v>
          </cell>
          <cell r="P982" t="str">
            <v>Final Report</v>
          </cell>
          <cell r="Q982">
            <v>0</v>
          </cell>
          <cell r="R982" t="str">
            <v>Status Pending</v>
          </cell>
          <cell r="S982">
            <v>0</v>
          </cell>
          <cell r="T982">
            <v>0</v>
          </cell>
          <cell r="U982">
            <v>0</v>
          </cell>
          <cell r="V982">
            <v>0</v>
          </cell>
          <cell r="W982">
            <v>0</v>
          </cell>
          <cell r="X982" t="str">
            <v>May</v>
          </cell>
          <cell r="Z982" t="str">
            <v>May</v>
          </cell>
          <cell r="AB982">
            <v>1899</v>
          </cell>
          <cell r="AC982" t="str">
            <v>2007.00000000000</v>
          </cell>
          <cell r="AD982" t="str">
            <v>2007.00000000000</v>
          </cell>
          <cell r="AE982" t="str">
            <v>NNS/SMART</v>
          </cell>
          <cell r="AF982" t="str">
            <v>HHS</v>
          </cell>
          <cell r="AG982" t="str">
            <v>TCD</v>
          </cell>
          <cell r="AH982">
            <v>0</v>
          </cell>
          <cell r="AI982">
            <v>0</v>
          </cell>
          <cell r="AJ982">
            <v>0</v>
          </cell>
          <cell r="AK982" t="str">
            <v>0</v>
          </cell>
        </row>
        <row r="983">
          <cell r="A983">
            <v>989</v>
          </cell>
          <cell r="B983" t="str">
            <v>Colombia</v>
          </cell>
          <cell r="C983" t="str">
            <v>Colombia Encuesta Nacional de Demográfia y Salud 2015. Bogotá, Colombia: Profamilia. 2017</v>
          </cell>
          <cell r="D983" t="str">
            <v>Ministerio de Salud y Protección Social y Profamilia</v>
          </cell>
          <cell r="E983" t="str">
            <v>National</v>
          </cell>
          <cell r="F983" t="str">
            <v>DHS</v>
          </cell>
          <cell r="G983" t="str">
            <v>Household Survey</v>
          </cell>
          <cell r="H983" t="str">
            <v>2015-16</v>
          </cell>
          <cell r="I983">
            <v>0</v>
          </cell>
          <cell r="J983">
            <v>0</v>
          </cell>
          <cell r="K983">
            <v>0</v>
          </cell>
          <cell r="L983">
            <v>0</v>
          </cell>
          <cell r="M983">
            <v>2015</v>
          </cell>
          <cell r="N983" t="str">
            <v>Teamsite Folder</v>
          </cell>
          <cell r="O983" t="str">
            <v>External Link (2 Reports)</v>
          </cell>
          <cell r="P983" t="str">
            <v>Final Report</v>
          </cell>
          <cell r="Q983">
            <v>0</v>
          </cell>
          <cell r="R983" t="str">
            <v>Available and Obtained</v>
          </cell>
          <cell r="S983">
            <v>0</v>
          </cell>
          <cell r="T983" t="str">
            <v>Download</v>
          </cell>
          <cell r="U983">
            <v>0</v>
          </cell>
          <cell r="V983">
            <v>0</v>
          </cell>
          <cell r="W983">
            <v>0</v>
          </cell>
          <cell r="X983" t="str">
            <v>February</v>
          </cell>
          <cell r="Z983" t="str">
            <v>March</v>
          </cell>
          <cell r="AB983">
            <v>1899</v>
          </cell>
          <cell r="AC983" t="str">
            <v>2015.00000000000</v>
          </cell>
          <cell r="AD983" t="str">
            <v>2016.00000000000</v>
          </cell>
          <cell r="AE983" t="str">
            <v>DHS</v>
          </cell>
          <cell r="AF983" t="str">
            <v>HHS</v>
          </cell>
          <cell r="AG983" t="str">
            <v>COL</v>
          </cell>
          <cell r="AH983">
            <v>0</v>
          </cell>
          <cell r="AI983">
            <v>0</v>
          </cell>
          <cell r="AJ983">
            <v>0</v>
          </cell>
          <cell r="AK983" t="str">
            <v>0</v>
          </cell>
        </row>
        <row r="984">
          <cell r="A984">
            <v>990</v>
          </cell>
          <cell r="B984" t="str">
            <v>Guatemala</v>
          </cell>
          <cell r="C984" t="str">
            <v>Encuesta Nacional de Condiciones de Vida Guatemala, 2014</v>
          </cell>
          <cell r="D984" t="str">
            <v>Instituto Nacional de Estadistica, Guatemala</v>
          </cell>
          <cell r="E984" t="str">
            <v>National</v>
          </cell>
          <cell r="F984" t="str">
            <v>ONS</v>
          </cell>
          <cell r="G984" t="str">
            <v>Household Survey</v>
          </cell>
          <cell r="H984" t="str">
            <v>2014</v>
          </cell>
          <cell r="I984">
            <v>0</v>
          </cell>
          <cell r="J984">
            <v>0</v>
          </cell>
          <cell r="K984">
            <v>0</v>
          </cell>
          <cell r="L984">
            <v>0</v>
          </cell>
          <cell r="M984">
            <v>2014</v>
          </cell>
          <cell r="N984" t="str">
            <v>Teamsite Folder</v>
          </cell>
          <cell r="O984" t="str">
            <v>External Link</v>
          </cell>
          <cell r="P984" t="str">
            <v>Final Report</v>
          </cell>
          <cell r="Q984">
            <v>0</v>
          </cell>
          <cell r="R984" t="str">
            <v>Available and Obtained</v>
          </cell>
          <cell r="S984" t="str">
            <v>Download</v>
          </cell>
          <cell r="T984">
            <v>0</v>
          </cell>
          <cell r="U984">
            <v>0</v>
          </cell>
          <cell r="V984">
            <v>0</v>
          </cell>
          <cell r="W984">
            <v>0</v>
          </cell>
          <cell r="X984">
            <v>0</v>
          </cell>
          <cell r="Z984">
            <v>0</v>
          </cell>
          <cell r="AB984">
            <v>1899</v>
          </cell>
          <cell r="AC984" t="str">
            <v>2014.00000000000</v>
          </cell>
          <cell r="AD984" t="str">
            <v>2014.00000000000</v>
          </cell>
          <cell r="AE984" t="str">
            <v>ONS</v>
          </cell>
          <cell r="AF984" t="str">
            <v>HHS</v>
          </cell>
          <cell r="AG984" t="str">
            <v>GTM</v>
          </cell>
          <cell r="AH984">
            <v>0</v>
          </cell>
          <cell r="AI984">
            <v>0</v>
          </cell>
          <cell r="AJ984">
            <v>0</v>
          </cell>
          <cell r="AK984" t="str">
            <v>0</v>
          </cell>
        </row>
        <row r="985">
          <cell r="A985">
            <v>991</v>
          </cell>
          <cell r="B985" t="str">
            <v>Guatemala</v>
          </cell>
          <cell r="C985" t="str">
            <v>Situación de la mortalidad materna, Informe de país, Guatemala 2013</v>
          </cell>
          <cell r="D985" t="str">
            <v>Ministerio de Salud Pública y Asistencia Social</v>
          </cell>
          <cell r="E985" t="str">
            <v>National</v>
          </cell>
          <cell r="F985" t="str">
            <v>ONS</v>
          </cell>
          <cell r="G985" t="str">
            <v>Household Survey</v>
          </cell>
          <cell r="H985" t="str">
            <v>2013</v>
          </cell>
          <cell r="I985">
            <v>0</v>
          </cell>
          <cell r="J985">
            <v>0</v>
          </cell>
          <cell r="K985">
            <v>0</v>
          </cell>
          <cell r="L985">
            <v>0</v>
          </cell>
          <cell r="M985">
            <v>2013</v>
          </cell>
          <cell r="N985" t="str">
            <v>Teamsite Folder</v>
          </cell>
          <cell r="O985">
            <v>0</v>
          </cell>
          <cell r="P985" t="str">
            <v>Final Report</v>
          </cell>
          <cell r="Q985">
            <v>0</v>
          </cell>
          <cell r="R985" t="str">
            <v>Restricted</v>
          </cell>
          <cell r="S985">
            <v>0</v>
          </cell>
          <cell r="T985">
            <v>0</v>
          </cell>
          <cell r="U985">
            <v>0</v>
          </cell>
          <cell r="V985">
            <v>0</v>
          </cell>
          <cell r="W985">
            <v>0</v>
          </cell>
          <cell r="X985">
            <v>0</v>
          </cell>
          <cell r="Z985">
            <v>0</v>
          </cell>
          <cell r="AB985">
            <v>1899</v>
          </cell>
          <cell r="AC985" t="str">
            <v>2013.00000000000</v>
          </cell>
          <cell r="AD985" t="str">
            <v>2013.00000000000</v>
          </cell>
          <cell r="AE985" t="str">
            <v>ONS</v>
          </cell>
          <cell r="AF985" t="str">
            <v>HHS</v>
          </cell>
          <cell r="AG985" t="str">
            <v>GTM</v>
          </cell>
          <cell r="AH985">
            <v>0</v>
          </cell>
          <cell r="AI985">
            <v>0</v>
          </cell>
          <cell r="AJ985">
            <v>0</v>
          </cell>
          <cell r="AK985" t="str">
            <v>0</v>
          </cell>
        </row>
        <row r="986">
          <cell r="A986">
            <v>992</v>
          </cell>
          <cell r="B986" t="str">
            <v>Guatemala</v>
          </cell>
          <cell r="C986" t="str">
            <v>Report of Guatemala: World Health Survey</v>
          </cell>
          <cell r="D986" t="str">
            <v>WHO</v>
          </cell>
          <cell r="E986" t="str">
            <v>National</v>
          </cell>
          <cell r="F986" t="str">
            <v>WHS</v>
          </cell>
          <cell r="G986" t="str">
            <v>Household Survey</v>
          </cell>
          <cell r="H986" t="str">
            <v>2003</v>
          </cell>
          <cell r="I986">
            <v>0</v>
          </cell>
          <cell r="J986">
            <v>0</v>
          </cell>
          <cell r="K986">
            <v>0</v>
          </cell>
          <cell r="L986">
            <v>0</v>
          </cell>
          <cell r="M986">
            <v>2003</v>
          </cell>
          <cell r="N986" t="str">
            <v>Teamsite Folder</v>
          </cell>
          <cell r="O986">
            <v>0</v>
          </cell>
          <cell r="P986" t="str">
            <v>Final Report</v>
          </cell>
          <cell r="Q986">
            <v>0</v>
          </cell>
          <cell r="R986" t="str">
            <v>Restricted and Obtained</v>
          </cell>
          <cell r="S986">
            <v>0</v>
          </cell>
          <cell r="T986" t="str">
            <v>Download</v>
          </cell>
          <cell r="U986">
            <v>0</v>
          </cell>
          <cell r="V986">
            <v>0</v>
          </cell>
          <cell r="W986">
            <v>0</v>
          </cell>
          <cell r="X986">
            <v>0</v>
          </cell>
          <cell r="Z986">
            <v>0</v>
          </cell>
          <cell r="AB986">
            <v>1899</v>
          </cell>
          <cell r="AC986" t="str">
            <v>2003.00000000000</v>
          </cell>
          <cell r="AD986" t="str">
            <v>2003.00000000000</v>
          </cell>
          <cell r="AE986" t="str">
            <v>WHS</v>
          </cell>
          <cell r="AF986" t="str">
            <v>HHS</v>
          </cell>
          <cell r="AG986" t="str">
            <v>GTM</v>
          </cell>
          <cell r="AH986">
            <v>0</v>
          </cell>
          <cell r="AI986">
            <v>0</v>
          </cell>
          <cell r="AJ986">
            <v>0</v>
          </cell>
          <cell r="AK986" t="str">
            <v>0</v>
          </cell>
        </row>
        <row r="987">
          <cell r="A987">
            <v>993</v>
          </cell>
          <cell r="B987" t="str">
            <v>State of Palestine</v>
          </cell>
          <cell r="C987" t="str">
            <v>Palestine Health Survey 2000 - Main Findings</v>
          </cell>
          <cell r="D987" t="str">
            <v>Palestinian Central Bureau of Statistics</v>
          </cell>
          <cell r="E987" t="str">
            <v>National</v>
          </cell>
          <cell r="F987" t="str">
            <v>MICS</v>
          </cell>
          <cell r="G987" t="str">
            <v>Household Survey</v>
          </cell>
          <cell r="H987" t="str">
            <v>2000</v>
          </cell>
          <cell r="I987">
            <v>0</v>
          </cell>
          <cell r="J987">
            <v>0</v>
          </cell>
          <cell r="K987">
            <v>0</v>
          </cell>
          <cell r="L987">
            <v>0</v>
          </cell>
          <cell r="M987">
            <v>2000</v>
          </cell>
          <cell r="N987" t="str">
            <v>Teamsite Folder</v>
          </cell>
          <cell r="O987">
            <v>0</v>
          </cell>
          <cell r="P987" t="str">
            <v>Final Report</v>
          </cell>
          <cell r="Q987">
            <v>0</v>
          </cell>
          <cell r="R987" t="str">
            <v>Not Available</v>
          </cell>
          <cell r="S987">
            <v>0</v>
          </cell>
          <cell r="T987">
            <v>0</v>
          </cell>
          <cell r="U987">
            <v>0</v>
          </cell>
          <cell r="V987">
            <v>0</v>
          </cell>
          <cell r="W987">
            <v>0</v>
          </cell>
          <cell r="X987">
            <v>0</v>
          </cell>
          <cell r="Z987">
            <v>0</v>
          </cell>
          <cell r="AB987">
            <v>1899</v>
          </cell>
          <cell r="AC987" t="str">
            <v>2000.00000000000</v>
          </cell>
          <cell r="AD987" t="str">
            <v>2000.00000000000</v>
          </cell>
          <cell r="AE987" t="str">
            <v>MICS</v>
          </cell>
          <cell r="AF987" t="str">
            <v>HHS</v>
          </cell>
          <cell r="AG987" t="str">
            <v>PSE</v>
          </cell>
          <cell r="AH987">
            <v>0</v>
          </cell>
          <cell r="AI987">
            <v>0</v>
          </cell>
          <cell r="AJ987">
            <v>0</v>
          </cell>
          <cell r="AK987" t="str">
            <v>0</v>
          </cell>
        </row>
        <row r="988">
          <cell r="A988">
            <v>994</v>
          </cell>
          <cell r="B988" t="str">
            <v>Colombia</v>
          </cell>
          <cell r="C988" t="str">
            <v>Colombia Encuesta de Prevalencia, Demografía y Salud 1990. Bogotá, Colombia: Profamilia/Colombia.</v>
          </cell>
          <cell r="D988" t="str">
            <v>Profamilia/Colombia</v>
          </cell>
          <cell r="E988" t="str">
            <v>National</v>
          </cell>
          <cell r="F988" t="str">
            <v>DHS</v>
          </cell>
          <cell r="G988" t="str">
            <v>Household Survey</v>
          </cell>
          <cell r="H988" t="str">
            <v>1990</v>
          </cell>
          <cell r="I988">
            <v>0</v>
          </cell>
          <cell r="J988">
            <v>0</v>
          </cell>
          <cell r="K988">
            <v>0</v>
          </cell>
          <cell r="L988">
            <v>0</v>
          </cell>
          <cell r="M988">
            <v>1990</v>
          </cell>
          <cell r="N988" t="str">
            <v>Teamsite Folder</v>
          </cell>
          <cell r="O988" t="str">
            <v>External Link</v>
          </cell>
          <cell r="P988" t="str">
            <v>Final Report</v>
          </cell>
          <cell r="Q988">
            <v>0</v>
          </cell>
          <cell r="R988" t="str">
            <v>Available and Obtained</v>
          </cell>
          <cell r="S988">
            <v>0</v>
          </cell>
          <cell r="T988" t="str">
            <v>Download</v>
          </cell>
          <cell r="U988">
            <v>0</v>
          </cell>
          <cell r="V988">
            <v>0</v>
          </cell>
          <cell r="W988">
            <v>0</v>
          </cell>
          <cell r="X988">
            <v>0</v>
          </cell>
          <cell r="Z988">
            <v>0</v>
          </cell>
          <cell r="AB988">
            <v>1899</v>
          </cell>
          <cell r="AC988" t="str">
            <v>1990.00000000000</v>
          </cell>
          <cell r="AD988" t="str">
            <v>1990.00000000000</v>
          </cell>
          <cell r="AE988" t="str">
            <v>DHS</v>
          </cell>
          <cell r="AF988" t="str">
            <v>HHS</v>
          </cell>
          <cell r="AG988" t="str">
            <v>COL</v>
          </cell>
          <cell r="AH988">
            <v>0</v>
          </cell>
          <cell r="AI988">
            <v>0</v>
          </cell>
          <cell r="AJ988">
            <v>0</v>
          </cell>
          <cell r="AK988" t="str">
            <v>0</v>
          </cell>
        </row>
        <row r="989">
          <cell r="A989">
            <v>995</v>
          </cell>
          <cell r="B989" t="str">
            <v>Zambia</v>
          </cell>
          <cell r="C989" t="str">
            <v>Zambia 2008 Household Health Coverage Survey</v>
          </cell>
          <cell r="D989" t="str">
            <v>Central Statistics Office - Ministry of Finanace and National Planning</v>
          </cell>
          <cell r="E989" t="str">
            <v>National</v>
          </cell>
          <cell r="F989" t="str">
            <v>ONS</v>
          </cell>
          <cell r="G989" t="str">
            <v>Household Survey</v>
          </cell>
          <cell r="H989" t="str">
            <v>2008</v>
          </cell>
          <cell r="I989">
            <v>0</v>
          </cell>
          <cell r="J989">
            <v>0</v>
          </cell>
          <cell r="K989">
            <v>0</v>
          </cell>
          <cell r="L989">
            <v>0</v>
          </cell>
          <cell r="M989">
            <v>2008</v>
          </cell>
          <cell r="N989" t="str">
            <v>Teamsite Folder</v>
          </cell>
          <cell r="O989">
            <v>0</v>
          </cell>
          <cell r="P989">
            <v>0</v>
          </cell>
          <cell r="Q989">
            <v>0</v>
          </cell>
          <cell r="R989" t="str">
            <v>Status Pending</v>
          </cell>
          <cell r="S989">
            <v>0</v>
          </cell>
          <cell r="T989">
            <v>0</v>
          </cell>
          <cell r="U989">
            <v>0</v>
          </cell>
          <cell r="V989">
            <v>0</v>
          </cell>
          <cell r="W989">
            <v>0</v>
          </cell>
          <cell r="X989">
            <v>0</v>
          </cell>
          <cell r="Z989">
            <v>0</v>
          </cell>
          <cell r="AB989">
            <v>1899</v>
          </cell>
          <cell r="AC989" t="str">
            <v>2008.00000000000</v>
          </cell>
          <cell r="AD989" t="str">
            <v>2008.00000000000</v>
          </cell>
          <cell r="AE989" t="str">
            <v>ONS</v>
          </cell>
          <cell r="AF989" t="str">
            <v>HHS</v>
          </cell>
          <cell r="AG989" t="str">
            <v>ZMB</v>
          </cell>
          <cell r="AH989">
            <v>0</v>
          </cell>
          <cell r="AI989">
            <v>0</v>
          </cell>
          <cell r="AJ989">
            <v>0</v>
          </cell>
          <cell r="AK989" t="str">
            <v>0</v>
          </cell>
        </row>
        <row r="990">
          <cell r="A990">
            <v>996</v>
          </cell>
          <cell r="B990" t="str">
            <v>Yemen</v>
          </cell>
          <cell r="C990" t="str">
            <v>Monitoring the situation of children and women: Multiple Indicator Cluster Survey 2006</v>
          </cell>
          <cell r="D990" t="str">
            <v>Ministry of Health and Population and UNICEF</v>
          </cell>
          <cell r="E990" t="str">
            <v>National</v>
          </cell>
          <cell r="F990" t="str">
            <v>MICS</v>
          </cell>
          <cell r="G990" t="str">
            <v>Household Survey</v>
          </cell>
          <cell r="H990" t="str">
            <v>2006</v>
          </cell>
          <cell r="I990">
            <v>0</v>
          </cell>
          <cell r="J990">
            <v>0</v>
          </cell>
          <cell r="K990">
            <v>0</v>
          </cell>
          <cell r="L990">
            <v>0</v>
          </cell>
          <cell r="M990">
            <v>2006</v>
          </cell>
          <cell r="N990" t="str">
            <v>Teamsite Folder</v>
          </cell>
          <cell r="O990" t="str">
            <v>External Link</v>
          </cell>
          <cell r="P990" t="str">
            <v>Final Report</v>
          </cell>
          <cell r="Q990">
            <v>0</v>
          </cell>
          <cell r="R990" t="str">
            <v>Available and Obtained</v>
          </cell>
          <cell r="S990" t="str">
            <v>Download</v>
          </cell>
          <cell r="T990">
            <v>0</v>
          </cell>
          <cell r="U990">
            <v>0</v>
          </cell>
          <cell r="V990">
            <v>0</v>
          </cell>
          <cell r="W990">
            <v>0</v>
          </cell>
          <cell r="X990">
            <v>0</v>
          </cell>
          <cell r="Z990">
            <v>0</v>
          </cell>
          <cell r="AB990">
            <v>1899</v>
          </cell>
          <cell r="AC990" t="str">
            <v>2006.00000000000</v>
          </cell>
          <cell r="AD990" t="str">
            <v>2006.00000000000</v>
          </cell>
          <cell r="AE990" t="str">
            <v>MICS</v>
          </cell>
          <cell r="AF990" t="str">
            <v>HHS</v>
          </cell>
          <cell r="AG990" t="str">
            <v>YEM</v>
          </cell>
          <cell r="AH990">
            <v>0</v>
          </cell>
          <cell r="AI990">
            <v>0</v>
          </cell>
          <cell r="AJ990">
            <v>0</v>
          </cell>
          <cell r="AK990" t="str">
            <v>0</v>
          </cell>
        </row>
        <row r="991">
          <cell r="A991">
            <v>997</v>
          </cell>
          <cell r="B991" t="str">
            <v>Viet Nam</v>
          </cell>
          <cell r="C991" t="str">
            <v>Monitoring the situation of children and women: Viet Nam Multiple Indicator Cluster Survey 2014</v>
          </cell>
          <cell r="D991" t="str">
            <v>General Statistics Office and UNICEF</v>
          </cell>
          <cell r="E991" t="str">
            <v>National</v>
          </cell>
          <cell r="F991" t="str">
            <v>MICS</v>
          </cell>
          <cell r="G991" t="str">
            <v>Household Survey</v>
          </cell>
          <cell r="H991" t="str">
            <v>2013-14</v>
          </cell>
          <cell r="I991">
            <v>0</v>
          </cell>
          <cell r="J991">
            <v>0</v>
          </cell>
          <cell r="K991">
            <v>0</v>
          </cell>
          <cell r="L991">
            <v>0</v>
          </cell>
          <cell r="M991">
            <v>2014</v>
          </cell>
          <cell r="N991" t="str">
            <v>Teamsite Folder</v>
          </cell>
          <cell r="O991" t="str">
            <v>External Link</v>
          </cell>
          <cell r="P991" t="str">
            <v>Final Report</v>
          </cell>
          <cell r="Q991">
            <v>0</v>
          </cell>
          <cell r="R991" t="str">
            <v>Available and Obtained</v>
          </cell>
          <cell r="S991" t="str">
            <v>Download</v>
          </cell>
          <cell r="T991">
            <v>0</v>
          </cell>
          <cell r="U991">
            <v>0</v>
          </cell>
          <cell r="V991">
            <v>0</v>
          </cell>
          <cell r="W991">
            <v>0</v>
          </cell>
          <cell r="X991">
            <v>0</v>
          </cell>
          <cell r="Z991">
            <v>0</v>
          </cell>
          <cell r="AB991">
            <v>1899</v>
          </cell>
          <cell r="AC991" t="str">
            <v>2013.00000000000</v>
          </cell>
          <cell r="AD991" t="str">
            <v>2014.00000000000</v>
          </cell>
          <cell r="AE991" t="str">
            <v>MICS</v>
          </cell>
          <cell r="AF991" t="str">
            <v>HHS</v>
          </cell>
          <cell r="AG991" t="str">
            <v>VNM</v>
          </cell>
          <cell r="AH991">
            <v>0</v>
          </cell>
          <cell r="AI991">
            <v>0</v>
          </cell>
          <cell r="AJ991">
            <v>0</v>
          </cell>
          <cell r="AK991" t="str">
            <v>0</v>
          </cell>
        </row>
        <row r="992">
          <cell r="A992">
            <v>998</v>
          </cell>
          <cell r="B992" t="str">
            <v>Viet Nam</v>
          </cell>
          <cell r="C992" t="str">
            <v>Viet Nam 2015 Nutrition Surveillance Profiles.  Hanoi, Viet Nam, 2017</v>
          </cell>
          <cell r="D992" t="str">
            <v>Viet Nam National Institute of Nutrition, UNICEF, Alive &amp; Thrive</v>
          </cell>
          <cell r="E992" t="str">
            <v>National</v>
          </cell>
          <cell r="F992" t="str">
            <v>Nutrition Surveillance</v>
          </cell>
          <cell r="G992" t="str">
            <v>Administrative Data</v>
          </cell>
          <cell r="H992" t="str">
            <v>2015</v>
          </cell>
          <cell r="I992">
            <v>0</v>
          </cell>
          <cell r="J992">
            <v>0</v>
          </cell>
          <cell r="K992">
            <v>0</v>
          </cell>
          <cell r="L992">
            <v>0</v>
          </cell>
          <cell r="M992">
            <v>2015</v>
          </cell>
          <cell r="N992" t="str">
            <v>Teamsite Folder</v>
          </cell>
          <cell r="O992" t="str">
            <v>External Link</v>
          </cell>
          <cell r="P992" t="str">
            <v>Final Report</v>
          </cell>
          <cell r="Q992">
            <v>0</v>
          </cell>
          <cell r="R992" t="str">
            <v>Status Pending</v>
          </cell>
          <cell r="S992">
            <v>0</v>
          </cell>
          <cell r="T992">
            <v>0</v>
          </cell>
          <cell r="U992">
            <v>0</v>
          </cell>
          <cell r="V992">
            <v>0</v>
          </cell>
          <cell r="W992">
            <v>0</v>
          </cell>
          <cell r="X992">
            <v>0</v>
          </cell>
          <cell r="Z992">
            <v>0</v>
          </cell>
          <cell r="AB992">
            <v>1899</v>
          </cell>
          <cell r="AC992" t="str">
            <v>2015.00000000000</v>
          </cell>
          <cell r="AD992" t="str">
            <v>2015.00000000000</v>
          </cell>
          <cell r="AE992" t="str">
            <v>Nutrition Surveillance System</v>
          </cell>
          <cell r="AF992" t="str">
            <v>ADD</v>
          </cell>
          <cell r="AG992" t="str">
            <v>VNM</v>
          </cell>
          <cell r="AH992">
            <v>0</v>
          </cell>
          <cell r="AI992">
            <v>0</v>
          </cell>
          <cell r="AJ992">
            <v>0</v>
          </cell>
          <cell r="AK992" t="str">
            <v>0</v>
          </cell>
        </row>
        <row r="993">
          <cell r="A993">
            <v>999</v>
          </cell>
          <cell r="B993" t="str">
            <v>Viet Nam</v>
          </cell>
          <cell r="C993" t="str">
            <v>Monitoring the situation of women and children: VIet Nam 2006 MICS</v>
          </cell>
          <cell r="D993" t="str">
            <v>General Statistics Office of VIet Nam; UNICEF</v>
          </cell>
          <cell r="E993" t="str">
            <v>National</v>
          </cell>
          <cell r="F993" t="str">
            <v>MICS</v>
          </cell>
          <cell r="G993" t="str">
            <v>Household Survey</v>
          </cell>
          <cell r="H993" t="str">
            <v>2006</v>
          </cell>
          <cell r="I993">
            <v>0</v>
          </cell>
          <cell r="J993">
            <v>0</v>
          </cell>
          <cell r="K993">
            <v>0</v>
          </cell>
          <cell r="L993">
            <v>0</v>
          </cell>
          <cell r="M993">
            <v>2006</v>
          </cell>
          <cell r="N993" t="str">
            <v>Teamsite Folder</v>
          </cell>
          <cell r="O993" t="str">
            <v>External Link</v>
          </cell>
          <cell r="P993" t="str">
            <v>Final Report</v>
          </cell>
          <cell r="Q993">
            <v>0</v>
          </cell>
          <cell r="R993" t="str">
            <v>Available and Obtained</v>
          </cell>
          <cell r="S993" t="str">
            <v>Download</v>
          </cell>
          <cell r="T993">
            <v>0</v>
          </cell>
          <cell r="U993">
            <v>0</v>
          </cell>
          <cell r="V993">
            <v>0</v>
          </cell>
          <cell r="W993">
            <v>0</v>
          </cell>
          <cell r="X993">
            <v>0</v>
          </cell>
          <cell r="Z993">
            <v>0</v>
          </cell>
          <cell r="AB993">
            <v>1899</v>
          </cell>
          <cell r="AC993" t="str">
            <v>2006.00000000000</v>
          </cell>
          <cell r="AD993" t="str">
            <v>2006.00000000000</v>
          </cell>
          <cell r="AE993" t="str">
            <v>MICS</v>
          </cell>
          <cell r="AF993" t="str">
            <v>HHS</v>
          </cell>
          <cell r="AG993" t="str">
            <v>VNM</v>
          </cell>
          <cell r="AH993">
            <v>0</v>
          </cell>
          <cell r="AI993">
            <v>0</v>
          </cell>
          <cell r="AJ993">
            <v>0</v>
          </cell>
          <cell r="AK993" t="str">
            <v>0</v>
          </cell>
        </row>
        <row r="994">
          <cell r="A994">
            <v>1000</v>
          </cell>
          <cell r="B994" t="str">
            <v>Viet Nam</v>
          </cell>
          <cell r="C994" t="str">
            <v>Vietnam Demographic and Health Survey 2002. Calverton, Maryland, USA: Committee for Population, Family and Children and ORC Macro.</v>
          </cell>
          <cell r="D994" t="str">
            <v>Committee for Population, Family and Children/Vietnam, and ORC Macro</v>
          </cell>
          <cell r="E994" t="str">
            <v>National</v>
          </cell>
          <cell r="F994" t="str">
            <v>DHS</v>
          </cell>
          <cell r="G994" t="str">
            <v>Household Survey</v>
          </cell>
          <cell r="H994" t="str">
            <v>2002</v>
          </cell>
          <cell r="I994">
            <v>0</v>
          </cell>
          <cell r="J994">
            <v>0</v>
          </cell>
          <cell r="K994">
            <v>0</v>
          </cell>
          <cell r="L994">
            <v>0</v>
          </cell>
          <cell r="M994">
            <v>2002</v>
          </cell>
          <cell r="N994" t="str">
            <v>Teamsite Folder</v>
          </cell>
          <cell r="O994" t="str">
            <v>External Link</v>
          </cell>
          <cell r="P994" t="str">
            <v>Final Report</v>
          </cell>
          <cell r="Q994">
            <v>0</v>
          </cell>
          <cell r="R994" t="str">
            <v>Available and Obtained</v>
          </cell>
          <cell r="S994">
            <v>0</v>
          </cell>
          <cell r="T994" t="str">
            <v>Download</v>
          </cell>
          <cell r="U994">
            <v>0</v>
          </cell>
          <cell r="V994">
            <v>0</v>
          </cell>
          <cell r="W994">
            <v>0</v>
          </cell>
          <cell r="X994">
            <v>0</v>
          </cell>
          <cell r="Z994">
            <v>0</v>
          </cell>
          <cell r="AB994">
            <v>1899</v>
          </cell>
          <cell r="AC994" t="str">
            <v>2002.00000000000</v>
          </cell>
          <cell r="AD994" t="str">
            <v>2002.00000000000</v>
          </cell>
          <cell r="AE994" t="str">
            <v>DHS</v>
          </cell>
          <cell r="AF994" t="str">
            <v>HHS</v>
          </cell>
          <cell r="AG994" t="str">
            <v>VNM</v>
          </cell>
          <cell r="AH994">
            <v>0</v>
          </cell>
          <cell r="AI994">
            <v>0</v>
          </cell>
          <cell r="AJ994">
            <v>0</v>
          </cell>
          <cell r="AK994" t="str">
            <v>0</v>
          </cell>
        </row>
        <row r="995">
          <cell r="A995">
            <v>1001</v>
          </cell>
          <cell r="B995" t="str">
            <v>Viet Nam</v>
          </cell>
          <cell r="C995" t="str">
            <v>Viet Nam Demographic and Health Survey 1997. Ha Noi, Vietnam: National Committee for Population and Family Planning/Vietnam.</v>
          </cell>
          <cell r="D995" t="str">
            <v>National Committee for Population and Family Planning/Vietnam</v>
          </cell>
          <cell r="E995" t="str">
            <v>National</v>
          </cell>
          <cell r="F995" t="str">
            <v>DHS</v>
          </cell>
          <cell r="G995" t="str">
            <v>Household Survey</v>
          </cell>
          <cell r="H995" t="str">
            <v>1997</v>
          </cell>
          <cell r="I995">
            <v>0</v>
          </cell>
          <cell r="J995">
            <v>0</v>
          </cell>
          <cell r="K995">
            <v>0</v>
          </cell>
          <cell r="L995">
            <v>0</v>
          </cell>
          <cell r="M995">
            <v>1997</v>
          </cell>
          <cell r="N995" t="str">
            <v>Teamsite Folder</v>
          </cell>
          <cell r="O995" t="str">
            <v>External Link</v>
          </cell>
          <cell r="P995" t="str">
            <v>Final Report</v>
          </cell>
          <cell r="Q995">
            <v>0</v>
          </cell>
          <cell r="R995" t="str">
            <v>Available and Obtained</v>
          </cell>
          <cell r="S995">
            <v>0</v>
          </cell>
          <cell r="T995" t="str">
            <v>Download</v>
          </cell>
          <cell r="U995">
            <v>0</v>
          </cell>
          <cell r="V995">
            <v>0</v>
          </cell>
          <cell r="W995">
            <v>0</v>
          </cell>
          <cell r="X995">
            <v>0</v>
          </cell>
          <cell r="Z995">
            <v>0</v>
          </cell>
          <cell r="AB995">
            <v>1899</v>
          </cell>
          <cell r="AC995" t="str">
            <v>1997.00000000000</v>
          </cell>
          <cell r="AD995" t="str">
            <v>1997.00000000000</v>
          </cell>
          <cell r="AE995" t="str">
            <v>DHS</v>
          </cell>
          <cell r="AF995" t="str">
            <v>HHS</v>
          </cell>
          <cell r="AG995" t="str">
            <v>VNM</v>
          </cell>
          <cell r="AH995">
            <v>0</v>
          </cell>
          <cell r="AI995">
            <v>0</v>
          </cell>
          <cell r="AJ995">
            <v>0</v>
          </cell>
          <cell r="AK995" t="str">
            <v>0</v>
          </cell>
        </row>
        <row r="996">
          <cell r="A996">
            <v>1002</v>
          </cell>
          <cell r="B996" t="str">
            <v>Viet Nam</v>
          </cell>
          <cell r="C996" t="str">
            <v>2001 Annual national nutrition monitoring. Nutrition Surveillance Department. Hanoi, Vietnam: National Institute of Nutrition, 2009</v>
          </cell>
          <cell r="D996" t="str">
            <v>National Institute of Nutrition</v>
          </cell>
          <cell r="E996" t="str">
            <v>National</v>
          </cell>
          <cell r="F996" t="str">
            <v>Nutrition Surveillance</v>
          </cell>
          <cell r="G996" t="str">
            <v>Administrative Data</v>
          </cell>
          <cell r="H996" t="str">
            <v>2001</v>
          </cell>
          <cell r="I996">
            <v>0</v>
          </cell>
          <cell r="J996">
            <v>0</v>
          </cell>
          <cell r="K996">
            <v>0</v>
          </cell>
          <cell r="L996">
            <v>0</v>
          </cell>
          <cell r="M996">
            <v>2001</v>
          </cell>
          <cell r="N996" t="str">
            <v>Teamsite Folder</v>
          </cell>
          <cell r="O996" t="str">
            <v>External Link</v>
          </cell>
          <cell r="P996" t="str">
            <v>Final Report</v>
          </cell>
          <cell r="Q996">
            <v>0</v>
          </cell>
          <cell r="R996" t="str">
            <v>Status Pending</v>
          </cell>
          <cell r="S996">
            <v>0</v>
          </cell>
          <cell r="T996">
            <v>0</v>
          </cell>
          <cell r="U996">
            <v>0</v>
          </cell>
          <cell r="V996">
            <v>0</v>
          </cell>
          <cell r="W996">
            <v>0</v>
          </cell>
          <cell r="X996">
            <v>0</v>
          </cell>
          <cell r="Z996">
            <v>0</v>
          </cell>
          <cell r="AB996">
            <v>1899</v>
          </cell>
          <cell r="AC996" t="str">
            <v>2001.00000000000</v>
          </cell>
          <cell r="AD996" t="str">
            <v>2001.00000000000</v>
          </cell>
          <cell r="AE996" t="str">
            <v>Nutrition Surveillance System</v>
          </cell>
          <cell r="AF996" t="str">
            <v>ADD</v>
          </cell>
          <cell r="AG996" t="str">
            <v>VNM</v>
          </cell>
          <cell r="AH996">
            <v>0</v>
          </cell>
          <cell r="AI996">
            <v>0</v>
          </cell>
          <cell r="AJ996">
            <v>0</v>
          </cell>
          <cell r="AK996" t="str">
            <v>0</v>
          </cell>
        </row>
        <row r="997">
          <cell r="A997">
            <v>1003</v>
          </cell>
          <cell r="B997" t="str">
            <v>Viet Nam</v>
          </cell>
          <cell r="C997" t="str">
            <v>Rport of Viet Nam: World Health Survey</v>
          </cell>
          <cell r="D997" t="str">
            <v>WHO</v>
          </cell>
          <cell r="E997" t="str">
            <v>National</v>
          </cell>
          <cell r="F997" t="str">
            <v>WHS</v>
          </cell>
          <cell r="G997" t="str">
            <v>Household Survey</v>
          </cell>
          <cell r="H997" t="str">
            <v>2003</v>
          </cell>
          <cell r="I997">
            <v>0</v>
          </cell>
          <cell r="J997">
            <v>0</v>
          </cell>
          <cell r="K997">
            <v>0</v>
          </cell>
          <cell r="L997">
            <v>0</v>
          </cell>
          <cell r="M997">
            <v>2003</v>
          </cell>
          <cell r="N997" t="str">
            <v>Teamsite Folder</v>
          </cell>
          <cell r="O997">
            <v>0</v>
          </cell>
          <cell r="P997" t="str">
            <v>Final Report</v>
          </cell>
          <cell r="Q997">
            <v>0</v>
          </cell>
          <cell r="R997" t="str">
            <v>Restricted and Obtained</v>
          </cell>
          <cell r="S997">
            <v>0</v>
          </cell>
          <cell r="T997" t="str">
            <v>Download (2 Datasets)</v>
          </cell>
          <cell r="U997">
            <v>0</v>
          </cell>
          <cell r="V997">
            <v>0</v>
          </cell>
          <cell r="W997">
            <v>0</v>
          </cell>
          <cell r="X997">
            <v>0</v>
          </cell>
          <cell r="Z997">
            <v>0</v>
          </cell>
          <cell r="AB997">
            <v>1899</v>
          </cell>
          <cell r="AC997" t="str">
            <v>2003.00000000000</v>
          </cell>
          <cell r="AD997" t="str">
            <v>2003.00000000000</v>
          </cell>
          <cell r="AE997" t="str">
            <v>WHS</v>
          </cell>
          <cell r="AF997" t="str">
            <v>HHS</v>
          </cell>
          <cell r="AG997" t="str">
            <v>VNM</v>
          </cell>
          <cell r="AH997">
            <v>0</v>
          </cell>
          <cell r="AI997">
            <v>0</v>
          </cell>
          <cell r="AJ997">
            <v>0</v>
          </cell>
          <cell r="AK997" t="str">
            <v>0</v>
          </cell>
        </row>
        <row r="998">
          <cell r="A998">
            <v>1004</v>
          </cell>
          <cell r="B998" t="str">
            <v>Viet Nam</v>
          </cell>
          <cell r="C998" t="str">
            <v>Viet Nam 2006 Living Standards Survey</v>
          </cell>
          <cell r="D998" t="str">
            <v>General Statistics Office</v>
          </cell>
          <cell r="E998" t="str">
            <v>National</v>
          </cell>
          <cell r="F998" t="str">
            <v>ONS</v>
          </cell>
          <cell r="G998" t="str">
            <v>Household Survey</v>
          </cell>
          <cell r="H998" t="str">
            <v>2006</v>
          </cell>
          <cell r="I998">
            <v>0</v>
          </cell>
          <cell r="J998">
            <v>0</v>
          </cell>
          <cell r="K998">
            <v>0</v>
          </cell>
          <cell r="L998">
            <v>0</v>
          </cell>
          <cell r="M998">
            <v>2006</v>
          </cell>
          <cell r="N998" t="str">
            <v>Teamsite Folder</v>
          </cell>
          <cell r="O998">
            <v>0</v>
          </cell>
          <cell r="P998" t="str">
            <v>Final Report</v>
          </cell>
          <cell r="Q998">
            <v>0</v>
          </cell>
          <cell r="R998" t="str">
            <v>Status Pending</v>
          </cell>
          <cell r="S998">
            <v>0</v>
          </cell>
          <cell r="T998">
            <v>0</v>
          </cell>
          <cell r="U998">
            <v>0</v>
          </cell>
          <cell r="V998">
            <v>0</v>
          </cell>
          <cell r="W998">
            <v>0</v>
          </cell>
          <cell r="X998">
            <v>0</v>
          </cell>
          <cell r="Z998">
            <v>0</v>
          </cell>
          <cell r="AB998">
            <v>1899</v>
          </cell>
          <cell r="AC998" t="str">
            <v>2006.00000000000</v>
          </cell>
          <cell r="AD998" t="str">
            <v>2006.00000000000</v>
          </cell>
          <cell r="AE998" t="str">
            <v>ONS</v>
          </cell>
          <cell r="AF998" t="str">
            <v>HHS</v>
          </cell>
          <cell r="AG998" t="str">
            <v>VNM</v>
          </cell>
          <cell r="AH998">
            <v>0</v>
          </cell>
          <cell r="AI998">
            <v>0</v>
          </cell>
          <cell r="AJ998">
            <v>0</v>
          </cell>
          <cell r="AK998" t="str">
            <v>0</v>
          </cell>
        </row>
        <row r="999">
          <cell r="A999">
            <v>1005</v>
          </cell>
          <cell r="B999" t="str">
            <v>Viet Nam</v>
          </cell>
          <cell r="C999" t="str">
            <v>Viet Nam Living Standards Survey (VNLSS), 1997-98 Basic Information,</v>
          </cell>
          <cell r="D999" t="str">
            <v>Poverty and Human Resources Division, The World Bank</v>
          </cell>
          <cell r="E999" t="str">
            <v>National</v>
          </cell>
          <cell r="F999" t="str">
            <v>LSMS</v>
          </cell>
          <cell r="G999" t="str">
            <v>Household Survey</v>
          </cell>
          <cell r="H999" t="str">
            <v>1997-98</v>
          </cell>
          <cell r="I999">
            <v>0</v>
          </cell>
          <cell r="J999">
            <v>0</v>
          </cell>
          <cell r="K999">
            <v>0</v>
          </cell>
          <cell r="L999">
            <v>0</v>
          </cell>
          <cell r="N999" t="str">
            <v>Teamsite Folder</v>
          </cell>
          <cell r="O999" t="str">
            <v>External Link</v>
          </cell>
          <cell r="P999" t="str">
            <v>Final Report</v>
          </cell>
          <cell r="Q999">
            <v>0</v>
          </cell>
          <cell r="R999" t="str">
            <v>Status Pending</v>
          </cell>
          <cell r="S999">
            <v>0</v>
          </cell>
          <cell r="T999">
            <v>0</v>
          </cell>
          <cell r="U999">
            <v>0</v>
          </cell>
          <cell r="V999">
            <v>0</v>
          </cell>
          <cell r="W999">
            <v>0</v>
          </cell>
          <cell r="X999">
            <v>0</v>
          </cell>
          <cell r="Z999">
            <v>0</v>
          </cell>
          <cell r="AB999">
            <v>1899</v>
          </cell>
          <cell r="AC999" t="str">
            <v>1997.00000000000</v>
          </cell>
          <cell r="AD999" t="str">
            <v>1998.00000000000</v>
          </cell>
          <cell r="AE999" t="str">
            <v>LSMS</v>
          </cell>
          <cell r="AF999" t="str">
            <v>HHS</v>
          </cell>
          <cell r="AG999" t="str">
            <v>VNM</v>
          </cell>
          <cell r="AH999">
            <v>0</v>
          </cell>
          <cell r="AI999">
            <v>0</v>
          </cell>
          <cell r="AJ999">
            <v>0</v>
          </cell>
          <cell r="AK999" t="str">
            <v>0</v>
          </cell>
        </row>
        <row r="1000">
          <cell r="A1000">
            <v>1006</v>
          </cell>
          <cell r="B1000" t="str">
            <v>Viet Nam</v>
          </cell>
          <cell r="C1000" t="str">
            <v>Vietnam Household Living Standards Survey (VHLSS), 2002</v>
          </cell>
          <cell r="D1000" t="str">
            <v>Viet Nam General Statistics Office</v>
          </cell>
          <cell r="E1000" t="str">
            <v>National</v>
          </cell>
          <cell r="F1000" t="str">
            <v>LSMS</v>
          </cell>
          <cell r="G1000" t="str">
            <v>Household Survey</v>
          </cell>
          <cell r="H1000" t="str">
            <v>2002</v>
          </cell>
          <cell r="I1000">
            <v>0</v>
          </cell>
          <cell r="J1000">
            <v>0</v>
          </cell>
          <cell r="K1000">
            <v>0</v>
          </cell>
          <cell r="L1000">
            <v>0</v>
          </cell>
          <cell r="M1000">
            <v>2002</v>
          </cell>
          <cell r="N1000" t="str">
            <v>Teamsite Folder</v>
          </cell>
          <cell r="O1000" t="str">
            <v>External Link</v>
          </cell>
          <cell r="P1000" t="str">
            <v>Final Report</v>
          </cell>
          <cell r="Q1000">
            <v>0</v>
          </cell>
          <cell r="R1000" t="str">
            <v>Status Pending</v>
          </cell>
          <cell r="S1000">
            <v>0</v>
          </cell>
          <cell r="T1000">
            <v>0</v>
          </cell>
          <cell r="U1000">
            <v>0</v>
          </cell>
          <cell r="V1000">
            <v>0</v>
          </cell>
          <cell r="W1000">
            <v>0</v>
          </cell>
          <cell r="X1000">
            <v>0</v>
          </cell>
          <cell r="Z1000">
            <v>0</v>
          </cell>
          <cell r="AB1000">
            <v>1899</v>
          </cell>
          <cell r="AC1000" t="str">
            <v>2002.00000000000</v>
          </cell>
          <cell r="AD1000" t="str">
            <v>2002.00000000000</v>
          </cell>
          <cell r="AE1000" t="str">
            <v>LSMS</v>
          </cell>
          <cell r="AF1000" t="str">
            <v>HHS</v>
          </cell>
          <cell r="AG1000" t="str">
            <v>VNM</v>
          </cell>
          <cell r="AH1000">
            <v>0</v>
          </cell>
          <cell r="AI1000">
            <v>0</v>
          </cell>
          <cell r="AJ1000">
            <v>0</v>
          </cell>
          <cell r="AK1000" t="str">
            <v>0</v>
          </cell>
        </row>
        <row r="1001">
          <cell r="A1001">
            <v>1007</v>
          </cell>
          <cell r="B1001" t="str">
            <v>Viet Nam</v>
          </cell>
          <cell r="C1001" t="str">
            <v>Vietnam 2004 Living Standards Survey (VHLSS) - Basic Information</v>
          </cell>
          <cell r="D1001" t="str">
            <v>Viet Nam General Statistics Office</v>
          </cell>
          <cell r="E1001" t="str">
            <v>National</v>
          </cell>
          <cell r="F1001" t="str">
            <v>LSMS</v>
          </cell>
          <cell r="G1001" t="str">
            <v>Household Survey</v>
          </cell>
          <cell r="H1001" t="str">
            <v>2004</v>
          </cell>
          <cell r="I1001">
            <v>0</v>
          </cell>
          <cell r="J1001">
            <v>0</v>
          </cell>
          <cell r="K1001">
            <v>0</v>
          </cell>
          <cell r="L1001">
            <v>0</v>
          </cell>
          <cell r="M1001">
            <v>2004</v>
          </cell>
          <cell r="N1001" t="str">
            <v>Teamsite Folder</v>
          </cell>
          <cell r="O1001" t="str">
            <v>External Link</v>
          </cell>
          <cell r="P1001" t="str">
            <v>Final Report</v>
          </cell>
          <cell r="Q1001">
            <v>0</v>
          </cell>
          <cell r="R1001" t="str">
            <v>Status Pending</v>
          </cell>
          <cell r="S1001">
            <v>0</v>
          </cell>
          <cell r="T1001">
            <v>0</v>
          </cell>
          <cell r="U1001">
            <v>0</v>
          </cell>
          <cell r="V1001">
            <v>0</v>
          </cell>
          <cell r="W1001">
            <v>0</v>
          </cell>
          <cell r="X1001">
            <v>0</v>
          </cell>
          <cell r="Z1001">
            <v>0</v>
          </cell>
          <cell r="AB1001">
            <v>1899</v>
          </cell>
          <cell r="AC1001" t="str">
            <v>2004.00000000000</v>
          </cell>
          <cell r="AD1001" t="str">
            <v>2004.00000000000</v>
          </cell>
          <cell r="AE1001" t="str">
            <v>LSMS</v>
          </cell>
          <cell r="AF1001" t="str">
            <v>HHS</v>
          </cell>
          <cell r="AG1001" t="str">
            <v>VNM</v>
          </cell>
          <cell r="AH1001">
            <v>0</v>
          </cell>
          <cell r="AI1001">
            <v>0</v>
          </cell>
          <cell r="AJ1001">
            <v>0</v>
          </cell>
          <cell r="AK1001" t="str">
            <v>0</v>
          </cell>
        </row>
        <row r="1002">
          <cell r="A1002">
            <v>1008</v>
          </cell>
          <cell r="B1002" t="str">
            <v>Viet Nam</v>
          </cell>
          <cell r="C1002" t="str">
            <v>Annual national nutrition monitoring. Nutrition Surveillance Department. Hanoi, Vietnam: National Institute of Nutrition, 2010</v>
          </cell>
          <cell r="D1002" t="str">
            <v>National Institute of Nutrition</v>
          </cell>
          <cell r="E1002" t="str">
            <v>National</v>
          </cell>
          <cell r="F1002" t="str">
            <v>Nutrition Surveillance</v>
          </cell>
          <cell r="G1002" t="str">
            <v>Administrative Data</v>
          </cell>
          <cell r="H1002" t="str">
            <v>2009</v>
          </cell>
          <cell r="I1002">
            <v>0</v>
          </cell>
          <cell r="J1002">
            <v>0</v>
          </cell>
          <cell r="K1002">
            <v>0</v>
          </cell>
          <cell r="L1002">
            <v>0</v>
          </cell>
          <cell r="M1002">
            <v>2009</v>
          </cell>
          <cell r="N1002" t="str">
            <v>Teamsite Folder</v>
          </cell>
          <cell r="O1002" t="str">
            <v>External Link</v>
          </cell>
          <cell r="P1002" t="str">
            <v>Final Report</v>
          </cell>
          <cell r="Q1002">
            <v>0</v>
          </cell>
          <cell r="R1002" t="str">
            <v>Status Pending</v>
          </cell>
          <cell r="S1002">
            <v>0</v>
          </cell>
          <cell r="T1002">
            <v>0</v>
          </cell>
          <cell r="U1002">
            <v>0</v>
          </cell>
          <cell r="V1002">
            <v>0</v>
          </cell>
          <cell r="W1002">
            <v>0</v>
          </cell>
          <cell r="X1002">
            <v>0</v>
          </cell>
          <cell r="Z1002">
            <v>0</v>
          </cell>
          <cell r="AB1002">
            <v>1899</v>
          </cell>
          <cell r="AC1002" t="str">
            <v>2009.00000000000</v>
          </cell>
          <cell r="AD1002" t="str">
            <v>2009.00000000000</v>
          </cell>
          <cell r="AE1002" t="str">
            <v>Nutrition Surveillance System</v>
          </cell>
          <cell r="AF1002" t="str">
            <v>ADD</v>
          </cell>
          <cell r="AG1002" t="str">
            <v>VNM</v>
          </cell>
          <cell r="AH1002">
            <v>0</v>
          </cell>
          <cell r="AI1002">
            <v>0</v>
          </cell>
          <cell r="AJ1002">
            <v>0</v>
          </cell>
          <cell r="AK1002" t="str">
            <v>0</v>
          </cell>
        </row>
        <row r="1003">
          <cell r="A1003">
            <v>1009</v>
          </cell>
          <cell r="B1003" t="str">
            <v>Venezuela (Bolivarian Republic of)</v>
          </cell>
          <cell r="C1003" t="str">
            <v>Encuesta por conglomerados de indicadores multiples de final de decada (MICS-Venezuela 2000)</v>
          </cell>
          <cell r="D1003" t="str">
            <v>INE; UNICEF</v>
          </cell>
          <cell r="E1003" t="str">
            <v>National</v>
          </cell>
          <cell r="F1003" t="str">
            <v>MICS</v>
          </cell>
          <cell r="G1003" t="str">
            <v>Household Survey</v>
          </cell>
          <cell r="H1003" t="str">
            <v>2000</v>
          </cell>
          <cell r="I1003">
            <v>0</v>
          </cell>
          <cell r="J1003">
            <v>0</v>
          </cell>
          <cell r="K1003">
            <v>0</v>
          </cell>
          <cell r="L1003">
            <v>0</v>
          </cell>
          <cell r="M1003">
            <v>2000</v>
          </cell>
          <cell r="N1003" t="str">
            <v>Teamsite Folder</v>
          </cell>
          <cell r="O1003" t="str">
            <v>External Link (Will Trigger Download)</v>
          </cell>
          <cell r="P1003" t="str">
            <v>Final Report</v>
          </cell>
          <cell r="Q1003">
            <v>0</v>
          </cell>
          <cell r="R1003" t="str">
            <v>Available and Obtained</v>
          </cell>
          <cell r="S1003" t="str">
            <v>Download</v>
          </cell>
          <cell r="T1003">
            <v>0</v>
          </cell>
          <cell r="U1003">
            <v>0</v>
          </cell>
          <cell r="V1003">
            <v>0</v>
          </cell>
          <cell r="W1003">
            <v>0</v>
          </cell>
          <cell r="X1003">
            <v>0</v>
          </cell>
          <cell r="Z1003">
            <v>0</v>
          </cell>
          <cell r="AB1003">
            <v>1899</v>
          </cell>
          <cell r="AC1003" t="str">
            <v>2000.00000000000</v>
          </cell>
          <cell r="AD1003" t="str">
            <v>2000.00000000000</v>
          </cell>
          <cell r="AE1003" t="str">
            <v>MICS</v>
          </cell>
          <cell r="AF1003" t="str">
            <v>HHS</v>
          </cell>
          <cell r="AG1003" t="str">
            <v>VEN</v>
          </cell>
          <cell r="AH1003">
            <v>0</v>
          </cell>
          <cell r="AI1003">
            <v>0</v>
          </cell>
          <cell r="AJ1003">
            <v>0</v>
          </cell>
          <cell r="AK1003" t="str">
            <v>0</v>
          </cell>
        </row>
        <row r="1004">
          <cell r="A1004">
            <v>1010</v>
          </cell>
          <cell r="B1004" t="str">
            <v>Uzbekistan</v>
          </cell>
          <cell r="C1004" t="str">
            <v>Multiple Indicator Cluster Survey Republic of Uzbekistan 2000</v>
          </cell>
          <cell r="D1004" t="str">
            <v>UNICEF</v>
          </cell>
          <cell r="E1004" t="str">
            <v>National</v>
          </cell>
          <cell r="F1004" t="str">
            <v>MICS</v>
          </cell>
          <cell r="G1004" t="str">
            <v>Household Survey</v>
          </cell>
          <cell r="H1004" t="str">
            <v>2000</v>
          </cell>
          <cell r="I1004">
            <v>0</v>
          </cell>
          <cell r="J1004">
            <v>0</v>
          </cell>
          <cell r="K1004">
            <v>0</v>
          </cell>
          <cell r="L1004">
            <v>0</v>
          </cell>
          <cell r="M1004">
            <v>2000</v>
          </cell>
          <cell r="N1004" t="str">
            <v>Teamsite Folder</v>
          </cell>
          <cell r="O1004" t="str">
            <v>External Link</v>
          </cell>
          <cell r="P1004" t="str">
            <v>Final Report</v>
          </cell>
          <cell r="Q1004">
            <v>0</v>
          </cell>
          <cell r="R1004" t="str">
            <v>Available and Obtained</v>
          </cell>
          <cell r="S1004" t="str">
            <v>Download</v>
          </cell>
          <cell r="T1004">
            <v>0</v>
          </cell>
          <cell r="U1004">
            <v>0</v>
          </cell>
          <cell r="V1004">
            <v>0</v>
          </cell>
          <cell r="W1004">
            <v>0</v>
          </cell>
          <cell r="X1004">
            <v>0</v>
          </cell>
          <cell r="Z1004">
            <v>0</v>
          </cell>
          <cell r="AB1004">
            <v>1899</v>
          </cell>
          <cell r="AC1004" t="str">
            <v>2000.00000000000</v>
          </cell>
          <cell r="AD1004" t="str">
            <v>2000.00000000000</v>
          </cell>
          <cell r="AE1004" t="str">
            <v>MICS</v>
          </cell>
          <cell r="AF1004" t="str">
            <v>HHS</v>
          </cell>
          <cell r="AG1004" t="str">
            <v>UZB</v>
          </cell>
          <cell r="AH1004">
            <v>0</v>
          </cell>
          <cell r="AI1004">
            <v>0</v>
          </cell>
          <cell r="AJ1004">
            <v>0</v>
          </cell>
          <cell r="AK1004" t="str">
            <v>0</v>
          </cell>
        </row>
        <row r="1005">
          <cell r="A1005">
            <v>1011</v>
          </cell>
          <cell r="B1005" t="str">
            <v>Uruguay</v>
          </cell>
          <cell r="C1005" t="str">
            <v>Encuesta de Indicadores Múltiples por Conglomerados 2013</v>
          </cell>
          <cell r="D1005" t="str">
            <v>Ministerio de Desarrollo Social; UNICEF</v>
          </cell>
          <cell r="E1005" t="str">
            <v>National</v>
          </cell>
          <cell r="F1005" t="str">
            <v>MICS</v>
          </cell>
          <cell r="G1005" t="str">
            <v>Household Survey</v>
          </cell>
          <cell r="H1005" t="str">
            <v>2012-13</v>
          </cell>
          <cell r="I1005">
            <v>0</v>
          </cell>
          <cell r="J1005">
            <v>0</v>
          </cell>
          <cell r="K1005">
            <v>0</v>
          </cell>
          <cell r="L1005">
            <v>0</v>
          </cell>
          <cell r="N1005" t="str">
            <v>Teamsite Folder</v>
          </cell>
          <cell r="O1005" t="str">
            <v>External Link</v>
          </cell>
          <cell r="P1005" t="str">
            <v>Final Report</v>
          </cell>
          <cell r="Q1005">
            <v>0</v>
          </cell>
          <cell r="R1005" t="str">
            <v>Available and Obtained</v>
          </cell>
          <cell r="S1005" t="str">
            <v>Download</v>
          </cell>
          <cell r="T1005">
            <v>0</v>
          </cell>
          <cell r="U1005">
            <v>0</v>
          </cell>
          <cell r="V1005">
            <v>0</v>
          </cell>
          <cell r="W1005">
            <v>0</v>
          </cell>
          <cell r="X1005" t="str">
            <v>October</v>
          </cell>
          <cell r="Z1005" t="str">
            <v>February</v>
          </cell>
          <cell r="AB1005">
            <v>1899</v>
          </cell>
          <cell r="AC1005" t="str">
            <v>2012.00000000000</v>
          </cell>
          <cell r="AD1005" t="str">
            <v>2013.00000000000</v>
          </cell>
          <cell r="AE1005" t="str">
            <v>MICS</v>
          </cell>
          <cell r="AF1005" t="str">
            <v>HHS</v>
          </cell>
          <cell r="AG1005" t="str">
            <v>URY</v>
          </cell>
          <cell r="AH1005">
            <v>0</v>
          </cell>
          <cell r="AI1005">
            <v>0</v>
          </cell>
          <cell r="AJ1005">
            <v>0</v>
          </cell>
          <cell r="AK1005" t="str">
            <v>0</v>
          </cell>
        </row>
        <row r="1006">
          <cell r="A1006">
            <v>1012</v>
          </cell>
          <cell r="B1006" t="str">
            <v>Uruguay</v>
          </cell>
          <cell r="C1006" t="str">
            <v>Salud, Nutrición y Desarrollo en la Primera Infancia en Uruguay Primeros Resultados de la ENDIS</v>
          </cell>
          <cell r="D1006" t="str">
            <v>Integrantes del Grpo de Estudios de Famillia</v>
          </cell>
          <cell r="E1006" t="str">
            <v>National</v>
          </cell>
          <cell r="F1006" t="str">
            <v>ONS</v>
          </cell>
          <cell r="G1006" t="str">
            <v>Household Survey</v>
          </cell>
          <cell r="H1006" t="str">
            <v>2013-14</v>
          </cell>
          <cell r="I1006">
            <v>0</v>
          </cell>
          <cell r="J1006">
            <v>0</v>
          </cell>
          <cell r="K1006">
            <v>0</v>
          </cell>
          <cell r="L1006">
            <v>0</v>
          </cell>
          <cell r="N1006" t="str">
            <v>Teamsite Folder</v>
          </cell>
          <cell r="O1006" t="str">
            <v>External Link</v>
          </cell>
          <cell r="P1006" t="str">
            <v>Final Report</v>
          </cell>
          <cell r="Q1006">
            <v>0</v>
          </cell>
          <cell r="R1006" t="str">
            <v>Available and Obtained</v>
          </cell>
          <cell r="S1006" t="str">
            <v>Download</v>
          </cell>
          <cell r="T1006">
            <v>0</v>
          </cell>
          <cell r="U1006">
            <v>0</v>
          </cell>
          <cell r="V1006">
            <v>0</v>
          </cell>
          <cell r="W1006">
            <v>0</v>
          </cell>
          <cell r="X1006">
            <v>0</v>
          </cell>
          <cell r="Z1006">
            <v>0</v>
          </cell>
          <cell r="AB1006">
            <v>1899</v>
          </cell>
          <cell r="AC1006" t="str">
            <v>2013.00000000000</v>
          </cell>
          <cell r="AD1006" t="str">
            <v>2014.00000000000</v>
          </cell>
          <cell r="AE1006" t="str">
            <v>ONS</v>
          </cell>
          <cell r="AF1006" t="str">
            <v>HHS</v>
          </cell>
          <cell r="AG1006" t="str">
            <v>URY</v>
          </cell>
          <cell r="AH1006">
            <v>0</v>
          </cell>
          <cell r="AI1006">
            <v>0</v>
          </cell>
          <cell r="AJ1006">
            <v>0</v>
          </cell>
          <cell r="AK1006" t="str">
            <v>0</v>
          </cell>
        </row>
        <row r="1007">
          <cell r="A1007">
            <v>1013</v>
          </cell>
          <cell r="B1007" t="str">
            <v>Uruguay</v>
          </cell>
          <cell r="C1007" t="str">
            <v>World Health Survey: Report of Uruguay</v>
          </cell>
          <cell r="D1007" t="str">
            <v>World Health Organization</v>
          </cell>
          <cell r="E1007" t="str">
            <v>National</v>
          </cell>
          <cell r="F1007" t="str">
            <v>WHS</v>
          </cell>
          <cell r="G1007" t="str">
            <v>Household Survey</v>
          </cell>
          <cell r="H1007" t="str">
            <v>2003</v>
          </cell>
          <cell r="I1007">
            <v>0</v>
          </cell>
          <cell r="J1007">
            <v>0</v>
          </cell>
          <cell r="K1007">
            <v>0</v>
          </cell>
          <cell r="L1007">
            <v>0</v>
          </cell>
          <cell r="M1007">
            <v>2003</v>
          </cell>
          <cell r="N1007" t="str">
            <v>Teamsite Folder</v>
          </cell>
          <cell r="O1007">
            <v>0</v>
          </cell>
          <cell r="P1007" t="str">
            <v>Final Report</v>
          </cell>
          <cell r="Q1007">
            <v>0</v>
          </cell>
          <cell r="R1007" t="str">
            <v>Restricted and Obtained</v>
          </cell>
          <cell r="S1007" t="str">
            <v>Download</v>
          </cell>
          <cell r="T1007">
            <v>0</v>
          </cell>
          <cell r="U1007">
            <v>0</v>
          </cell>
          <cell r="V1007">
            <v>0</v>
          </cell>
          <cell r="W1007">
            <v>0</v>
          </cell>
          <cell r="X1007">
            <v>0</v>
          </cell>
          <cell r="Z1007">
            <v>0</v>
          </cell>
          <cell r="AB1007">
            <v>1899</v>
          </cell>
          <cell r="AC1007" t="str">
            <v>2003.00000000000</v>
          </cell>
          <cell r="AD1007" t="str">
            <v>2003.00000000000</v>
          </cell>
          <cell r="AE1007" t="str">
            <v>WHS</v>
          </cell>
          <cell r="AF1007" t="str">
            <v>HHS</v>
          </cell>
          <cell r="AG1007" t="str">
            <v>URY</v>
          </cell>
          <cell r="AH1007">
            <v>0</v>
          </cell>
          <cell r="AI1007">
            <v>0</v>
          </cell>
          <cell r="AJ1007">
            <v>0</v>
          </cell>
          <cell r="AK1007" t="str">
            <v>0</v>
          </cell>
        </row>
        <row r="1008">
          <cell r="A1008">
            <v>1014</v>
          </cell>
          <cell r="B1008" t="str">
            <v>United Kingdom</v>
          </cell>
          <cell r="C1008" t="str">
            <v>National Diet and Nutrition Survey Years 1-6, 2008/09-2013/14. [data collection]. 8th Edition. UK Data Service. SN: 6533, http://doi.org/10.5255/UKDA-SN-6533-7</v>
          </cell>
          <cell r="D1008" t="str">
            <v>NatCen Social Research, MRC Elsie Widdowson Laboratory, University College London. Medical School</v>
          </cell>
          <cell r="E1008" t="str">
            <v>National</v>
          </cell>
          <cell r="F1008" t="str">
            <v>ONS</v>
          </cell>
          <cell r="G1008" t="str">
            <v>Household Survey</v>
          </cell>
          <cell r="H1008" t="str">
            <v>2008-14</v>
          </cell>
          <cell r="I1008">
            <v>0</v>
          </cell>
          <cell r="J1008">
            <v>0</v>
          </cell>
          <cell r="K1008">
            <v>0</v>
          </cell>
          <cell r="L1008">
            <v>0</v>
          </cell>
          <cell r="N1008" t="str">
            <v>Teamsite Folder</v>
          </cell>
          <cell r="O1008" t="str">
            <v>External Link</v>
          </cell>
          <cell r="P1008">
            <v>0</v>
          </cell>
          <cell r="Q1008">
            <v>0</v>
          </cell>
          <cell r="R1008" t="str">
            <v>Available and Obtained</v>
          </cell>
          <cell r="S1008" t="str">
            <v>Download</v>
          </cell>
          <cell r="T1008">
            <v>0</v>
          </cell>
          <cell r="U1008">
            <v>0</v>
          </cell>
          <cell r="V1008">
            <v>0</v>
          </cell>
          <cell r="W1008">
            <v>0</v>
          </cell>
          <cell r="X1008" t="str">
            <v>February</v>
          </cell>
          <cell r="Z1008" t="str">
            <v>August</v>
          </cell>
          <cell r="AB1008">
            <v>1899</v>
          </cell>
          <cell r="AC1008" t="str">
            <v>2008.00000000000</v>
          </cell>
          <cell r="AD1008" t="str">
            <v>2014.00000000000</v>
          </cell>
          <cell r="AE1008" t="str">
            <v>ONS</v>
          </cell>
          <cell r="AF1008" t="str">
            <v>HHS</v>
          </cell>
          <cell r="AG1008" t="str">
            <v>GBR</v>
          </cell>
          <cell r="AH1008">
            <v>0</v>
          </cell>
          <cell r="AI1008">
            <v>0</v>
          </cell>
          <cell r="AJ1008">
            <v>0</v>
          </cell>
          <cell r="AK1008" t="str">
            <v>0</v>
          </cell>
        </row>
        <row r="1009">
          <cell r="A1009">
            <v>1015</v>
          </cell>
          <cell r="B1009" t="str">
            <v>United Arab Emirates</v>
          </cell>
          <cell r="C1009" t="str">
            <v>Reort of United Arab Emirates: World Health Survey</v>
          </cell>
          <cell r="D1009" t="str">
            <v>World Health Organization</v>
          </cell>
          <cell r="E1009" t="str">
            <v>National</v>
          </cell>
          <cell r="F1009" t="str">
            <v>WHS</v>
          </cell>
          <cell r="G1009" t="str">
            <v>Household Survey</v>
          </cell>
          <cell r="H1009" t="str">
            <v>2003</v>
          </cell>
          <cell r="I1009">
            <v>0</v>
          </cell>
          <cell r="J1009">
            <v>0</v>
          </cell>
          <cell r="K1009">
            <v>0</v>
          </cell>
          <cell r="L1009">
            <v>0</v>
          </cell>
          <cell r="M1009">
            <v>2003</v>
          </cell>
          <cell r="N1009" t="str">
            <v>Teamsite Folder</v>
          </cell>
          <cell r="O1009">
            <v>0</v>
          </cell>
          <cell r="P1009" t="str">
            <v>Final Report</v>
          </cell>
          <cell r="Q1009">
            <v>0</v>
          </cell>
          <cell r="R1009" t="str">
            <v>Restricted and Obtained</v>
          </cell>
          <cell r="S1009">
            <v>0</v>
          </cell>
          <cell r="T1009" t="str">
            <v>Download</v>
          </cell>
          <cell r="U1009">
            <v>0</v>
          </cell>
          <cell r="V1009">
            <v>0</v>
          </cell>
          <cell r="W1009">
            <v>0</v>
          </cell>
          <cell r="X1009">
            <v>0</v>
          </cell>
          <cell r="Z1009">
            <v>0</v>
          </cell>
          <cell r="AB1009">
            <v>1899</v>
          </cell>
          <cell r="AC1009" t="str">
            <v>2003.00000000000</v>
          </cell>
          <cell r="AD1009" t="str">
            <v>2003.00000000000</v>
          </cell>
          <cell r="AE1009" t="str">
            <v>WHS</v>
          </cell>
          <cell r="AF1009" t="str">
            <v>HHS</v>
          </cell>
          <cell r="AG1009" t="str">
            <v>ARE</v>
          </cell>
          <cell r="AH1009">
            <v>0</v>
          </cell>
          <cell r="AI1009">
            <v>0</v>
          </cell>
          <cell r="AJ1009">
            <v>0</v>
          </cell>
          <cell r="AK1009" t="str">
            <v>0</v>
          </cell>
        </row>
        <row r="1010">
          <cell r="A1010">
            <v>1016</v>
          </cell>
          <cell r="B1010" t="str">
            <v>United Arab Emirates</v>
          </cell>
          <cell r="C1010" t="str">
            <v>United Arab Emirates 1995 Family Health Survey</v>
          </cell>
          <cell r="D1010" t="str">
            <v>Council of Health Ministers of GCC States</v>
          </cell>
          <cell r="E1010" t="str">
            <v>National</v>
          </cell>
          <cell r="F1010" t="str">
            <v>ONS</v>
          </cell>
          <cell r="G1010" t="str">
            <v>Household Survey</v>
          </cell>
          <cell r="H1010" t="str">
            <v>1995</v>
          </cell>
          <cell r="I1010">
            <v>0</v>
          </cell>
          <cell r="J1010">
            <v>0</v>
          </cell>
          <cell r="K1010">
            <v>0</v>
          </cell>
          <cell r="L1010">
            <v>0</v>
          </cell>
          <cell r="M1010">
            <v>1995</v>
          </cell>
          <cell r="N1010" t="str">
            <v>Teamsite Folder</v>
          </cell>
          <cell r="O1010">
            <v>0</v>
          </cell>
          <cell r="P1010" t="str">
            <v>Final Report</v>
          </cell>
          <cell r="Q1010">
            <v>0</v>
          </cell>
          <cell r="R1010" t="str">
            <v>Status Pending</v>
          </cell>
          <cell r="S1010">
            <v>0</v>
          </cell>
          <cell r="T1010">
            <v>0</v>
          </cell>
          <cell r="U1010">
            <v>0</v>
          </cell>
          <cell r="V1010">
            <v>0</v>
          </cell>
          <cell r="W1010">
            <v>0</v>
          </cell>
          <cell r="X1010">
            <v>0</v>
          </cell>
          <cell r="Z1010">
            <v>0</v>
          </cell>
          <cell r="AB1010">
            <v>1899</v>
          </cell>
          <cell r="AC1010" t="str">
            <v>1995.00000000000</v>
          </cell>
          <cell r="AD1010" t="str">
            <v>1995.00000000000</v>
          </cell>
          <cell r="AE1010" t="str">
            <v>ONS</v>
          </cell>
          <cell r="AF1010" t="str">
            <v>HHS</v>
          </cell>
          <cell r="AG1010" t="str">
            <v>ARE</v>
          </cell>
          <cell r="AH1010">
            <v>0</v>
          </cell>
          <cell r="AI1010">
            <v>0</v>
          </cell>
          <cell r="AJ1010">
            <v>0</v>
          </cell>
          <cell r="AK1010" t="str">
            <v>0</v>
          </cell>
        </row>
        <row r="1011">
          <cell r="A1011">
            <v>1017</v>
          </cell>
          <cell r="B1011" t="str">
            <v>United Arab Emirates</v>
          </cell>
          <cell r="C1011" t="str">
            <v>United Arab Emirates 1987-88 Child Health Survey</v>
          </cell>
          <cell r="D1011" t="str">
            <v>Ministry of Health, United Arab Emirates</v>
          </cell>
          <cell r="E1011" t="str">
            <v>National</v>
          </cell>
          <cell r="F1011" t="str">
            <v>ONS</v>
          </cell>
          <cell r="G1011" t="str">
            <v>Household Survey</v>
          </cell>
          <cell r="H1011" t="str">
            <v>1987-88</v>
          </cell>
          <cell r="I1011">
            <v>0</v>
          </cell>
          <cell r="J1011">
            <v>0</v>
          </cell>
          <cell r="K1011">
            <v>0</v>
          </cell>
          <cell r="L1011">
            <v>0</v>
          </cell>
          <cell r="N1011" t="str">
            <v>Teamsite Folder</v>
          </cell>
          <cell r="O1011">
            <v>0</v>
          </cell>
          <cell r="P1011" t="str">
            <v>Final Report</v>
          </cell>
          <cell r="Q1011">
            <v>0</v>
          </cell>
          <cell r="R1011" t="str">
            <v>Status Pending</v>
          </cell>
          <cell r="S1011">
            <v>0</v>
          </cell>
          <cell r="T1011">
            <v>0</v>
          </cell>
          <cell r="U1011">
            <v>0</v>
          </cell>
          <cell r="V1011">
            <v>0</v>
          </cell>
          <cell r="W1011">
            <v>0</v>
          </cell>
          <cell r="X1011">
            <v>0</v>
          </cell>
          <cell r="Z1011">
            <v>0</v>
          </cell>
          <cell r="AB1011">
            <v>1899</v>
          </cell>
          <cell r="AC1011" t="str">
            <v>1987.00000000000</v>
          </cell>
          <cell r="AD1011" t="str">
            <v>1988.00000000000</v>
          </cell>
          <cell r="AE1011" t="str">
            <v>ONS</v>
          </cell>
          <cell r="AF1011" t="str">
            <v>HHS</v>
          </cell>
          <cell r="AG1011" t="str">
            <v>ARE</v>
          </cell>
          <cell r="AH1011">
            <v>0</v>
          </cell>
          <cell r="AI1011">
            <v>0</v>
          </cell>
          <cell r="AJ1011">
            <v>0</v>
          </cell>
          <cell r="AK1011" t="str">
            <v>0</v>
          </cell>
        </row>
        <row r="1012">
          <cell r="A1012">
            <v>1018</v>
          </cell>
          <cell r="B1012" t="str">
            <v>Morocco</v>
          </cell>
          <cell r="C1012" t="str">
            <v>Recensement General de la  Population et de l'Habitat 2014</v>
          </cell>
          <cell r="D1012" t="str">
            <v>HCP, Royaume du Maroc</v>
          </cell>
          <cell r="E1012" t="str">
            <v>National</v>
          </cell>
          <cell r="F1012" t="str">
            <v>ONS</v>
          </cell>
          <cell r="G1012" t="str">
            <v>Household Survey</v>
          </cell>
          <cell r="H1012" t="str">
            <v>2014</v>
          </cell>
          <cell r="I1012">
            <v>0</v>
          </cell>
          <cell r="J1012">
            <v>0</v>
          </cell>
          <cell r="K1012">
            <v>0</v>
          </cell>
          <cell r="L1012">
            <v>0</v>
          </cell>
          <cell r="M1012">
            <v>2014</v>
          </cell>
          <cell r="N1012" t="str">
            <v>Teamsite Folder</v>
          </cell>
          <cell r="O1012">
            <v>0</v>
          </cell>
          <cell r="P1012">
            <v>0</v>
          </cell>
          <cell r="Q1012">
            <v>0</v>
          </cell>
          <cell r="R1012" t="str">
            <v>Status Pending</v>
          </cell>
          <cell r="S1012">
            <v>0</v>
          </cell>
          <cell r="T1012">
            <v>0</v>
          </cell>
          <cell r="U1012">
            <v>0</v>
          </cell>
          <cell r="V1012">
            <v>0</v>
          </cell>
          <cell r="W1012">
            <v>0</v>
          </cell>
          <cell r="X1012">
            <v>0</v>
          </cell>
          <cell r="Z1012">
            <v>0</v>
          </cell>
          <cell r="AB1012">
            <v>1899</v>
          </cell>
          <cell r="AC1012" t="str">
            <v>2014.00000000000</v>
          </cell>
          <cell r="AD1012" t="str">
            <v>2014.00000000000</v>
          </cell>
          <cell r="AE1012" t="str">
            <v>ONS</v>
          </cell>
          <cell r="AF1012" t="str">
            <v>HHS</v>
          </cell>
          <cell r="AG1012" t="str">
            <v>MAR</v>
          </cell>
          <cell r="AH1012">
            <v>0</v>
          </cell>
          <cell r="AI1012">
            <v>0</v>
          </cell>
          <cell r="AJ1012">
            <v>0</v>
          </cell>
          <cell r="AK1012" t="str">
            <v>0</v>
          </cell>
        </row>
        <row r="1013">
          <cell r="A1013">
            <v>1019</v>
          </cell>
          <cell r="B1013" t="str">
            <v>Morocco</v>
          </cell>
          <cell r="C1013" t="str">
            <v>Report of Morocco: World Health Surveys</v>
          </cell>
          <cell r="D1013" t="str">
            <v>World Health Organization</v>
          </cell>
          <cell r="E1013" t="str">
            <v>National</v>
          </cell>
          <cell r="F1013" t="str">
            <v>WHS</v>
          </cell>
          <cell r="G1013" t="str">
            <v>Household Survey</v>
          </cell>
          <cell r="H1013" t="str">
            <v>2003</v>
          </cell>
          <cell r="I1013">
            <v>0</v>
          </cell>
          <cell r="J1013">
            <v>0</v>
          </cell>
          <cell r="K1013">
            <v>0</v>
          </cell>
          <cell r="L1013">
            <v>0</v>
          </cell>
          <cell r="M1013">
            <v>2003</v>
          </cell>
          <cell r="N1013" t="str">
            <v>Teamsite Folder</v>
          </cell>
          <cell r="O1013">
            <v>0</v>
          </cell>
          <cell r="P1013" t="str">
            <v>Final Report</v>
          </cell>
          <cell r="Q1013">
            <v>0</v>
          </cell>
          <cell r="R1013" t="str">
            <v>Restricted and Obtained</v>
          </cell>
          <cell r="S1013">
            <v>0</v>
          </cell>
          <cell r="T1013" t="str">
            <v>Download</v>
          </cell>
          <cell r="U1013">
            <v>0</v>
          </cell>
          <cell r="V1013">
            <v>0</v>
          </cell>
          <cell r="W1013">
            <v>0</v>
          </cell>
          <cell r="X1013">
            <v>0</v>
          </cell>
          <cell r="Z1013">
            <v>0</v>
          </cell>
          <cell r="AB1013">
            <v>1899</v>
          </cell>
          <cell r="AC1013" t="str">
            <v>2003.00000000000</v>
          </cell>
          <cell r="AD1013" t="str">
            <v>2003.00000000000</v>
          </cell>
          <cell r="AE1013" t="str">
            <v>WHS</v>
          </cell>
          <cell r="AF1013" t="str">
            <v>HHS</v>
          </cell>
          <cell r="AG1013" t="str">
            <v>MAR</v>
          </cell>
          <cell r="AH1013">
            <v>0</v>
          </cell>
          <cell r="AI1013">
            <v>0</v>
          </cell>
          <cell r="AJ1013">
            <v>0</v>
          </cell>
          <cell r="AK1013" t="str">
            <v>0</v>
          </cell>
        </row>
        <row r="1014">
          <cell r="A1014">
            <v>1020</v>
          </cell>
          <cell r="B1014" t="str">
            <v>Morocco</v>
          </cell>
          <cell r="C1014" t="str">
            <v>Enquête de Panel sur la Population et la Santé (EPPS) 1995. Calverton, Maryland, USA</v>
          </cell>
          <cell r="D1014" t="str">
            <v>Azelmat, Mustapha, Mohamed Ayad et El Arbi Housni; Ministère de la Santé Publique, Direction de la Planification et des Ressources Finaneières, Service des Etudes et de l'Information Sanitaire/Maroc and Macro International</v>
          </cell>
          <cell r="E1014" t="str">
            <v>National</v>
          </cell>
          <cell r="F1014" t="str">
            <v>SDHS</v>
          </cell>
          <cell r="G1014" t="str">
            <v>Household Survey</v>
          </cell>
          <cell r="H1014" t="str">
            <v>1995</v>
          </cell>
          <cell r="I1014">
            <v>0</v>
          </cell>
          <cell r="J1014">
            <v>0</v>
          </cell>
          <cell r="K1014">
            <v>0</v>
          </cell>
          <cell r="L1014">
            <v>0</v>
          </cell>
          <cell r="M1014">
            <v>1995</v>
          </cell>
          <cell r="N1014" t="str">
            <v>Teamsite Folder</v>
          </cell>
          <cell r="O1014" t="str">
            <v>External Link</v>
          </cell>
          <cell r="P1014" t="str">
            <v>Download</v>
          </cell>
          <cell r="Q1014">
            <v>0</v>
          </cell>
          <cell r="R1014" t="str">
            <v>Available and Obtained</v>
          </cell>
          <cell r="S1014">
            <v>0</v>
          </cell>
          <cell r="T1014" t="str">
            <v>Download</v>
          </cell>
          <cell r="U1014">
            <v>0</v>
          </cell>
          <cell r="V1014">
            <v>0</v>
          </cell>
          <cell r="W1014">
            <v>0</v>
          </cell>
          <cell r="X1014">
            <v>0</v>
          </cell>
          <cell r="Z1014">
            <v>0</v>
          </cell>
          <cell r="AB1014">
            <v>1899</v>
          </cell>
          <cell r="AC1014" t="str">
            <v>1995.00000000000</v>
          </cell>
          <cell r="AD1014" t="str">
            <v>1995.00000000000</v>
          </cell>
          <cell r="AE1014" t="str">
            <v>Special DHS</v>
          </cell>
          <cell r="AF1014" t="str">
            <v>HHS</v>
          </cell>
          <cell r="AG1014" t="str">
            <v>MAR</v>
          </cell>
          <cell r="AH1014">
            <v>0</v>
          </cell>
          <cell r="AI1014">
            <v>0</v>
          </cell>
          <cell r="AJ1014">
            <v>0</v>
          </cell>
          <cell r="AK1014" t="str">
            <v>0</v>
          </cell>
        </row>
        <row r="1015">
          <cell r="A1015">
            <v>1021</v>
          </cell>
          <cell r="B1015" t="str">
            <v>Lebanon</v>
          </cell>
          <cell r="C1015" t="str">
            <v>Vulnerability Assessment of Syrian Refugees in Lebanon 2016</v>
          </cell>
          <cell r="D1015" t="str">
            <v>UNHCR; UNICEF; WFP</v>
          </cell>
          <cell r="E1015" t="str">
            <v>Subnational</v>
          </cell>
          <cell r="F1015" t="str">
            <v>ONS</v>
          </cell>
          <cell r="G1015" t="str">
            <v>Household Survey</v>
          </cell>
          <cell r="H1015" t="str">
            <v>2016</v>
          </cell>
          <cell r="I1015">
            <v>0</v>
          </cell>
          <cell r="J1015">
            <v>0</v>
          </cell>
          <cell r="K1015">
            <v>0</v>
          </cell>
          <cell r="L1015">
            <v>0</v>
          </cell>
          <cell r="M1015">
            <v>2016</v>
          </cell>
          <cell r="N1015" t="str">
            <v>Teamsite Folder</v>
          </cell>
          <cell r="O1015">
            <v>0</v>
          </cell>
          <cell r="P1015" t="str">
            <v>Final Report</v>
          </cell>
          <cell r="Q1015">
            <v>0</v>
          </cell>
          <cell r="R1015" t="str">
            <v>Status Pending</v>
          </cell>
          <cell r="S1015">
            <v>0</v>
          </cell>
          <cell r="T1015">
            <v>0</v>
          </cell>
          <cell r="U1015">
            <v>0</v>
          </cell>
          <cell r="V1015">
            <v>0</v>
          </cell>
          <cell r="W1015">
            <v>0</v>
          </cell>
          <cell r="X1015">
            <v>0</v>
          </cell>
          <cell r="Z1015">
            <v>0</v>
          </cell>
          <cell r="AB1015">
            <v>1899</v>
          </cell>
          <cell r="AC1015" t="str">
            <v>2016.00000000000</v>
          </cell>
          <cell r="AD1015" t="str">
            <v>2016.00000000000</v>
          </cell>
          <cell r="AE1015" t="str">
            <v>ONS</v>
          </cell>
          <cell r="AF1015" t="str">
            <v>HHS</v>
          </cell>
          <cell r="AG1015" t="str">
            <v>LBN</v>
          </cell>
          <cell r="AH1015">
            <v>0</v>
          </cell>
          <cell r="AI1015">
            <v>0</v>
          </cell>
          <cell r="AJ1015">
            <v>0</v>
          </cell>
          <cell r="AK1015" t="str">
            <v>0</v>
          </cell>
        </row>
        <row r="1016">
          <cell r="A1016">
            <v>1022</v>
          </cell>
          <cell r="B1016" t="str">
            <v>Lebanon</v>
          </cell>
          <cell r="C1016" t="str">
            <v>Lebanon 2004 Living Conditions of Households</v>
          </cell>
          <cell r="D1016" t="str">
            <v>Lebanese Republic Ministry of Social Affairs; Central Administration for Statistcs; UNDP</v>
          </cell>
          <cell r="E1016" t="str">
            <v>National</v>
          </cell>
          <cell r="F1016" t="str">
            <v>ONS</v>
          </cell>
          <cell r="G1016" t="str">
            <v>Household Survey</v>
          </cell>
          <cell r="H1016" t="str">
            <v>2004</v>
          </cell>
          <cell r="I1016">
            <v>0</v>
          </cell>
          <cell r="J1016">
            <v>0</v>
          </cell>
          <cell r="K1016">
            <v>0</v>
          </cell>
          <cell r="L1016">
            <v>0</v>
          </cell>
          <cell r="M1016">
            <v>2004</v>
          </cell>
          <cell r="N1016" t="str">
            <v>Teamsite Folder</v>
          </cell>
          <cell r="O1016">
            <v>0</v>
          </cell>
          <cell r="P1016" t="str">
            <v>Final Report</v>
          </cell>
          <cell r="Q1016">
            <v>0</v>
          </cell>
          <cell r="R1016" t="str">
            <v>Status Pending</v>
          </cell>
          <cell r="S1016">
            <v>0</v>
          </cell>
          <cell r="T1016">
            <v>0</v>
          </cell>
          <cell r="U1016">
            <v>0</v>
          </cell>
          <cell r="V1016">
            <v>0</v>
          </cell>
          <cell r="W1016">
            <v>0</v>
          </cell>
          <cell r="X1016">
            <v>0</v>
          </cell>
          <cell r="Z1016">
            <v>0</v>
          </cell>
          <cell r="AB1016">
            <v>1899</v>
          </cell>
          <cell r="AC1016" t="str">
            <v>2004.00000000000</v>
          </cell>
          <cell r="AD1016" t="str">
            <v>2004.00000000000</v>
          </cell>
          <cell r="AE1016" t="str">
            <v>ONS</v>
          </cell>
          <cell r="AF1016" t="str">
            <v>HHS</v>
          </cell>
          <cell r="AG1016" t="str">
            <v>LBN</v>
          </cell>
          <cell r="AH1016">
            <v>0</v>
          </cell>
          <cell r="AI1016">
            <v>0</v>
          </cell>
          <cell r="AJ1016">
            <v>0</v>
          </cell>
          <cell r="AK1016" t="str">
            <v>0</v>
          </cell>
        </row>
        <row r="1017">
          <cell r="A1017">
            <v>1023</v>
          </cell>
          <cell r="B1017" t="str">
            <v>Mauritania</v>
          </cell>
          <cell r="C1017" t="str">
            <v>Mauritania - Analyse de la Sécurité Alimentaire et de la Vulnérabilité 2005</v>
          </cell>
          <cell r="D1017" t="str">
            <v>WFP; UNICEF; Commissariat à la Sécurité Alimentaire (CSA) - République Islamique de Mauritanie</v>
          </cell>
          <cell r="E1017" t="str">
            <v>National</v>
          </cell>
          <cell r="F1017" t="str">
            <v>CFSVA</v>
          </cell>
          <cell r="G1017" t="str">
            <v>Household Survey</v>
          </cell>
          <cell r="H1017" t="str">
            <v>2005</v>
          </cell>
          <cell r="I1017">
            <v>0</v>
          </cell>
          <cell r="J1017">
            <v>0</v>
          </cell>
          <cell r="K1017">
            <v>0</v>
          </cell>
          <cell r="L1017">
            <v>0</v>
          </cell>
          <cell r="M1017">
            <v>2005</v>
          </cell>
          <cell r="N1017" t="str">
            <v>Teamsite Folder</v>
          </cell>
          <cell r="O1017" t="str">
            <v>External Link</v>
          </cell>
          <cell r="P1017" t="str">
            <v>Final Report</v>
          </cell>
          <cell r="Q1017">
            <v>0</v>
          </cell>
          <cell r="R1017" t="str">
            <v>Restricted</v>
          </cell>
          <cell r="S1017">
            <v>0</v>
          </cell>
          <cell r="T1017">
            <v>0</v>
          </cell>
          <cell r="U1017">
            <v>0</v>
          </cell>
          <cell r="V1017">
            <v>0</v>
          </cell>
          <cell r="W1017">
            <v>0</v>
          </cell>
          <cell r="X1017">
            <v>0</v>
          </cell>
          <cell r="Z1017">
            <v>0</v>
          </cell>
          <cell r="AB1017">
            <v>1899</v>
          </cell>
          <cell r="AC1017" t="str">
            <v>2005.00000000000</v>
          </cell>
          <cell r="AD1017" t="str">
            <v>2005.00000000000</v>
          </cell>
          <cell r="AE1017" t="str">
            <v>Comprehensive Food Security and Vulnerability Analysis</v>
          </cell>
          <cell r="AF1017" t="str">
            <v>HHS</v>
          </cell>
          <cell r="AG1017" t="str">
            <v>MRT</v>
          </cell>
          <cell r="AH1017">
            <v>0</v>
          </cell>
          <cell r="AI1017">
            <v>0</v>
          </cell>
          <cell r="AJ1017">
            <v>0</v>
          </cell>
          <cell r="AK1017" t="str">
            <v>0</v>
          </cell>
        </row>
        <row r="1018">
          <cell r="A1018">
            <v>1024</v>
          </cell>
          <cell r="B1018" t="str">
            <v>Lebanon</v>
          </cell>
          <cell r="C1018" t="str">
            <v>MICS 4 Multiple Indicator Cluster Survey Palestinian Camps &amp; Gatherings in Lebanon 2011</v>
          </cell>
          <cell r="D1018" t="str">
            <v>Palestinian Central Bureau of Statistics; UNICEF</v>
          </cell>
          <cell r="E1018" t="str">
            <v>Subnational</v>
          </cell>
          <cell r="F1018" t="str">
            <v>MICS</v>
          </cell>
          <cell r="G1018" t="str">
            <v>Household Survey</v>
          </cell>
          <cell r="H1018" t="str">
            <v>2011</v>
          </cell>
          <cell r="I1018">
            <v>0</v>
          </cell>
          <cell r="J1018">
            <v>0</v>
          </cell>
          <cell r="K1018">
            <v>0</v>
          </cell>
          <cell r="L1018">
            <v>0</v>
          </cell>
          <cell r="M1018">
            <v>2011</v>
          </cell>
          <cell r="N1018" t="str">
            <v>Teamsite Folder</v>
          </cell>
          <cell r="O1018" t="str">
            <v>External Link</v>
          </cell>
          <cell r="P1018" t="str">
            <v>Final Report</v>
          </cell>
          <cell r="Q1018">
            <v>0</v>
          </cell>
          <cell r="R1018" t="str">
            <v>Available and Obtained</v>
          </cell>
          <cell r="S1018" t="str">
            <v>Download</v>
          </cell>
          <cell r="T1018">
            <v>0</v>
          </cell>
          <cell r="U1018">
            <v>0</v>
          </cell>
          <cell r="V1018">
            <v>0</v>
          </cell>
          <cell r="W1018">
            <v>0</v>
          </cell>
          <cell r="X1018">
            <v>0</v>
          </cell>
          <cell r="Z1018">
            <v>0</v>
          </cell>
          <cell r="AB1018">
            <v>1899</v>
          </cell>
          <cell r="AC1018" t="str">
            <v>2011.00000000000</v>
          </cell>
          <cell r="AD1018" t="str">
            <v>2011.00000000000</v>
          </cell>
          <cell r="AE1018" t="str">
            <v>MICS</v>
          </cell>
          <cell r="AF1018" t="str">
            <v>HHS</v>
          </cell>
          <cell r="AG1018" t="str">
            <v>LBN</v>
          </cell>
          <cell r="AH1018">
            <v>0</v>
          </cell>
          <cell r="AI1018">
            <v>0</v>
          </cell>
          <cell r="AJ1018">
            <v>0</v>
          </cell>
          <cell r="AK1018" t="str">
            <v>0</v>
          </cell>
        </row>
        <row r="1019">
          <cell r="A1019">
            <v>1025</v>
          </cell>
          <cell r="B1019" t="str">
            <v>Lebanon</v>
          </cell>
          <cell r="C1019" t="str">
            <v>Lebanon 2007 Living Conditions Survey</v>
          </cell>
          <cell r="D1019" t="str">
            <v>ILO; UNDP; Lebanon Bureau of Statistics</v>
          </cell>
          <cell r="E1019" t="str">
            <v>National</v>
          </cell>
          <cell r="F1019" t="str">
            <v>MICS</v>
          </cell>
          <cell r="G1019" t="str">
            <v>Household Survey</v>
          </cell>
          <cell r="H1019" t="str">
            <v>2007</v>
          </cell>
          <cell r="I1019">
            <v>0</v>
          </cell>
          <cell r="J1019">
            <v>0</v>
          </cell>
          <cell r="K1019">
            <v>0</v>
          </cell>
          <cell r="L1019">
            <v>0</v>
          </cell>
          <cell r="M1019">
            <v>2007</v>
          </cell>
          <cell r="N1019" t="str">
            <v>Teamsite Folder</v>
          </cell>
          <cell r="O1019">
            <v>0</v>
          </cell>
          <cell r="P1019" t="str">
            <v>Final Report</v>
          </cell>
          <cell r="Q1019">
            <v>0</v>
          </cell>
          <cell r="R1019" t="str">
            <v>Status Pending</v>
          </cell>
          <cell r="S1019">
            <v>0</v>
          </cell>
          <cell r="T1019">
            <v>0</v>
          </cell>
          <cell r="U1019">
            <v>0</v>
          </cell>
          <cell r="V1019">
            <v>0</v>
          </cell>
          <cell r="W1019">
            <v>0</v>
          </cell>
          <cell r="X1019">
            <v>0</v>
          </cell>
          <cell r="Z1019">
            <v>0</v>
          </cell>
          <cell r="AB1019">
            <v>1899</v>
          </cell>
          <cell r="AC1019" t="str">
            <v>2007.00000000000</v>
          </cell>
          <cell r="AD1019" t="str">
            <v>2007.00000000000</v>
          </cell>
          <cell r="AE1019" t="str">
            <v>MICS</v>
          </cell>
          <cell r="AF1019" t="str">
            <v>HHS</v>
          </cell>
          <cell r="AG1019" t="str">
            <v>LBN</v>
          </cell>
          <cell r="AH1019">
            <v>0</v>
          </cell>
          <cell r="AI1019">
            <v>0</v>
          </cell>
          <cell r="AJ1019">
            <v>0</v>
          </cell>
          <cell r="AK1019" t="str">
            <v>0</v>
          </cell>
        </row>
        <row r="1020">
          <cell r="A1020">
            <v>1026</v>
          </cell>
          <cell r="B1020" t="str">
            <v>Tunisia</v>
          </cell>
          <cell r="C1020" t="str">
            <v>Tunisia 1994-95 Maternal and Child Health Survey</v>
          </cell>
          <cell r="D1020" t="str">
            <v>National Baord for Family and Population, Republic of Tunisia; PAPFAM</v>
          </cell>
          <cell r="E1020" t="str">
            <v>National</v>
          </cell>
          <cell r="F1020" t="str">
            <v>PAPFAM</v>
          </cell>
          <cell r="G1020" t="str">
            <v>Household Survey</v>
          </cell>
          <cell r="H1020" t="str">
            <v>1994-95</v>
          </cell>
          <cell r="I1020">
            <v>0</v>
          </cell>
          <cell r="J1020">
            <v>0</v>
          </cell>
          <cell r="K1020">
            <v>0</v>
          </cell>
          <cell r="L1020">
            <v>0</v>
          </cell>
          <cell r="N1020" t="str">
            <v>Teamsite Folder</v>
          </cell>
          <cell r="O1020">
            <v>0</v>
          </cell>
          <cell r="P1020">
            <v>0</v>
          </cell>
          <cell r="Q1020">
            <v>0</v>
          </cell>
          <cell r="R1020" t="str">
            <v>Restricted and Obtained</v>
          </cell>
          <cell r="S1020">
            <v>0</v>
          </cell>
          <cell r="T1020" t="str">
            <v>Download</v>
          </cell>
          <cell r="U1020">
            <v>0</v>
          </cell>
          <cell r="V1020">
            <v>0</v>
          </cell>
          <cell r="W1020">
            <v>0</v>
          </cell>
          <cell r="X1020">
            <v>0</v>
          </cell>
          <cell r="Z1020">
            <v>0</v>
          </cell>
          <cell r="AB1020">
            <v>1899</v>
          </cell>
          <cell r="AC1020" t="str">
            <v>1994.00000000000</v>
          </cell>
          <cell r="AD1020" t="str">
            <v>1995.00000000000</v>
          </cell>
          <cell r="AE1020" t="str">
            <v>PAPFAM</v>
          </cell>
          <cell r="AF1020" t="str">
            <v>HHS</v>
          </cell>
          <cell r="AG1020" t="str">
            <v>TUN</v>
          </cell>
          <cell r="AH1020">
            <v>0</v>
          </cell>
          <cell r="AI1020">
            <v>0</v>
          </cell>
          <cell r="AJ1020">
            <v>0</v>
          </cell>
          <cell r="AK1020" t="str">
            <v>0</v>
          </cell>
        </row>
        <row r="1021">
          <cell r="A1021">
            <v>1027</v>
          </cell>
          <cell r="B1021" t="str">
            <v>Tunisia</v>
          </cell>
          <cell r="C1021" t="str">
            <v>Report of Tunisia: World Health Survey</v>
          </cell>
          <cell r="D1021" t="str">
            <v>World Health Organization</v>
          </cell>
          <cell r="E1021" t="str">
            <v>National</v>
          </cell>
          <cell r="F1021" t="str">
            <v>WHS</v>
          </cell>
          <cell r="G1021" t="str">
            <v>Household Survey</v>
          </cell>
          <cell r="H1021" t="str">
            <v>2003</v>
          </cell>
          <cell r="I1021">
            <v>0</v>
          </cell>
          <cell r="J1021">
            <v>0</v>
          </cell>
          <cell r="K1021">
            <v>0</v>
          </cell>
          <cell r="L1021">
            <v>0</v>
          </cell>
          <cell r="M1021">
            <v>2003</v>
          </cell>
          <cell r="N1021" t="str">
            <v>Teamsite Folder</v>
          </cell>
          <cell r="O1021">
            <v>0</v>
          </cell>
          <cell r="P1021" t="str">
            <v>Final Report</v>
          </cell>
          <cell r="Q1021">
            <v>0</v>
          </cell>
          <cell r="R1021" t="str">
            <v>Restricted and Obtained</v>
          </cell>
          <cell r="S1021">
            <v>0</v>
          </cell>
          <cell r="T1021" t="str">
            <v>Download</v>
          </cell>
          <cell r="U1021">
            <v>0</v>
          </cell>
          <cell r="V1021">
            <v>0</v>
          </cell>
          <cell r="W1021">
            <v>0</v>
          </cell>
          <cell r="X1021">
            <v>0</v>
          </cell>
          <cell r="Z1021">
            <v>0</v>
          </cell>
          <cell r="AB1021">
            <v>1899</v>
          </cell>
          <cell r="AC1021" t="str">
            <v>2003.00000000000</v>
          </cell>
          <cell r="AD1021" t="str">
            <v>2003.00000000000</v>
          </cell>
          <cell r="AE1021" t="str">
            <v>WHS</v>
          </cell>
          <cell r="AF1021" t="str">
            <v>HHS</v>
          </cell>
          <cell r="AG1021" t="str">
            <v>TUN</v>
          </cell>
          <cell r="AH1021">
            <v>0</v>
          </cell>
          <cell r="AI1021">
            <v>0</v>
          </cell>
          <cell r="AJ1021">
            <v>0</v>
          </cell>
          <cell r="AK1021" t="str">
            <v>0</v>
          </cell>
        </row>
        <row r="1022">
          <cell r="A1022">
            <v>1028</v>
          </cell>
          <cell r="B1022" t="str">
            <v>Tunisia</v>
          </cell>
          <cell r="C1022" t="str">
            <v>The Tunisian Survey for Family Health. Enquête tunisienne sur la santé de la famille 2001</v>
          </cell>
          <cell r="D1022" t="str">
            <v>The National Board for Family and Population; Pan Arab Project for Family Health</v>
          </cell>
          <cell r="E1022" t="str">
            <v>National</v>
          </cell>
          <cell r="F1022" t="str">
            <v>PAPFAM</v>
          </cell>
          <cell r="G1022" t="str">
            <v>Household Survey</v>
          </cell>
          <cell r="H1022" t="str">
            <v>2001</v>
          </cell>
          <cell r="I1022">
            <v>0</v>
          </cell>
          <cell r="J1022">
            <v>0</v>
          </cell>
          <cell r="K1022">
            <v>0</v>
          </cell>
          <cell r="L1022">
            <v>0</v>
          </cell>
          <cell r="M1022">
            <v>2001</v>
          </cell>
          <cell r="N1022" t="str">
            <v>Teamsite Folder</v>
          </cell>
          <cell r="O1022">
            <v>0</v>
          </cell>
          <cell r="P1022" t="str">
            <v>Final Report</v>
          </cell>
          <cell r="Q1022">
            <v>0</v>
          </cell>
          <cell r="R1022" t="str">
            <v>Restricted and Obtained</v>
          </cell>
          <cell r="S1022">
            <v>0</v>
          </cell>
          <cell r="T1022" t="str">
            <v>Download</v>
          </cell>
          <cell r="U1022">
            <v>0</v>
          </cell>
          <cell r="V1022">
            <v>0</v>
          </cell>
          <cell r="W1022">
            <v>0</v>
          </cell>
          <cell r="X1022">
            <v>0</v>
          </cell>
          <cell r="Z1022">
            <v>0</v>
          </cell>
          <cell r="AB1022">
            <v>1899</v>
          </cell>
          <cell r="AC1022" t="str">
            <v>2001.00000000000</v>
          </cell>
          <cell r="AD1022" t="str">
            <v>2001.00000000000</v>
          </cell>
          <cell r="AE1022" t="str">
            <v>PAPFAM</v>
          </cell>
          <cell r="AF1022" t="str">
            <v>HHS</v>
          </cell>
          <cell r="AG1022" t="str">
            <v>TUN</v>
          </cell>
          <cell r="AH1022">
            <v>0</v>
          </cell>
          <cell r="AI1022">
            <v>0</v>
          </cell>
          <cell r="AJ1022">
            <v>0</v>
          </cell>
          <cell r="AK1022" t="str">
            <v>0</v>
          </cell>
        </row>
        <row r="1023">
          <cell r="A1023">
            <v>1029</v>
          </cell>
          <cell r="B1023" t="str">
            <v>Mauritania</v>
          </cell>
          <cell r="C1023" t="str">
            <v>Enquête Nutritionnelle Rapide utilisant les méthodologies SMART et RapidSMS</v>
          </cell>
          <cell r="D1023" t="str">
            <v>MS; UNICEF; OFDA; ANED</v>
          </cell>
          <cell r="E1023" t="str">
            <v>National</v>
          </cell>
          <cell r="F1023" t="str">
            <v>NNS/SMART</v>
          </cell>
          <cell r="G1023" t="str">
            <v>Household Survey</v>
          </cell>
          <cell r="H1023" t="str">
            <v>2009-10</v>
          </cell>
          <cell r="I1023">
            <v>0</v>
          </cell>
          <cell r="J1023">
            <v>0</v>
          </cell>
          <cell r="K1023">
            <v>0</v>
          </cell>
          <cell r="L1023">
            <v>0</v>
          </cell>
          <cell r="N1023" t="str">
            <v>Teamsite Folder</v>
          </cell>
          <cell r="O1023">
            <v>0</v>
          </cell>
          <cell r="P1023" t="str">
            <v>Final Report</v>
          </cell>
          <cell r="Q1023">
            <v>0</v>
          </cell>
          <cell r="R1023" t="str">
            <v>Status Pending</v>
          </cell>
          <cell r="S1023">
            <v>0</v>
          </cell>
          <cell r="T1023">
            <v>0</v>
          </cell>
          <cell r="U1023">
            <v>0</v>
          </cell>
          <cell r="V1023">
            <v>0</v>
          </cell>
          <cell r="W1023">
            <v>0</v>
          </cell>
          <cell r="X1023" t="str">
            <v>December</v>
          </cell>
          <cell r="Z1023" t="str">
            <v>January</v>
          </cell>
          <cell r="AB1023">
            <v>1899</v>
          </cell>
          <cell r="AC1023" t="str">
            <v>2009.00000000000</v>
          </cell>
          <cell r="AD1023" t="str">
            <v>2010.00000000000</v>
          </cell>
          <cell r="AE1023" t="str">
            <v>NNS/SMART</v>
          </cell>
          <cell r="AF1023" t="str">
            <v>HHS</v>
          </cell>
          <cell r="AG1023" t="str">
            <v>MRT</v>
          </cell>
          <cell r="AH1023">
            <v>0</v>
          </cell>
          <cell r="AI1023">
            <v>0</v>
          </cell>
          <cell r="AJ1023">
            <v>0</v>
          </cell>
          <cell r="AK1023" t="str">
            <v>0</v>
          </cell>
        </row>
        <row r="1024">
          <cell r="A1024">
            <v>1030</v>
          </cell>
          <cell r="B1024" t="str">
            <v>Mauritania</v>
          </cell>
          <cell r="C1024" t="str">
            <v>Enquête rapide nationale sur la nutrition de l’enfant en Mauritanie</v>
          </cell>
          <cell r="D1024" t="str">
            <v>MS; UNICEF</v>
          </cell>
          <cell r="E1024" t="str">
            <v>National</v>
          </cell>
          <cell r="F1024" t="str">
            <v>NNS/SMART</v>
          </cell>
          <cell r="G1024" t="str">
            <v>Household Survey</v>
          </cell>
          <cell r="H1024" t="str">
            <v>2009</v>
          </cell>
          <cell r="I1024">
            <v>0</v>
          </cell>
          <cell r="J1024">
            <v>0</v>
          </cell>
          <cell r="K1024">
            <v>0</v>
          </cell>
          <cell r="L1024">
            <v>0</v>
          </cell>
          <cell r="M1024">
            <v>2009</v>
          </cell>
          <cell r="N1024" t="str">
            <v>Teamsite Folder</v>
          </cell>
          <cell r="O1024">
            <v>0</v>
          </cell>
          <cell r="P1024" t="str">
            <v>Final Report</v>
          </cell>
          <cell r="Q1024">
            <v>0</v>
          </cell>
          <cell r="R1024" t="str">
            <v>Available and Obtained</v>
          </cell>
          <cell r="S1024" t="str">
            <v>Download</v>
          </cell>
          <cell r="T1024">
            <v>0</v>
          </cell>
          <cell r="U1024">
            <v>0</v>
          </cell>
          <cell r="V1024">
            <v>0</v>
          </cell>
          <cell r="W1024">
            <v>0</v>
          </cell>
          <cell r="X1024" t="str">
            <v>June</v>
          </cell>
          <cell r="Z1024" t="str">
            <v>July</v>
          </cell>
          <cell r="AB1024">
            <v>1899</v>
          </cell>
          <cell r="AC1024" t="str">
            <v>2009.00000000000</v>
          </cell>
          <cell r="AD1024" t="str">
            <v>2009.00000000000</v>
          </cell>
          <cell r="AE1024" t="str">
            <v>NNS/SMART</v>
          </cell>
          <cell r="AF1024" t="str">
            <v>HHS</v>
          </cell>
          <cell r="AG1024" t="str">
            <v>MRT</v>
          </cell>
          <cell r="AH1024">
            <v>0</v>
          </cell>
          <cell r="AI1024">
            <v>0</v>
          </cell>
          <cell r="AJ1024">
            <v>0</v>
          </cell>
          <cell r="AK1024" t="str">
            <v>0</v>
          </cell>
        </row>
        <row r="1025">
          <cell r="A1025">
            <v>1031</v>
          </cell>
          <cell r="B1025" t="str">
            <v>Mauritania</v>
          </cell>
          <cell r="C1025" t="str">
            <v>Rapport de L’Enquete Nutritionnelle Smart Decembre 2010- Janvier 2011</v>
          </cell>
          <cell r="D1025" t="str">
            <v>Ministere de la Sante; UNICEF</v>
          </cell>
          <cell r="E1025" t="str">
            <v>National</v>
          </cell>
          <cell r="F1025" t="str">
            <v>NNS/SMART</v>
          </cell>
          <cell r="G1025" t="str">
            <v>Household Survey</v>
          </cell>
          <cell r="H1025" t="str">
            <v>2010-11</v>
          </cell>
          <cell r="I1025">
            <v>0</v>
          </cell>
          <cell r="J1025">
            <v>0</v>
          </cell>
          <cell r="K1025">
            <v>0</v>
          </cell>
          <cell r="L1025">
            <v>0</v>
          </cell>
          <cell r="N1025" t="str">
            <v>Teamsite Folder</v>
          </cell>
          <cell r="O1025">
            <v>0</v>
          </cell>
          <cell r="P1025" t="str">
            <v>Final Report</v>
          </cell>
          <cell r="Q1025">
            <v>0</v>
          </cell>
          <cell r="R1025" t="str">
            <v>Available and Obtained</v>
          </cell>
          <cell r="S1025" t="str">
            <v>Download</v>
          </cell>
          <cell r="T1025">
            <v>0</v>
          </cell>
          <cell r="U1025">
            <v>0</v>
          </cell>
          <cell r="V1025">
            <v>0</v>
          </cell>
          <cell r="W1025">
            <v>0</v>
          </cell>
          <cell r="X1025" t="str">
            <v>December</v>
          </cell>
          <cell r="Z1025" t="str">
            <v>January</v>
          </cell>
          <cell r="AB1025">
            <v>1899</v>
          </cell>
          <cell r="AC1025" t="str">
            <v>2010.00000000000</v>
          </cell>
          <cell r="AD1025" t="str">
            <v>2011.00000000000</v>
          </cell>
          <cell r="AE1025" t="str">
            <v>NNS/SMART</v>
          </cell>
          <cell r="AF1025" t="str">
            <v>HHS</v>
          </cell>
          <cell r="AG1025" t="str">
            <v>MRT</v>
          </cell>
          <cell r="AH1025">
            <v>0</v>
          </cell>
          <cell r="AI1025">
            <v>0</v>
          </cell>
          <cell r="AJ1025">
            <v>0</v>
          </cell>
          <cell r="AK1025" t="str">
            <v>0</v>
          </cell>
        </row>
        <row r="1026">
          <cell r="A1026">
            <v>1032</v>
          </cell>
          <cell r="B1026" t="str">
            <v>Mauritania</v>
          </cell>
          <cell r="C1026" t="str">
            <v>Rapport De L’Enquete Nutritionnelle SMART Juin - Juillet 2010</v>
          </cell>
          <cell r="D1026" t="str">
            <v>Ministere de la Sante; UNICEF</v>
          </cell>
          <cell r="E1026" t="str">
            <v>National</v>
          </cell>
          <cell r="F1026" t="str">
            <v>NNS/SMART</v>
          </cell>
          <cell r="G1026" t="str">
            <v>Household Survey</v>
          </cell>
          <cell r="H1026" t="str">
            <v>2010</v>
          </cell>
          <cell r="I1026">
            <v>0</v>
          </cell>
          <cell r="J1026">
            <v>0</v>
          </cell>
          <cell r="K1026">
            <v>0</v>
          </cell>
          <cell r="L1026">
            <v>0</v>
          </cell>
          <cell r="M1026">
            <v>2010</v>
          </cell>
          <cell r="N1026" t="str">
            <v>Teamsite Folder</v>
          </cell>
          <cell r="O1026">
            <v>0</v>
          </cell>
          <cell r="P1026" t="str">
            <v>Final Report</v>
          </cell>
          <cell r="Q1026">
            <v>0</v>
          </cell>
          <cell r="R1026" t="str">
            <v>Available and Obtained</v>
          </cell>
          <cell r="S1026">
            <v>0</v>
          </cell>
          <cell r="T1026">
            <v>0</v>
          </cell>
          <cell r="U1026" t="str">
            <v>Excel Download</v>
          </cell>
          <cell r="V1026">
            <v>0</v>
          </cell>
          <cell r="W1026">
            <v>0</v>
          </cell>
          <cell r="X1026" t="str">
            <v>June</v>
          </cell>
          <cell r="Z1026" t="str">
            <v>July</v>
          </cell>
          <cell r="AB1026">
            <v>1899</v>
          </cell>
          <cell r="AC1026" t="str">
            <v>2010.00000000000</v>
          </cell>
          <cell r="AD1026" t="str">
            <v>2010.00000000000</v>
          </cell>
          <cell r="AE1026" t="str">
            <v>NNS/SMART</v>
          </cell>
          <cell r="AF1026" t="str">
            <v>HHS</v>
          </cell>
          <cell r="AG1026" t="str">
            <v>MRT</v>
          </cell>
          <cell r="AH1026">
            <v>0</v>
          </cell>
          <cell r="AI1026">
            <v>0</v>
          </cell>
          <cell r="AJ1026">
            <v>0</v>
          </cell>
          <cell r="AK1026" t="str">
            <v>0</v>
          </cell>
        </row>
        <row r="1027">
          <cell r="A1027">
            <v>1033</v>
          </cell>
          <cell r="B1027" t="str">
            <v>Mauritania</v>
          </cell>
          <cell r="C1027" t="str">
            <v>Rapport de l’enquête nationale SMART (du 7 au 23 juillet) de nutrition et survie des enfants de 6 à 59 mois en Mauritanie, juillet 2011</v>
          </cell>
          <cell r="D1027" t="str">
            <v>MS; ONS; UNICEF</v>
          </cell>
          <cell r="E1027" t="str">
            <v>National</v>
          </cell>
          <cell r="F1027" t="str">
            <v>NNS/SMART</v>
          </cell>
          <cell r="G1027" t="str">
            <v>Household Survey</v>
          </cell>
          <cell r="H1027" t="str">
            <v>2011</v>
          </cell>
          <cell r="I1027">
            <v>0</v>
          </cell>
          <cell r="J1027">
            <v>0</v>
          </cell>
          <cell r="K1027">
            <v>0</v>
          </cell>
          <cell r="L1027">
            <v>0</v>
          </cell>
          <cell r="M1027">
            <v>2011</v>
          </cell>
          <cell r="N1027" t="str">
            <v>Teamsite Folder</v>
          </cell>
          <cell r="O1027">
            <v>0</v>
          </cell>
          <cell r="P1027" t="str">
            <v>Final Report</v>
          </cell>
          <cell r="Q1027">
            <v>0</v>
          </cell>
          <cell r="R1027" t="str">
            <v>Available and Obtained</v>
          </cell>
          <cell r="S1027">
            <v>0</v>
          </cell>
          <cell r="T1027">
            <v>0</v>
          </cell>
          <cell r="U1027" t="str">
            <v>Excel Download</v>
          </cell>
          <cell r="V1027">
            <v>0</v>
          </cell>
          <cell r="W1027">
            <v>0</v>
          </cell>
          <cell r="X1027" t="str">
            <v>July</v>
          </cell>
          <cell r="Z1027" t="str">
            <v>July</v>
          </cell>
          <cell r="AB1027">
            <v>1899</v>
          </cell>
          <cell r="AC1027" t="str">
            <v>2011.00000000000</v>
          </cell>
          <cell r="AD1027" t="str">
            <v>2011.00000000000</v>
          </cell>
          <cell r="AE1027" t="str">
            <v>NNS/SMART</v>
          </cell>
          <cell r="AF1027" t="str">
            <v>HHS</v>
          </cell>
          <cell r="AG1027" t="str">
            <v>MRT</v>
          </cell>
          <cell r="AH1027">
            <v>0</v>
          </cell>
          <cell r="AI1027">
            <v>0</v>
          </cell>
          <cell r="AJ1027">
            <v>0</v>
          </cell>
          <cell r="AK1027" t="str">
            <v>0</v>
          </cell>
        </row>
        <row r="1028">
          <cell r="A1028">
            <v>1034</v>
          </cell>
          <cell r="B1028" t="str">
            <v>Mauritania</v>
          </cell>
          <cell r="C1028" t="str">
            <v>Rapport Final de l’Enquête Nutritionnelle SMART Décembre 2011</v>
          </cell>
          <cell r="D1028" t="str">
            <v>Ministere de la Sante; UNICEF</v>
          </cell>
          <cell r="E1028" t="str">
            <v>National</v>
          </cell>
          <cell r="F1028" t="str">
            <v>NNS/SMART</v>
          </cell>
          <cell r="G1028" t="str">
            <v>Household Survey</v>
          </cell>
          <cell r="H1028" t="str">
            <v>2011</v>
          </cell>
          <cell r="I1028">
            <v>0</v>
          </cell>
          <cell r="J1028">
            <v>0</v>
          </cell>
          <cell r="K1028">
            <v>0</v>
          </cell>
          <cell r="L1028">
            <v>0</v>
          </cell>
          <cell r="M1028">
            <v>2011</v>
          </cell>
          <cell r="N1028" t="str">
            <v>Teamsite Folder</v>
          </cell>
          <cell r="O1028">
            <v>0</v>
          </cell>
          <cell r="P1028" t="str">
            <v>Final Report</v>
          </cell>
          <cell r="Q1028">
            <v>0</v>
          </cell>
          <cell r="R1028" t="str">
            <v>Available and Obtained</v>
          </cell>
          <cell r="S1028" t="str">
            <v>Downlaod</v>
          </cell>
          <cell r="T1028">
            <v>0</v>
          </cell>
          <cell r="U1028">
            <v>0</v>
          </cell>
          <cell r="V1028">
            <v>0</v>
          </cell>
          <cell r="W1028">
            <v>0</v>
          </cell>
          <cell r="X1028" t="str">
            <v>December</v>
          </cell>
          <cell r="Z1028" t="str">
            <v>December</v>
          </cell>
          <cell r="AB1028">
            <v>1899</v>
          </cell>
          <cell r="AC1028" t="str">
            <v>2011.00000000000</v>
          </cell>
          <cell r="AD1028" t="str">
            <v>2011.00000000000</v>
          </cell>
          <cell r="AE1028" t="str">
            <v>NNS/SMART</v>
          </cell>
          <cell r="AF1028" t="str">
            <v>HHS</v>
          </cell>
          <cell r="AG1028" t="str">
            <v>MRT</v>
          </cell>
          <cell r="AH1028">
            <v>0</v>
          </cell>
          <cell r="AI1028">
            <v>0</v>
          </cell>
          <cell r="AJ1028">
            <v>0</v>
          </cell>
          <cell r="AK1028" t="str">
            <v>0</v>
          </cell>
        </row>
        <row r="1029">
          <cell r="A1029">
            <v>1035</v>
          </cell>
          <cell r="B1029" t="str">
            <v>Mauritania</v>
          </cell>
          <cell r="C1029" t="str">
            <v>Evaluation de la situation nutritionnelle des enfants en Mauritanie : Enquête SMART post – récolte</v>
          </cell>
          <cell r="D1029" t="str">
            <v>Ministère de la Santé; Direction de la Santé de Base et la Nutrition</v>
          </cell>
          <cell r="E1029" t="str">
            <v>National</v>
          </cell>
          <cell r="F1029" t="str">
            <v>NNS/SMART</v>
          </cell>
          <cell r="G1029" t="str">
            <v>Household Survey</v>
          </cell>
          <cell r="H1029" t="str">
            <v>2013-14</v>
          </cell>
          <cell r="I1029">
            <v>0</v>
          </cell>
          <cell r="J1029">
            <v>0</v>
          </cell>
          <cell r="K1029">
            <v>0</v>
          </cell>
          <cell r="L1029">
            <v>0</v>
          </cell>
          <cell r="N1029" t="str">
            <v>Teamsite Folder</v>
          </cell>
          <cell r="O1029">
            <v>0</v>
          </cell>
          <cell r="P1029" t="str">
            <v>Final Report</v>
          </cell>
          <cell r="Q1029">
            <v>0</v>
          </cell>
          <cell r="R1029" t="str">
            <v>Available and Obtained</v>
          </cell>
          <cell r="S1029">
            <v>0</v>
          </cell>
          <cell r="T1029" t="str">
            <v>Download</v>
          </cell>
          <cell r="U1029" t="str">
            <v>AS Download</v>
          </cell>
          <cell r="V1029">
            <v>0</v>
          </cell>
          <cell r="W1029">
            <v>0</v>
          </cell>
          <cell r="X1029" t="str">
            <v>December</v>
          </cell>
          <cell r="Z1029" t="str">
            <v>January</v>
          </cell>
          <cell r="AB1029">
            <v>1899</v>
          </cell>
          <cell r="AC1029" t="str">
            <v>2013.00000000000</v>
          </cell>
          <cell r="AD1029" t="str">
            <v>2014.00000000000</v>
          </cell>
          <cell r="AE1029" t="str">
            <v>NNS/SMART</v>
          </cell>
          <cell r="AF1029" t="str">
            <v>HHS</v>
          </cell>
          <cell r="AG1029" t="str">
            <v>MRT</v>
          </cell>
          <cell r="AH1029">
            <v>0</v>
          </cell>
          <cell r="AI1029">
            <v>0</v>
          </cell>
          <cell r="AJ1029">
            <v>0</v>
          </cell>
          <cell r="AK1029" t="str">
            <v>0</v>
          </cell>
        </row>
        <row r="1030">
          <cell r="A1030">
            <v>1036</v>
          </cell>
          <cell r="B1030" t="str">
            <v>Qatar</v>
          </cell>
          <cell r="C1030" t="str">
            <v>Qatar 1987 Child Health Survey</v>
          </cell>
          <cell r="D1030" t="str">
            <v>Ministry of Health, Qatar</v>
          </cell>
          <cell r="E1030" t="str">
            <v>National</v>
          </cell>
          <cell r="F1030" t="str">
            <v>ONS</v>
          </cell>
          <cell r="G1030" t="str">
            <v>Household Survey</v>
          </cell>
          <cell r="H1030" t="str">
            <v>1987</v>
          </cell>
          <cell r="I1030">
            <v>0</v>
          </cell>
          <cell r="J1030">
            <v>0</v>
          </cell>
          <cell r="K1030">
            <v>0</v>
          </cell>
          <cell r="L1030">
            <v>0</v>
          </cell>
          <cell r="M1030">
            <v>1987</v>
          </cell>
          <cell r="N1030" t="str">
            <v>Teamsite Folder</v>
          </cell>
          <cell r="O1030">
            <v>0</v>
          </cell>
          <cell r="P1030" t="str">
            <v>Truncated Report</v>
          </cell>
          <cell r="Q1030">
            <v>0</v>
          </cell>
          <cell r="R1030" t="str">
            <v>Not Available</v>
          </cell>
          <cell r="S1030">
            <v>0</v>
          </cell>
          <cell r="T1030">
            <v>0</v>
          </cell>
          <cell r="U1030">
            <v>0</v>
          </cell>
          <cell r="V1030">
            <v>0</v>
          </cell>
          <cell r="W1030">
            <v>0</v>
          </cell>
          <cell r="X1030">
            <v>0</v>
          </cell>
          <cell r="Z1030">
            <v>0</v>
          </cell>
          <cell r="AB1030">
            <v>1899</v>
          </cell>
          <cell r="AC1030" t="str">
            <v>1987.00000000000</v>
          </cell>
          <cell r="AD1030" t="str">
            <v>1987.00000000000</v>
          </cell>
          <cell r="AE1030" t="str">
            <v>ONS</v>
          </cell>
          <cell r="AF1030" t="str">
            <v>HHS</v>
          </cell>
          <cell r="AG1030" t="str">
            <v>QAT</v>
          </cell>
          <cell r="AH1030">
            <v>0</v>
          </cell>
          <cell r="AI1030">
            <v>0</v>
          </cell>
          <cell r="AJ1030">
            <v>0</v>
          </cell>
          <cell r="AK1030" t="str">
            <v>0</v>
          </cell>
        </row>
        <row r="1031">
          <cell r="A1031">
            <v>1037</v>
          </cell>
          <cell r="B1031" t="str">
            <v>Qatar</v>
          </cell>
          <cell r="C1031" t="str">
            <v>Qatar Family Health Survey 1998: Principal Report. Doha: Ministry of Health (2000)</v>
          </cell>
          <cell r="D1031" t="str">
            <v>AI-Jaber, Khalifa A., and Samir M. Farid</v>
          </cell>
          <cell r="E1031" t="str">
            <v>National</v>
          </cell>
          <cell r="F1031" t="str">
            <v>ONS</v>
          </cell>
          <cell r="G1031" t="str">
            <v>Household Survey</v>
          </cell>
          <cell r="H1031" t="str">
            <v>1998</v>
          </cell>
          <cell r="I1031">
            <v>0</v>
          </cell>
          <cell r="J1031">
            <v>0</v>
          </cell>
          <cell r="K1031">
            <v>0</v>
          </cell>
          <cell r="L1031">
            <v>0</v>
          </cell>
          <cell r="M1031">
            <v>1998</v>
          </cell>
          <cell r="N1031" t="str">
            <v>Teamsite Folder</v>
          </cell>
          <cell r="O1031">
            <v>0</v>
          </cell>
          <cell r="P1031" t="str">
            <v>Final Report</v>
          </cell>
          <cell r="Q1031">
            <v>0</v>
          </cell>
          <cell r="R1031" t="str">
            <v>Not Available</v>
          </cell>
          <cell r="S1031">
            <v>0</v>
          </cell>
          <cell r="T1031">
            <v>0</v>
          </cell>
          <cell r="U1031">
            <v>0</v>
          </cell>
          <cell r="V1031">
            <v>0</v>
          </cell>
          <cell r="W1031">
            <v>0</v>
          </cell>
          <cell r="X1031">
            <v>0</v>
          </cell>
          <cell r="Z1031">
            <v>0</v>
          </cell>
          <cell r="AB1031">
            <v>1899</v>
          </cell>
          <cell r="AC1031" t="str">
            <v>1998.00000000000</v>
          </cell>
          <cell r="AD1031" t="str">
            <v>1998.00000000000</v>
          </cell>
          <cell r="AE1031" t="str">
            <v>ONS</v>
          </cell>
          <cell r="AF1031" t="str">
            <v>HHS</v>
          </cell>
          <cell r="AG1031" t="str">
            <v>QAT</v>
          </cell>
          <cell r="AH1031">
            <v>0</v>
          </cell>
          <cell r="AI1031">
            <v>0</v>
          </cell>
          <cell r="AJ1031">
            <v>0</v>
          </cell>
          <cell r="AK1031" t="str">
            <v>0</v>
          </cell>
        </row>
        <row r="1032">
          <cell r="A1032">
            <v>1038</v>
          </cell>
          <cell r="B1032" t="str">
            <v>Oman</v>
          </cell>
          <cell r="C1032" t="str">
            <v>Oman Child Health Survey</v>
          </cell>
          <cell r="D1032" t="str">
            <v>Ministry of Health, Sultanate of Oman</v>
          </cell>
          <cell r="E1032" t="str">
            <v>National</v>
          </cell>
          <cell r="F1032" t="str">
            <v>ONS</v>
          </cell>
          <cell r="G1032" t="str">
            <v>Household Survey</v>
          </cell>
          <cell r="H1032" t="str">
            <v>1988-89</v>
          </cell>
          <cell r="I1032">
            <v>0</v>
          </cell>
          <cell r="J1032">
            <v>0</v>
          </cell>
          <cell r="K1032">
            <v>0</v>
          </cell>
          <cell r="L1032">
            <v>0</v>
          </cell>
          <cell r="N1032" t="str">
            <v>Teamsite Folder</v>
          </cell>
          <cell r="O1032">
            <v>0</v>
          </cell>
          <cell r="P1032" t="str">
            <v>Truncated Report</v>
          </cell>
          <cell r="Q1032">
            <v>0</v>
          </cell>
          <cell r="R1032" t="str">
            <v>Not Available</v>
          </cell>
          <cell r="S1032">
            <v>0</v>
          </cell>
          <cell r="T1032">
            <v>0</v>
          </cell>
          <cell r="U1032">
            <v>0</v>
          </cell>
          <cell r="V1032">
            <v>0</v>
          </cell>
          <cell r="W1032">
            <v>0</v>
          </cell>
          <cell r="X1032">
            <v>0</v>
          </cell>
          <cell r="Z1032">
            <v>0</v>
          </cell>
          <cell r="AB1032">
            <v>1899</v>
          </cell>
          <cell r="AC1032" t="str">
            <v>1988.00000000000</v>
          </cell>
          <cell r="AD1032" t="str">
            <v>1989.00000000000</v>
          </cell>
          <cell r="AE1032" t="str">
            <v>ONS</v>
          </cell>
          <cell r="AF1032" t="str">
            <v>HHS</v>
          </cell>
          <cell r="AG1032" t="str">
            <v>OMN</v>
          </cell>
          <cell r="AH1032">
            <v>0</v>
          </cell>
          <cell r="AI1032">
            <v>0</v>
          </cell>
          <cell r="AJ1032">
            <v>0</v>
          </cell>
          <cell r="AK1032" t="str">
            <v>0</v>
          </cell>
        </row>
        <row r="1033">
          <cell r="A1033">
            <v>1039</v>
          </cell>
          <cell r="B1033" t="str">
            <v>Oman</v>
          </cell>
          <cell r="C1033" t="str">
            <v>Oman Family Health Survey 1995: Principal Report. Muscat: Ministry of Health (2000)</v>
          </cell>
          <cell r="D1033" t="str">
            <v>Sulaiman, Ali J. M., Asya AI-Riyami, and Samir M. Farid</v>
          </cell>
          <cell r="E1033" t="str">
            <v>National</v>
          </cell>
          <cell r="F1033" t="str">
            <v>ONS</v>
          </cell>
          <cell r="G1033" t="str">
            <v>Household Survey</v>
          </cell>
          <cell r="H1033" t="str">
            <v>1995</v>
          </cell>
          <cell r="I1033">
            <v>0</v>
          </cell>
          <cell r="J1033">
            <v>0</v>
          </cell>
          <cell r="K1033">
            <v>0</v>
          </cell>
          <cell r="L1033">
            <v>0</v>
          </cell>
          <cell r="M1033">
            <v>1995</v>
          </cell>
          <cell r="N1033" t="str">
            <v>Teamsite Folder</v>
          </cell>
          <cell r="O1033">
            <v>0</v>
          </cell>
          <cell r="P1033" t="str">
            <v>Final Report</v>
          </cell>
          <cell r="Q1033">
            <v>0</v>
          </cell>
          <cell r="R1033" t="str">
            <v>Not Available</v>
          </cell>
          <cell r="S1033">
            <v>0</v>
          </cell>
          <cell r="T1033">
            <v>0</v>
          </cell>
          <cell r="U1033">
            <v>0</v>
          </cell>
          <cell r="V1033">
            <v>0</v>
          </cell>
          <cell r="W1033">
            <v>0</v>
          </cell>
          <cell r="X1033">
            <v>0</v>
          </cell>
          <cell r="Z1033">
            <v>0</v>
          </cell>
          <cell r="AB1033">
            <v>1899</v>
          </cell>
          <cell r="AC1033" t="str">
            <v>1995.00000000000</v>
          </cell>
          <cell r="AD1033" t="str">
            <v>1995.00000000000</v>
          </cell>
          <cell r="AE1033" t="str">
            <v>ONS</v>
          </cell>
          <cell r="AF1033" t="str">
            <v>HHS</v>
          </cell>
          <cell r="AG1033" t="str">
            <v>OMN</v>
          </cell>
          <cell r="AH1033">
            <v>0</v>
          </cell>
          <cell r="AI1033">
            <v>0</v>
          </cell>
          <cell r="AJ1033">
            <v>0</v>
          </cell>
          <cell r="AK1033" t="str">
            <v>0</v>
          </cell>
        </row>
        <row r="1034">
          <cell r="A1034">
            <v>1040</v>
          </cell>
          <cell r="B1034" t="str">
            <v>Oman</v>
          </cell>
          <cell r="C1034" t="str">
            <v>Oman National Health Survey, 2000</v>
          </cell>
          <cell r="D1034" t="str">
            <v>Directorate of Research and Studies, Directorate General of Planning</v>
          </cell>
          <cell r="E1034" t="str">
            <v>National</v>
          </cell>
          <cell r="F1034" t="str">
            <v>ONS</v>
          </cell>
          <cell r="G1034" t="str">
            <v>Household Survey</v>
          </cell>
          <cell r="H1034" t="str">
            <v>2000</v>
          </cell>
          <cell r="I1034">
            <v>0</v>
          </cell>
          <cell r="J1034">
            <v>0</v>
          </cell>
          <cell r="K1034">
            <v>0</v>
          </cell>
          <cell r="L1034">
            <v>0</v>
          </cell>
          <cell r="M1034">
            <v>2000</v>
          </cell>
          <cell r="N1034" t="str">
            <v>Teamsite Folder</v>
          </cell>
          <cell r="O1034">
            <v>0</v>
          </cell>
          <cell r="P1034" t="str">
            <v>Final Report</v>
          </cell>
          <cell r="Q1034">
            <v>0</v>
          </cell>
          <cell r="R1034" t="str">
            <v>Not Available</v>
          </cell>
          <cell r="S1034">
            <v>0</v>
          </cell>
          <cell r="T1034">
            <v>0</v>
          </cell>
          <cell r="U1034">
            <v>0</v>
          </cell>
          <cell r="V1034">
            <v>0</v>
          </cell>
          <cell r="W1034">
            <v>0</v>
          </cell>
          <cell r="X1034">
            <v>0</v>
          </cell>
          <cell r="Z1034">
            <v>0</v>
          </cell>
          <cell r="AB1034">
            <v>1899</v>
          </cell>
          <cell r="AC1034" t="str">
            <v>2000.00000000000</v>
          </cell>
          <cell r="AD1034" t="str">
            <v>2000.00000000000</v>
          </cell>
          <cell r="AE1034" t="str">
            <v>ONS</v>
          </cell>
          <cell r="AF1034" t="str">
            <v>HHS</v>
          </cell>
          <cell r="AG1034" t="str">
            <v>OMN</v>
          </cell>
          <cell r="AH1034">
            <v>0</v>
          </cell>
          <cell r="AI1034">
            <v>0</v>
          </cell>
          <cell r="AJ1034">
            <v>0</v>
          </cell>
          <cell r="AK1034" t="str">
            <v>0</v>
          </cell>
        </row>
        <row r="1035">
          <cell r="A1035">
            <v>1041</v>
          </cell>
          <cell r="B1035" t="str">
            <v>Oman</v>
          </cell>
          <cell r="C1035" t="str">
            <v>National Reproductive Health Survey 2008</v>
          </cell>
          <cell r="D1035" t="str">
            <v>Directorate of Research &amp; Studies, Directorate General of Planning,Ministry of Health</v>
          </cell>
          <cell r="E1035" t="str">
            <v>National</v>
          </cell>
          <cell r="F1035" t="str">
            <v>ONS</v>
          </cell>
          <cell r="G1035" t="str">
            <v>Household Survey</v>
          </cell>
          <cell r="H1035" t="str">
            <v>2008</v>
          </cell>
          <cell r="I1035">
            <v>0</v>
          </cell>
          <cell r="J1035">
            <v>0</v>
          </cell>
          <cell r="K1035">
            <v>0</v>
          </cell>
          <cell r="L1035">
            <v>0</v>
          </cell>
          <cell r="M1035">
            <v>2008</v>
          </cell>
          <cell r="N1035" t="str">
            <v>Teamsite Folder</v>
          </cell>
          <cell r="O1035">
            <v>0</v>
          </cell>
          <cell r="P1035" t="str">
            <v>Final Report</v>
          </cell>
          <cell r="Q1035">
            <v>0</v>
          </cell>
          <cell r="R1035" t="str">
            <v>Status Pending</v>
          </cell>
          <cell r="S1035">
            <v>0</v>
          </cell>
          <cell r="T1035">
            <v>0</v>
          </cell>
          <cell r="U1035">
            <v>0</v>
          </cell>
          <cell r="V1035">
            <v>0</v>
          </cell>
          <cell r="W1035">
            <v>0</v>
          </cell>
          <cell r="X1035">
            <v>0</v>
          </cell>
          <cell r="Z1035">
            <v>0</v>
          </cell>
          <cell r="AB1035">
            <v>1899</v>
          </cell>
          <cell r="AC1035" t="str">
            <v>2008.00000000000</v>
          </cell>
          <cell r="AD1035" t="str">
            <v>2008.00000000000</v>
          </cell>
          <cell r="AE1035" t="str">
            <v>ONS</v>
          </cell>
          <cell r="AF1035" t="str">
            <v>HHS</v>
          </cell>
          <cell r="AG1035" t="str">
            <v>OMN</v>
          </cell>
          <cell r="AH1035">
            <v>0</v>
          </cell>
          <cell r="AI1035">
            <v>0</v>
          </cell>
          <cell r="AJ1035">
            <v>0</v>
          </cell>
          <cell r="AK1035" t="str">
            <v>0</v>
          </cell>
        </row>
        <row r="1036">
          <cell r="A1036">
            <v>1042</v>
          </cell>
          <cell r="B1036" t="str">
            <v>Oman</v>
          </cell>
          <cell r="C1036" t="str">
            <v>World Health Survey, 2008. Ministry of Health, Muscat, Sultante of Oman</v>
          </cell>
          <cell r="D1036" t="str">
            <v>Asy Al-Riyami, Mahmoud Attiya Abd el Aty, Sanjay Jaju, magdi Morsi, Milal Al-Kharusi, Waleed Al-Shekali</v>
          </cell>
          <cell r="E1036" t="str">
            <v>National</v>
          </cell>
          <cell r="F1036" t="str">
            <v>WHS</v>
          </cell>
          <cell r="G1036" t="str">
            <v>Household Survey</v>
          </cell>
          <cell r="H1036" t="str">
            <v>2008</v>
          </cell>
          <cell r="I1036">
            <v>0</v>
          </cell>
          <cell r="J1036">
            <v>0</v>
          </cell>
          <cell r="K1036">
            <v>0</v>
          </cell>
          <cell r="L1036">
            <v>0</v>
          </cell>
          <cell r="M1036">
            <v>2008</v>
          </cell>
          <cell r="N1036" t="str">
            <v>Teamsite Folder</v>
          </cell>
          <cell r="O1036">
            <v>0</v>
          </cell>
          <cell r="P1036" t="str">
            <v>Final Report</v>
          </cell>
          <cell r="Q1036">
            <v>0</v>
          </cell>
          <cell r="R1036" t="str">
            <v>Status Pending</v>
          </cell>
          <cell r="S1036">
            <v>0</v>
          </cell>
          <cell r="T1036">
            <v>0</v>
          </cell>
          <cell r="U1036">
            <v>0</v>
          </cell>
          <cell r="V1036">
            <v>0</v>
          </cell>
          <cell r="W1036">
            <v>0</v>
          </cell>
          <cell r="X1036">
            <v>0</v>
          </cell>
          <cell r="Z1036">
            <v>0</v>
          </cell>
          <cell r="AB1036">
            <v>1899</v>
          </cell>
          <cell r="AC1036" t="str">
            <v>2008.00000000000</v>
          </cell>
          <cell r="AD1036" t="str">
            <v>2008.00000000000</v>
          </cell>
          <cell r="AE1036" t="str">
            <v>WHS</v>
          </cell>
          <cell r="AF1036" t="str">
            <v>HHS</v>
          </cell>
          <cell r="AG1036" t="str">
            <v>OMN</v>
          </cell>
          <cell r="AH1036">
            <v>0</v>
          </cell>
          <cell r="AI1036">
            <v>0</v>
          </cell>
          <cell r="AJ1036">
            <v>0</v>
          </cell>
          <cell r="AK1036" t="str">
            <v>0</v>
          </cell>
        </row>
        <row r="1037">
          <cell r="A1037">
            <v>1043</v>
          </cell>
          <cell r="B1037" t="str">
            <v>Costa Rica</v>
          </cell>
          <cell r="C1037" t="str">
            <v>Encuesta de Indicadores Múltiples por Conglomerados 2011</v>
          </cell>
          <cell r="D1037" t="str">
            <v>Ministerio de Salud Pública Fondo de las Naciones Unidas para la Infancia</v>
          </cell>
          <cell r="E1037" t="str">
            <v>National</v>
          </cell>
          <cell r="F1037" t="str">
            <v>MICS</v>
          </cell>
          <cell r="G1037" t="str">
            <v>Household Survey</v>
          </cell>
          <cell r="H1037" t="str">
            <v>2011</v>
          </cell>
          <cell r="I1037">
            <v>0</v>
          </cell>
          <cell r="J1037">
            <v>0</v>
          </cell>
          <cell r="K1037">
            <v>0</v>
          </cell>
          <cell r="L1037">
            <v>0</v>
          </cell>
          <cell r="M1037">
            <v>2011</v>
          </cell>
          <cell r="N1037" t="str">
            <v>Teamsite Folder</v>
          </cell>
          <cell r="O1037" t="str">
            <v>External Link</v>
          </cell>
          <cell r="P1037" t="str">
            <v>Final Report</v>
          </cell>
          <cell r="Q1037">
            <v>0</v>
          </cell>
          <cell r="R1037" t="str">
            <v>Available and Obtained</v>
          </cell>
          <cell r="S1037" t="str">
            <v>Download</v>
          </cell>
          <cell r="T1037">
            <v>0</v>
          </cell>
          <cell r="U1037">
            <v>0</v>
          </cell>
          <cell r="V1037">
            <v>0</v>
          </cell>
          <cell r="W1037">
            <v>0</v>
          </cell>
          <cell r="X1037">
            <v>0</v>
          </cell>
          <cell r="Z1037">
            <v>0</v>
          </cell>
          <cell r="AB1037">
            <v>1899</v>
          </cell>
          <cell r="AC1037" t="str">
            <v>2011.00000000000</v>
          </cell>
          <cell r="AD1037" t="str">
            <v>2011.00000000000</v>
          </cell>
          <cell r="AE1037" t="str">
            <v>MICS</v>
          </cell>
          <cell r="AF1037" t="str">
            <v>HHS</v>
          </cell>
          <cell r="AG1037" t="str">
            <v>CRI</v>
          </cell>
          <cell r="AH1037">
            <v>0</v>
          </cell>
          <cell r="AI1037">
            <v>0</v>
          </cell>
          <cell r="AJ1037">
            <v>0</v>
          </cell>
          <cell r="AK1037" t="str">
            <v>0</v>
          </cell>
        </row>
        <row r="1038">
          <cell r="A1038">
            <v>1044</v>
          </cell>
          <cell r="B1038" t="str">
            <v>Turkey</v>
          </cell>
          <cell r="C1038" t="str">
            <v>Report of Turkey: World Health Survey</v>
          </cell>
          <cell r="D1038" t="str">
            <v>World Health Organization</v>
          </cell>
          <cell r="E1038" t="str">
            <v>National</v>
          </cell>
          <cell r="F1038" t="str">
            <v>WHS</v>
          </cell>
          <cell r="G1038" t="str">
            <v>Household Survey</v>
          </cell>
          <cell r="H1038" t="str">
            <v>2003</v>
          </cell>
          <cell r="I1038">
            <v>0</v>
          </cell>
          <cell r="J1038">
            <v>0</v>
          </cell>
          <cell r="K1038">
            <v>0</v>
          </cell>
          <cell r="L1038">
            <v>0</v>
          </cell>
          <cell r="M1038">
            <v>2003</v>
          </cell>
          <cell r="N1038" t="str">
            <v>Teamsite Folder</v>
          </cell>
          <cell r="O1038">
            <v>0</v>
          </cell>
          <cell r="P1038" t="str">
            <v>Final Report</v>
          </cell>
          <cell r="Q1038">
            <v>0</v>
          </cell>
          <cell r="R1038" t="str">
            <v>Restricted and Obtained</v>
          </cell>
          <cell r="S1038">
            <v>0</v>
          </cell>
          <cell r="T1038" t="str">
            <v>Download</v>
          </cell>
          <cell r="U1038">
            <v>0</v>
          </cell>
          <cell r="V1038">
            <v>0</v>
          </cell>
          <cell r="W1038">
            <v>0</v>
          </cell>
          <cell r="X1038">
            <v>0</v>
          </cell>
          <cell r="Z1038">
            <v>0</v>
          </cell>
          <cell r="AB1038">
            <v>1899</v>
          </cell>
          <cell r="AC1038" t="str">
            <v>2003.00000000000</v>
          </cell>
          <cell r="AD1038" t="str">
            <v>2003.00000000000</v>
          </cell>
          <cell r="AE1038" t="str">
            <v>WHS</v>
          </cell>
          <cell r="AF1038" t="str">
            <v>HHS</v>
          </cell>
          <cell r="AG1038" t="str">
            <v>TUR</v>
          </cell>
          <cell r="AH1038">
            <v>0</v>
          </cell>
          <cell r="AI1038">
            <v>0</v>
          </cell>
          <cell r="AJ1038">
            <v>0</v>
          </cell>
          <cell r="AK1038" t="str">
            <v>0</v>
          </cell>
        </row>
        <row r="1039">
          <cell r="A1039">
            <v>1045</v>
          </cell>
          <cell r="B1039" t="str">
            <v>Turkey</v>
          </cell>
          <cell r="C1039" t="str">
            <v>Turkey Family Planning/Maternal and Child Health Survey 1988. Ankara, Turkey, Hacateppe University.</v>
          </cell>
          <cell r="D1039" t="str">
            <v>Haceteppe University and Division of Reproductive Health-Centers for Disease Control and Prevention (CDC)</v>
          </cell>
          <cell r="E1039" t="str">
            <v>National</v>
          </cell>
          <cell r="F1039" t="str">
            <v>ONS</v>
          </cell>
          <cell r="G1039" t="str">
            <v>Household Survey</v>
          </cell>
          <cell r="H1039" t="str">
            <v>1988</v>
          </cell>
          <cell r="I1039">
            <v>0</v>
          </cell>
          <cell r="J1039">
            <v>0</v>
          </cell>
          <cell r="K1039">
            <v>0</v>
          </cell>
          <cell r="L1039">
            <v>0</v>
          </cell>
          <cell r="M1039">
            <v>1988</v>
          </cell>
          <cell r="N1039" t="str">
            <v>Teamsite Folder</v>
          </cell>
          <cell r="O1039" t="str">
            <v>External Link</v>
          </cell>
          <cell r="P1039" t="str">
            <v>Final Report</v>
          </cell>
          <cell r="Q1039">
            <v>0</v>
          </cell>
          <cell r="R1039" t="str">
            <v>Not Available</v>
          </cell>
          <cell r="S1039">
            <v>0</v>
          </cell>
          <cell r="T1039">
            <v>0</v>
          </cell>
          <cell r="U1039">
            <v>0</v>
          </cell>
          <cell r="V1039">
            <v>0</v>
          </cell>
          <cell r="W1039">
            <v>0</v>
          </cell>
          <cell r="X1039">
            <v>0</v>
          </cell>
          <cell r="Z1039">
            <v>0</v>
          </cell>
          <cell r="AB1039">
            <v>1899</v>
          </cell>
          <cell r="AC1039" t="str">
            <v>1988.00000000000</v>
          </cell>
          <cell r="AD1039" t="str">
            <v>1988.00000000000</v>
          </cell>
          <cell r="AE1039" t="str">
            <v>ONS</v>
          </cell>
          <cell r="AF1039" t="str">
            <v>HHS</v>
          </cell>
          <cell r="AG1039" t="str">
            <v>TUR</v>
          </cell>
          <cell r="AH1039">
            <v>0</v>
          </cell>
          <cell r="AI1039">
            <v>0</v>
          </cell>
          <cell r="AJ1039">
            <v>0</v>
          </cell>
          <cell r="AK1039" t="str">
            <v>0</v>
          </cell>
        </row>
        <row r="1040">
          <cell r="A1040">
            <v>1046</v>
          </cell>
          <cell r="B1040" t="str">
            <v>Turkey</v>
          </cell>
          <cell r="C1040" t="str">
            <v>1983 Turkish Fertility, Contraceptive Prevalence and Family Health Status Survey</v>
          </cell>
          <cell r="D1040" t="str">
            <v>Institute of Population Studies, Hacettepe University</v>
          </cell>
          <cell r="E1040" t="str">
            <v>National</v>
          </cell>
          <cell r="F1040" t="str">
            <v>ONS</v>
          </cell>
          <cell r="G1040" t="str">
            <v>Household Survey</v>
          </cell>
          <cell r="H1040" t="str">
            <v>1983</v>
          </cell>
          <cell r="I1040">
            <v>0</v>
          </cell>
          <cell r="J1040">
            <v>0</v>
          </cell>
          <cell r="K1040">
            <v>0</v>
          </cell>
          <cell r="L1040">
            <v>0</v>
          </cell>
          <cell r="M1040">
            <v>1983</v>
          </cell>
          <cell r="N1040" t="str">
            <v>Teansute Folder</v>
          </cell>
          <cell r="O1040" t="str">
            <v>External Link</v>
          </cell>
          <cell r="P1040" t="str">
            <v>Final Report</v>
          </cell>
          <cell r="Q1040">
            <v>0</v>
          </cell>
          <cell r="R1040" t="str">
            <v>Not Available</v>
          </cell>
          <cell r="S1040">
            <v>0</v>
          </cell>
          <cell r="T1040">
            <v>0</v>
          </cell>
          <cell r="U1040">
            <v>0</v>
          </cell>
          <cell r="V1040">
            <v>0</v>
          </cell>
          <cell r="W1040">
            <v>0</v>
          </cell>
          <cell r="X1040">
            <v>0</v>
          </cell>
          <cell r="Z1040">
            <v>0</v>
          </cell>
          <cell r="AB1040">
            <v>1899</v>
          </cell>
          <cell r="AC1040" t="str">
            <v>1983.00000000000</v>
          </cell>
          <cell r="AD1040" t="str">
            <v>1983.00000000000</v>
          </cell>
          <cell r="AE1040" t="str">
            <v>ONS</v>
          </cell>
          <cell r="AF1040" t="str">
            <v>HHS</v>
          </cell>
          <cell r="AG1040" t="str">
            <v>TUR</v>
          </cell>
          <cell r="AH1040">
            <v>0</v>
          </cell>
          <cell r="AI1040">
            <v>0</v>
          </cell>
          <cell r="AJ1040">
            <v>0</v>
          </cell>
          <cell r="AK1040" t="str">
            <v>0</v>
          </cell>
        </row>
        <row r="1041">
          <cell r="A1041">
            <v>1047</v>
          </cell>
          <cell r="B1041" t="str">
            <v>Togo</v>
          </cell>
          <cell r="C1041" t="str">
            <v>Enquette Nutritionnelle Nationale Utilisant La Methodologie SMART 20 Juin-7 Juillet 2012</v>
          </cell>
          <cell r="D1041" t="str">
            <v>Ministere de la Sante, La Republique du Togo; UNICEF</v>
          </cell>
          <cell r="E1041" t="str">
            <v>National</v>
          </cell>
          <cell r="F1041" t="str">
            <v>NNS/SMART</v>
          </cell>
          <cell r="G1041" t="str">
            <v>Household Survey</v>
          </cell>
          <cell r="H1041" t="str">
            <v>2012</v>
          </cell>
          <cell r="I1041">
            <v>0</v>
          </cell>
          <cell r="J1041">
            <v>0</v>
          </cell>
          <cell r="K1041">
            <v>0</v>
          </cell>
          <cell r="L1041">
            <v>0</v>
          </cell>
          <cell r="M1041">
            <v>2012</v>
          </cell>
          <cell r="N1041" t="str">
            <v>Teamsite Folder</v>
          </cell>
          <cell r="O1041">
            <v>0</v>
          </cell>
          <cell r="P1041" t="str">
            <v>Final Report</v>
          </cell>
          <cell r="Q1041">
            <v>0</v>
          </cell>
          <cell r="R1041" t="str">
            <v>Available and Obtained</v>
          </cell>
          <cell r="S1041" t="str">
            <v>Download</v>
          </cell>
          <cell r="T1041">
            <v>0</v>
          </cell>
          <cell r="U1041" t="str">
            <v>AS Download</v>
          </cell>
          <cell r="V1041">
            <v>0</v>
          </cell>
          <cell r="W1041">
            <v>0</v>
          </cell>
          <cell r="X1041" t="str">
            <v>June</v>
          </cell>
          <cell r="Z1041" t="str">
            <v>July</v>
          </cell>
          <cell r="AB1041">
            <v>1899</v>
          </cell>
          <cell r="AC1041" t="str">
            <v>2012.00000000000</v>
          </cell>
          <cell r="AD1041" t="str">
            <v>2012.00000000000</v>
          </cell>
          <cell r="AE1041" t="str">
            <v>NNS/SMART</v>
          </cell>
          <cell r="AF1041" t="str">
            <v>HHS</v>
          </cell>
          <cell r="AG1041" t="str">
            <v>TGO</v>
          </cell>
          <cell r="AH1041">
            <v>0</v>
          </cell>
          <cell r="AI1041">
            <v>0</v>
          </cell>
          <cell r="AJ1041">
            <v>0</v>
          </cell>
          <cell r="AK1041" t="str">
            <v>0</v>
          </cell>
        </row>
        <row r="1042">
          <cell r="A1042">
            <v>1048</v>
          </cell>
          <cell r="B1042" t="str">
            <v>Togo</v>
          </cell>
          <cell r="C1042" t="str">
            <v>Enquete Nutritionnelle Utilisant la Methodologie SMART dans les regions Kara et Savanes</v>
          </cell>
          <cell r="D1042" t="str">
            <v>Ministere de la Sante, la Republque du Togo; UNICEF</v>
          </cell>
          <cell r="E1042" t="str">
            <v>Subnational</v>
          </cell>
          <cell r="F1042" t="str">
            <v>NNS/SMART</v>
          </cell>
          <cell r="G1042" t="str">
            <v>Household Survey</v>
          </cell>
          <cell r="H1042" t="str">
            <v>2012</v>
          </cell>
          <cell r="I1042">
            <v>0</v>
          </cell>
          <cell r="J1042">
            <v>0</v>
          </cell>
          <cell r="K1042">
            <v>0</v>
          </cell>
          <cell r="L1042">
            <v>0</v>
          </cell>
          <cell r="M1042">
            <v>2012</v>
          </cell>
          <cell r="N1042" t="str">
            <v>Teamsite Folder</v>
          </cell>
          <cell r="O1042">
            <v>0</v>
          </cell>
          <cell r="P1042" t="str">
            <v>Final Report</v>
          </cell>
          <cell r="Q1042">
            <v>0</v>
          </cell>
          <cell r="R1042" t="str">
            <v>Available and Obtained</v>
          </cell>
          <cell r="S1042">
            <v>0</v>
          </cell>
          <cell r="T1042">
            <v>0</v>
          </cell>
          <cell r="U1042" t="str">
            <v>AS Download</v>
          </cell>
          <cell r="V1042">
            <v>0</v>
          </cell>
          <cell r="W1042">
            <v>0</v>
          </cell>
          <cell r="X1042">
            <v>0</v>
          </cell>
          <cell r="Z1042">
            <v>0</v>
          </cell>
          <cell r="AB1042">
            <v>1899</v>
          </cell>
          <cell r="AC1042" t="str">
            <v>2012.00000000000</v>
          </cell>
          <cell r="AD1042" t="str">
            <v>2012.00000000000</v>
          </cell>
          <cell r="AE1042" t="str">
            <v>NNS/SMART</v>
          </cell>
          <cell r="AF1042" t="str">
            <v>HHS</v>
          </cell>
          <cell r="AG1042" t="str">
            <v>TGO</v>
          </cell>
          <cell r="AH1042">
            <v>0</v>
          </cell>
          <cell r="AI1042">
            <v>0</v>
          </cell>
          <cell r="AJ1042">
            <v>0</v>
          </cell>
          <cell r="AK1042" t="str">
            <v>0</v>
          </cell>
        </row>
        <row r="1043">
          <cell r="A1043">
            <v>1049</v>
          </cell>
          <cell r="B1043" t="str">
            <v>Togo</v>
          </cell>
          <cell r="C1043" t="str">
            <v>Togo - Enquête à Indicateurs Multiples 2000</v>
          </cell>
          <cell r="D1043" t="str">
            <v>Direction Générale de la Statistique et de la Comptabilité Nationale</v>
          </cell>
          <cell r="E1043" t="str">
            <v>National</v>
          </cell>
          <cell r="F1043" t="str">
            <v>MICS</v>
          </cell>
          <cell r="G1043" t="str">
            <v>Household Survey</v>
          </cell>
          <cell r="H1043" t="str">
            <v>2000</v>
          </cell>
          <cell r="I1043">
            <v>0</v>
          </cell>
          <cell r="J1043">
            <v>0</v>
          </cell>
          <cell r="K1043">
            <v>0</v>
          </cell>
          <cell r="L1043">
            <v>0</v>
          </cell>
          <cell r="M1043">
            <v>2000</v>
          </cell>
          <cell r="N1043" t="str">
            <v>Teamsite Folder</v>
          </cell>
          <cell r="O1043" t="str">
            <v>External Link (Will Trigger Download)</v>
          </cell>
          <cell r="P1043" t="str">
            <v>Final Report</v>
          </cell>
          <cell r="Q1043">
            <v>0</v>
          </cell>
          <cell r="R1043" t="str">
            <v>Available and Obtained</v>
          </cell>
          <cell r="S1043" t="str">
            <v>Download</v>
          </cell>
          <cell r="T1043">
            <v>0</v>
          </cell>
          <cell r="U1043">
            <v>0</v>
          </cell>
          <cell r="V1043">
            <v>0</v>
          </cell>
          <cell r="W1043">
            <v>0</v>
          </cell>
          <cell r="X1043">
            <v>0</v>
          </cell>
          <cell r="Z1043">
            <v>0</v>
          </cell>
          <cell r="AB1043">
            <v>1899</v>
          </cell>
          <cell r="AC1043" t="str">
            <v>2000.00000000000</v>
          </cell>
          <cell r="AD1043" t="str">
            <v>2000.00000000000</v>
          </cell>
          <cell r="AE1043" t="str">
            <v>MICS</v>
          </cell>
          <cell r="AF1043" t="str">
            <v>HHS</v>
          </cell>
          <cell r="AG1043" t="str">
            <v>TGO</v>
          </cell>
          <cell r="AH1043">
            <v>0</v>
          </cell>
          <cell r="AI1043">
            <v>0</v>
          </cell>
          <cell r="AJ1043">
            <v>0</v>
          </cell>
          <cell r="AK1043" t="str">
            <v>0</v>
          </cell>
        </row>
        <row r="1044">
          <cell r="A1044">
            <v>1050</v>
          </cell>
          <cell r="B1044" t="str">
            <v>Timor-Leste</v>
          </cell>
          <cell r="C1044" t="str">
            <v>Timor-Leste 2001 Survey of Living Standards</v>
          </cell>
          <cell r="D1044" t="str">
            <v>National Statistics Directorate, Timor-Leste</v>
          </cell>
          <cell r="E1044" t="str">
            <v>National</v>
          </cell>
          <cell r="F1044" t="str">
            <v>LSMS</v>
          </cell>
          <cell r="G1044" t="str">
            <v>Household Survey</v>
          </cell>
          <cell r="H1044" t="str">
            <v>2001</v>
          </cell>
          <cell r="I1044">
            <v>0</v>
          </cell>
          <cell r="J1044">
            <v>0</v>
          </cell>
          <cell r="K1044">
            <v>0</v>
          </cell>
          <cell r="L1044">
            <v>0</v>
          </cell>
          <cell r="M1044">
            <v>2001</v>
          </cell>
          <cell r="N1044" t="str">
            <v>Teamsite Folder</v>
          </cell>
          <cell r="O1044" t="str">
            <v>External Link</v>
          </cell>
          <cell r="P1044" t="str">
            <v>Final Report</v>
          </cell>
          <cell r="Q1044">
            <v>0</v>
          </cell>
          <cell r="R1044" t="str">
            <v>Available and Obtained</v>
          </cell>
          <cell r="S1044">
            <v>0</v>
          </cell>
          <cell r="T1044" t="str">
            <v>Download</v>
          </cell>
          <cell r="U1044">
            <v>0</v>
          </cell>
          <cell r="V1044">
            <v>0</v>
          </cell>
          <cell r="W1044">
            <v>0</v>
          </cell>
          <cell r="X1044">
            <v>0</v>
          </cell>
          <cell r="Z1044">
            <v>0</v>
          </cell>
          <cell r="AB1044">
            <v>1899</v>
          </cell>
          <cell r="AC1044" t="str">
            <v>2001.00000000000</v>
          </cell>
          <cell r="AD1044" t="str">
            <v>2001.00000000000</v>
          </cell>
          <cell r="AE1044" t="str">
            <v>LSMS</v>
          </cell>
          <cell r="AF1044" t="str">
            <v>HHS</v>
          </cell>
          <cell r="AG1044" t="str">
            <v>TLS</v>
          </cell>
          <cell r="AH1044">
            <v>0</v>
          </cell>
          <cell r="AI1044">
            <v>0</v>
          </cell>
          <cell r="AJ1044">
            <v>0</v>
          </cell>
          <cell r="AK1044" t="str">
            <v>0</v>
          </cell>
        </row>
        <row r="1045">
          <cell r="A1045">
            <v>1051</v>
          </cell>
          <cell r="B1045" t="str">
            <v>Austria</v>
          </cell>
          <cell r="C1045" t="str">
            <v>Report of Austria: World Health Survey</v>
          </cell>
          <cell r="D1045" t="str">
            <v>World Health Organization</v>
          </cell>
          <cell r="E1045" t="str">
            <v>National</v>
          </cell>
          <cell r="F1045" t="str">
            <v>WHS</v>
          </cell>
          <cell r="G1045" t="str">
            <v>Household Survey</v>
          </cell>
          <cell r="H1045" t="str">
            <v>2002</v>
          </cell>
          <cell r="I1045">
            <v>0</v>
          </cell>
          <cell r="J1045">
            <v>0</v>
          </cell>
          <cell r="K1045">
            <v>0</v>
          </cell>
          <cell r="L1045">
            <v>0</v>
          </cell>
          <cell r="M1045">
            <v>2002</v>
          </cell>
          <cell r="N1045" t="str">
            <v>Teamsite Folder</v>
          </cell>
          <cell r="O1045">
            <v>0</v>
          </cell>
          <cell r="P1045" t="str">
            <v>Final Report</v>
          </cell>
          <cell r="Q1045">
            <v>0</v>
          </cell>
          <cell r="R1045" t="str">
            <v>Restricted and Obtained</v>
          </cell>
          <cell r="S1045">
            <v>0</v>
          </cell>
          <cell r="T1045" t="str">
            <v>Download</v>
          </cell>
          <cell r="U1045">
            <v>0</v>
          </cell>
          <cell r="V1045">
            <v>0</v>
          </cell>
          <cell r="W1045">
            <v>0</v>
          </cell>
          <cell r="X1045">
            <v>0</v>
          </cell>
          <cell r="Z1045">
            <v>0</v>
          </cell>
          <cell r="AB1045">
            <v>1899</v>
          </cell>
          <cell r="AC1045" t="str">
            <v>2002.00000000000</v>
          </cell>
          <cell r="AD1045" t="str">
            <v>2002.00000000000</v>
          </cell>
          <cell r="AE1045" t="str">
            <v>WHS</v>
          </cell>
          <cell r="AF1045" t="str">
            <v>HHS</v>
          </cell>
          <cell r="AG1045" t="str">
            <v>AUT</v>
          </cell>
          <cell r="AH1045">
            <v>0</v>
          </cell>
          <cell r="AI1045">
            <v>0</v>
          </cell>
          <cell r="AJ1045">
            <v>0</v>
          </cell>
          <cell r="AK1045" t="str">
            <v>0</v>
          </cell>
        </row>
        <row r="1046">
          <cell r="A1046">
            <v>1052</v>
          </cell>
          <cell r="B1046" t="str">
            <v>India</v>
          </cell>
          <cell r="C1046" t="str">
            <v>India - Multiple Indicator Cluster Survey 2000</v>
          </cell>
          <cell r="D1046" t="str">
            <v>Department of Women &amp; Child Development</v>
          </cell>
          <cell r="E1046" t="str">
            <v>National</v>
          </cell>
          <cell r="F1046" t="str">
            <v>MICS</v>
          </cell>
          <cell r="G1046" t="str">
            <v>Household Survey</v>
          </cell>
          <cell r="H1046" t="str">
            <v>2000</v>
          </cell>
          <cell r="I1046">
            <v>0</v>
          </cell>
          <cell r="J1046">
            <v>0</v>
          </cell>
          <cell r="K1046">
            <v>0</v>
          </cell>
          <cell r="L1046">
            <v>0</v>
          </cell>
          <cell r="M1046">
            <v>2000</v>
          </cell>
          <cell r="N1046" t="str">
            <v>Teamsite Folder</v>
          </cell>
          <cell r="O1046" t="str">
            <v>External Link</v>
          </cell>
          <cell r="P1046" t="str">
            <v>Final Report</v>
          </cell>
          <cell r="Q1046">
            <v>0</v>
          </cell>
          <cell r="R1046" t="str">
            <v>Not Available</v>
          </cell>
          <cell r="S1046">
            <v>0</v>
          </cell>
          <cell r="T1046">
            <v>0</v>
          </cell>
          <cell r="U1046">
            <v>0</v>
          </cell>
          <cell r="V1046">
            <v>0</v>
          </cell>
          <cell r="W1046">
            <v>0</v>
          </cell>
          <cell r="X1046">
            <v>0</v>
          </cell>
          <cell r="Z1046">
            <v>0</v>
          </cell>
          <cell r="AB1046">
            <v>1899</v>
          </cell>
          <cell r="AC1046" t="str">
            <v>2000.00000000000</v>
          </cell>
          <cell r="AD1046" t="str">
            <v>2000.00000000000</v>
          </cell>
          <cell r="AE1046" t="str">
            <v>MICS</v>
          </cell>
          <cell r="AF1046" t="str">
            <v>HHS</v>
          </cell>
          <cell r="AG1046" t="str">
            <v>IND</v>
          </cell>
          <cell r="AH1046">
            <v>0</v>
          </cell>
          <cell r="AI1046">
            <v>0</v>
          </cell>
          <cell r="AJ1046">
            <v>0</v>
          </cell>
          <cell r="AK1046" t="str">
            <v>0</v>
          </cell>
        </row>
        <row r="1047">
          <cell r="A1047">
            <v>1053</v>
          </cell>
          <cell r="B1047" t="str">
            <v>India</v>
          </cell>
          <cell r="C1047" t="str">
            <v>India Multi-Indicator Cluster Survey</v>
          </cell>
          <cell r="D1047" t="str">
            <v>UNICEF</v>
          </cell>
          <cell r="E1047" t="str">
            <v>National</v>
          </cell>
          <cell r="F1047" t="str">
            <v>MICS</v>
          </cell>
          <cell r="G1047" t="str">
            <v>Household Survey</v>
          </cell>
          <cell r="H1047" t="str">
            <v>1995-96</v>
          </cell>
          <cell r="I1047">
            <v>0</v>
          </cell>
          <cell r="J1047">
            <v>0</v>
          </cell>
          <cell r="K1047">
            <v>0</v>
          </cell>
          <cell r="L1047">
            <v>0</v>
          </cell>
          <cell r="N1047" t="str">
            <v>Teamsite Folder</v>
          </cell>
          <cell r="O1047" t="str">
            <v>External Link</v>
          </cell>
          <cell r="P1047" t="str">
            <v>Final Report</v>
          </cell>
          <cell r="Q1047">
            <v>0</v>
          </cell>
          <cell r="R1047" t="str">
            <v>Not Available</v>
          </cell>
          <cell r="S1047">
            <v>0</v>
          </cell>
          <cell r="T1047">
            <v>0</v>
          </cell>
          <cell r="U1047">
            <v>0</v>
          </cell>
          <cell r="V1047">
            <v>0</v>
          </cell>
          <cell r="W1047">
            <v>0</v>
          </cell>
          <cell r="X1047">
            <v>0</v>
          </cell>
          <cell r="Z1047">
            <v>0</v>
          </cell>
          <cell r="AB1047">
            <v>1899</v>
          </cell>
          <cell r="AC1047" t="str">
            <v>1995.00000000000</v>
          </cell>
          <cell r="AD1047" t="str">
            <v>1996.00000000000</v>
          </cell>
          <cell r="AE1047" t="str">
            <v>MICS</v>
          </cell>
          <cell r="AF1047" t="str">
            <v>HHS</v>
          </cell>
          <cell r="AG1047" t="str">
            <v>IND</v>
          </cell>
          <cell r="AH1047">
            <v>0</v>
          </cell>
          <cell r="AI1047">
            <v>0</v>
          </cell>
          <cell r="AJ1047">
            <v>0</v>
          </cell>
          <cell r="AK1047" t="str">
            <v>0</v>
          </cell>
        </row>
        <row r="1048">
          <cell r="A1048">
            <v>1054</v>
          </cell>
          <cell r="B1048" t="str">
            <v>India</v>
          </cell>
          <cell r="C1048" t="str">
            <v>Report of India: World Health Survey</v>
          </cell>
          <cell r="D1048" t="str">
            <v>World Health Organization</v>
          </cell>
          <cell r="E1048" t="str">
            <v>National</v>
          </cell>
          <cell r="F1048" t="str">
            <v>WHS</v>
          </cell>
          <cell r="G1048" t="str">
            <v>Household Survey</v>
          </cell>
          <cell r="H1048" t="str">
            <v>2003</v>
          </cell>
          <cell r="I1048">
            <v>0</v>
          </cell>
          <cell r="J1048">
            <v>0</v>
          </cell>
          <cell r="K1048">
            <v>0</v>
          </cell>
          <cell r="L1048">
            <v>0</v>
          </cell>
          <cell r="M1048">
            <v>2003</v>
          </cell>
          <cell r="N1048" t="str">
            <v>Teamsite Folder</v>
          </cell>
          <cell r="O1048">
            <v>0</v>
          </cell>
          <cell r="P1048" t="str">
            <v>Final Report</v>
          </cell>
          <cell r="Q1048">
            <v>0</v>
          </cell>
          <cell r="R1048" t="str">
            <v>Restricted and Obtained</v>
          </cell>
          <cell r="S1048">
            <v>0</v>
          </cell>
          <cell r="T1048" t="str">
            <v>Download</v>
          </cell>
          <cell r="U1048">
            <v>0</v>
          </cell>
          <cell r="V1048">
            <v>0</v>
          </cell>
          <cell r="W1048">
            <v>0</v>
          </cell>
          <cell r="X1048">
            <v>0</v>
          </cell>
          <cell r="Z1048">
            <v>0</v>
          </cell>
          <cell r="AB1048">
            <v>1899</v>
          </cell>
          <cell r="AC1048" t="str">
            <v>2003.00000000000</v>
          </cell>
          <cell r="AD1048" t="str">
            <v>2003.00000000000</v>
          </cell>
          <cell r="AE1048" t="str">
            <v>WHS</v>
          </cell>
          <cell r="AF1048" t="str">
            <v>HHS</v>
          </cell>
          <cell r="AG1048" t="str">
            <v>IND</v>
          </cell>
          <cell r="AH1048">
            <v>0</v>
          </cell>
          <cell r="AI1048">
            <v>0</v>
          </cell>
          <cell r="AJ1048">
            <v>0</v>
          </cell>
          <cell r="AK1048" t="str">
            <v>0</v>
          </cell>
        </row>
        <row r="1049">
          <cell r="A1049">
            <v>1055</v>
          </cell>
          <cell r="B1049" t="str">
            <v>India</v>
          </cell>
          <cell r="C1049" t="str">
            <v>India Human Development Survey (IHDS) 2004/05</v>
          </cell>
          <cell r="D1049" t="str">
            <v>Desai, Sonalde, University of Maryland; Vanneman, Reeve, University of Maryland; National Council of Applied Economic Research, New Delhi</v>
          </cell>
          <cell r="E1049" t="str">
            <v>National</v>
          </cell>
          <cell r="F1049" t="str">
            <v>ONS</v>
          </cell>
          <cell r="G1049" t="str">
            <v>Household Survey</v>
          </cell>
          <cell r="H1049" t="str">
            <v>2004-05</v>
          </cell>
          <cell r="I1049">
            <v>0</v>
          </cell>
          <cell r="J1049">
            <v>0</v>
          </cell>
          <cell r="K1049">
            <v>0</v>
          </cell>
          <cell r="L1049">
            <v>0</v>
          </cell>
          <cell r="N1049" t="str">
            <v>Teamsite Folder</v>
          </cell>
          <cell r="O1049" t="str">
            <v>External Link</v>
          </cell>
          <cell r="P1049">
            <v>0</v>
          </cell>
          <cell r="Q1049">
            <v>0</v>
          </cell>
          <cell r="R1049" t="str">
            <v>Available and Obtained</v>
          </cell>
          <cell r="S1049">
            <v>0</v>
          </cell>
          <cell r="T1049" t="str">
            <v>Download</v>
          </cell>
          <cell r="U1049">
            <v>0</v>
          </cell>
          <cell r="V1049">
            <v>0</v>
          </cell>
          <cell r="W1049">
            <v>0</v>
          </cell>
          <cell r="X1049">
            <v>0</v>
          </cell>
          <cell r="Z1049">
            <v>0</v>
          </cell>
          <cell r="AB1049">
            <v>1899</v>
          </cell>
          <cell r="AC1049" t="str">
            <v>2004.00000000000</v>
          </cell>
          <cell r="AD1049" t="str">
            <v>2005.00000000000</v>
          </cell>
          <cell r="AE1049" t="str">
            <v>ONS</v>
          </cell>
          <cell r="AF1049" t="str">
            <v>HHS</v>
          </cell>
          <cell r="AG1049" t="str">
            <v>IND</v>
          </cell>
          <cell r="AH1049">
            <v>0</v>
          </cell>
          <cell r="AI1049">
            <v>0</v>
          </cell>
          <cell r="AJ1049">
            <v>0</v>
          </cell>
          <cell r="AK1049" t="str">
            <v>0</v>
          </cell>
        </row>
        <row r="1050">
          <cell r="A1050">
            <v>1056</v>
          </cell>
          <cell r="B1050" t="str">
            <v>India</v>
          </cell>
          <cell r="C1050" t="str">
            <v>India Human Development Survey-II (IHDS-II), 2011-12 (ICPSR 36151)</v>
          </cell>
          <cell r="D1050" t="str">
            <v>Desai, Sonalde, University of Maryland, and National Council of Applied Economic Research; Vanneman, Reeve, University of Maryland</v>
          </cell>
          <cell r="E1050" t="str">
            <v>National</v>
          </cell>
          <cell r="F1050" t="str">
            <v>ONS</v>
          </cell>
          <cell r="G1050" t="str">
            <v>Household Survey</v>
          </cell>
          <cell r="H1050" t="str">
            <v>2011-12</v>
          </cell>
          <cell r="I1050">
            <v>0</v>
          </cell>
          <cell r="J1050">
            <v>0</v>
          </cell>
          <cell r="K1050">
            <v>0</v>
          </cell>
          <cell r="L1050">
            <v>0</v>
          </cell>
          <cell r="N1050" t="str">
            <v>Teamsite Folder</v>
          </cell>
          <cell r="O1050" t="str">
            <v>External Link</v>
          </cell>
          <cell r="P1050">
            <v>0</v>
          </cell>
          <cell r="Q1050">
            <v>0</v>
          </cell>
          <cell r="R1050" t="str">
            <v>Available and Obtained</v>
          </cell>
          <cell r="S1050">
            <v>0</v>
          </cell>
          <cell r="T1050" t="str">
            <v>Download</v>
          </cell>
          <cell r="U1050">
            <v>0</v>
          </cell>
          <cell r="V1050">
            <v>0</v>
          </cell>
          <cell r="W1050">
            <v>0</v>
          </cell>
          <cell r="X1050">
            <v>0</v>
          </cell>
          <cell r="Z1050">
            <v>0</v>
          </cell>
          <cell r="AB1050">
            <v>1899</v>
          </cell>
          <cell r="AC1050" t="str">
            <v>2011.00000000000</v>
          </cell>
          <cell r="AD1050" t="str">
            <v>2012.00000000000</v>
          </cell>
          <cell r="AE1050" t="str">
            <v>ONS</v>
          </cell>
          <cell r="AF1050" t="str">
            <v>HHS</v>
          </cell>
          <cell r="AG1050" t="str">
            <v>IND</v>
          </cell>
          <cell r="AH1050">
            <v>0</v>
          </cell>
          <cell r="AI1050">
            <v>0</v>
          </cell>
          <cell r="AJ1050">
            <v>0</v>
          </cell>
          <cell r="AK1050" t="str">
            <v>0</v>
          </cell>
        </row>
        <row r="1051">
          <cell r="A1051">
            <v>1057</v>
          </cell>
          <cell r="B1051" t="str">
            <v>The former Yugoslav Republic of Macedonia</v>
          </cell>
          <cell r="C1051" t="str">
            <v>Montoring the situation of children and women: Macedonia Multiple Indicator Cluster Survey 2011 (Roma Settlements)</v>
          </cell>
          <cell r="D1051">
            <v>0</v>
          </cell>
          <cell r="E1051" t="str">
            <v>Subnational</v>
          </cell>
          <cell r="F1051" t="str">
            <v>MICS</v>
          </cell>
          <cell r="G1051" t="str">
            <v>Household Survey</v>
          </cell>
          <cell r="H1051" t="str">
            <v>2011</v>
          </cell>
          <cell r="I1051">
            <v>0</v>
          </cell>
          <cell r="J1051">
            <v>0</v>
          </cell>
          <cell r="K1051">
            <v>0</v>
          </cell>
          <cell r="L1051">
            <v>0</v>
          </cell>
          <cell r="M1051">
            <v>2011</v>
          </cell>
          <cell r="N1051" t="str">
            <v>Teamsite Folder</v>
          </cell>
          <cell r="O1051" t="str">
            <v>External Link</v>
          </cell>
          <cell r="P1051" t="str">
            <v>Final Report</v>
          </cell>
          <cell r="Q1051">
            <v>0</v>
          </cell>
          <cell r="R1051" t="str">
            <v>Available and Obtained</v>
          </cell>
          <cell r="S1051" t="str">
            <v>Download</v>
          </cell>
          <cell r="T1051">
            <v>0</v>
          </cell>
          <cell r="U1051">
            <v>0</v>
          </cell>
          <cell r="V1051">
            <v>0</v>
          </cell>
          <cell r="W1051">
            <v>0</v>
          </cell>
          <cell r="X1051">
            <v>0</v>
          </cell>
          <cell r="Z1051">
            <v>0</v>
          </cell>
          <cell r="AB1051">
            <v>1899</v>
          </cell>
          <cell r="AC1051" t="str">
            <v>2011.00000000000</v>
          </cell>
          <cell r="AD1051" t="str">
            <v>2011.00000000000</v>
          </cell>
          <cell r="AE1051" t="str">
            <v>MICS</v>
          </cell>
          <cell r="AF1051" t="str">
            <v>HHS</v>
          </cell>
          <cell r="AG1051" t="str">
            <v>MKD</v>
          </cell>
          <cell r="AH1051">
            <v>0</v>
          </cell>
          <cell r="AI1051">
            <v>0</v>
          </cell>
          <cell r="AJ1051">
            <v>0</v>
          </cell>
          <cell r="AK1051" t="str">
            <v>0</v>
          </cell>
        </row>
        <row r="1052">
          <cell r="A1052">
            <v>1058</v>
          </cell>
          <cell r="B1052" t="str">
            <v>United States</v>
          </cell>
          <cell r="C1052" t="str">
            <v>United States National Health Interview Survey 2015. Hyattsville, United States: National Center for Health Statistics (NCHS), Centers for Disease Control and Prevention (CDC), 2016.</v>
          </cell>
          <cell r="D1052" t="str">
            <v>National Center for Health Statistics (NCHS), Centers for Disease Control and Prevention (CDC).</v>
          </cell>
          <cell r="E1052" t="str">
            <v>National</v>
          </cell>
          <cell r="F1052" t="str">
            <v>ONS</v>
          </cell>
          <cell r="G1052" t="str">
            <v>Household Survey</v>
          </cell>
          <cell r="H1052" t="str">
            <v>2015</v>
          </cell>
          <cell r="I1052">
            <v>0</v>
          </cell>
          <cell r="J1052">
            <v>0</v>
          </cell>
          <cell r="K1052">
            <v>0</v>
          </cell>
          <cell r="L1052">
            <v>0</v>
          </cell>
          <cell r="M1052">
            <v>2015</v>
          </cell>
          <cell r="N1052" t="str">
            <v>Teamsite Folder</v>
          </cell>
          <cell r="O1052" t="str">
            <v>External Link</v>
          </cell>
          <cell r="P1052">
            <v>0</v>
          </cell>
          <cell r="Q1052">
            <v>0</v>
          </cell>
          <cell r="R1052" t="str">
            <v>Available and Obtained</v>
          </cell>
          <cell r="S1052">
            <v>0</v>
          </cell>
          <cell r="T1052" t="str">
            <v>Download</v>
          </cell>
          <cell r="U1052">
            <v>0</v>
          </cell>
          <cell r="V1052">
            <v>0</v>
          </cell>
          <cell r="W1052">
            <v>0</v>
          </cell>
          <cell r="X1052">
            <v>0</v>
          </cell>
          <cell r="Z1052">
            <v>0</v>
          </cell>
          <cell r="AB1052">
            <v>1899</v>
          </cell>
          <cell r="AC1052" t="str">
            <v>2015.00000000000</v>
          </cell>
          <cell r="AD1052" t="str">
            <v>2015.00000000000</v>
          </cell>
          <cell r="AE1052" t="str">
            <v>ONS</v>
          </cell>
          <cell r="AF1052" t="str">
            <v>HHS</v>
          </cell>
          <cell r="AG1052" t="str">
            <v>USA</v>
          </cell>
          <cell r="AH1052">
            <v>0</v>
          </cell>
          <cell r="AI1052">
            <v>0</v>
          </cell>
          <cell r="AJ1052">
            <v>0</v>
          </cell>
          <cell r="AK1052" t="str">
            <v>0</v>
          </cell>
        </row>
        <row r="1053">
          <cell r="A1053">
            <v>1059</v>
          </cell>
          <cell r="B1053" t="str">
            <v>Tajikistan</v>
          </cell>
          <cell r="C1053" t="str">
            <v>Tajikistan 2009 Living Standards Measurement Survey</v>
          </cell>
          <cell r="D1053" t="str">
            <v>State Statistical Agency, Tajikistan</v>
          </cell>
          <cell r="E1053" t="str">
            <v>National</v>
          </cell>
          <cell r="F1053" t="str">
            <v>LSMS</v>
          </cell>
          <cell r="G1053" t="str">
            <v>Household Survey</v>
          </cell>
          <cell r="H1053" t="str">
            <v>2009</v>
          </cell>
          <cell r="I1053">
            <v>0</v>
          </cell>
          <cell r="J1053">
            <v>0</v>
          </cell>
          <cell r="K1053">
            <v>0</v>
          </cell>
          <cell r="L1053">
            <v>0</v>
          </cell>
          <cell r="M1053">
            <v>2009</v>
          </cell>
          <cell r="N1053" t="str">
            <v>Teamsite Folder</v>
          </cell>
          <cell r="O1053" t="str">
            <v>External Link</v>
          </cell>
          <cell r="P1053">
            <v>0</v>
          </cell>
          <cell r="Q1053">
            <v>0</v>
          </cell>
          <cell r="R1053" t="str">
            <v>Available and Obtained</v>
          </cell>
          <cell r="S1053">
            <v>0</v>
          </cell>
          <cell r="T1053" t="str">
            <v>Download</v>
          </cell>
          <cell r="U1053">
            <v>0</v>
          </cell>
          <cell r="V1053">
            <v>0</v>
          </cell>
          <cell r="W1053">
            <v>0</v>
          </cell>
          <cell r="X1053">
            <v>0</v>
          </cell>
          <cell r="Z1053">
            <v>0</v>
          </cell>
          <cell r="AB1053">
            <v>1899</v>
          </cell>
          <cell r="AC1053" t="str">
            <v>2009.00000000000</v>
          </cell>
          <cell r="AD1053" t="str">
            <v>2009.00000000000</v>
          </cell>
          <cell r="AE1053" t="str">
            <v>LSMS</v>
          </cell>
          <cell r="AF1053" t="str">
            <v>HHS</v>
          </cell>
          <cell r="AG1053" t="str">
            <v>TJK</v>
          </cell>
          <cell r="AH1053">
            <v>0</v>
          </cell>
          <cell r="AI1053">
            <v>0</v>
          </cell>
          <cell r="AJ1053">
            <v>0</v>
          </cell>
          <cell r="AK1053" t="str">
            <v>0</v>
          </cell>
        </row>
        <row r="1054">
          <cell r="A1054">
            <v>1060</v>
          </cell>
          <cell r="B1054" t="str">
            <v>Tajikistan</v>
          </cell>
          <cell r="C1054" t="str">
            <v>Tajikistan 1999 Living Standards Measurement Survey</v>
          </cell>
          <cell r="D1054" t="str">
            <v>State Statistical Agency</v>
          </cell>
          <cell r="E1054" t="str">
            <v>National</v>
          </cell>
          <cell r="F1054" t="str">
            <v>LSMS</v>
          </cell>
          <cell r="G1054" t="str">
            <v>Household Survey</v>
          </cell>
          <cell r="H1054" t="str">
            <v>1999</v>
          </cell>
          <cell r="I1054">
            <v>0</v>
          </cell>
          <cell r="J1054">
            <v>0</v>
          </cell>
          <cell r="K1054">
            <v>0</v>
          </cell>
          <cell r="L1054">
            <v>0</v>
          </cell>
          <cell r="M1054">
            <v>1999</v>
          </cell>
          <cell r="N1054" t="str">
            <v>Teamsite Folder</v>
          </cell>
          <cell r="O1054" t="str">
            <v>External Link</v>
          </cell>
          <cell r="P1054" t="str">
            <v>Final Report</v>
          </cell>
          <cell r="Q1054">
            <v>0</v>
          </cell>
          <cell r="R1054" t="str">
            <v>Available and Obtained</v>
          </cell>
          <cell r="S1054">
            <v>0</v>
          </cell>
          <cell r="T1054" t="str">
            <v>Download</v>
          </cell>
          <cell r="U1054">
            <v>0</v>
          </cell>
          <cell r="V1054">
            <v>0</v>
          </cell>
          <cell r="W1054">
            <v>0</v>
          </cell>
          <cell r="X1054">
            <v>0</v>
          </cell>
          <cell r="Z1054">
            <v>0</v>
          </cell>
          <cell r="AB1054">
            <v>1899</v>
          </cell>
          <cell r="AC1054" t="str">
            <v>1999.00000000000</v>
          </cell>
          <cell r="AD1054" t="str">
            <v>1999.00000000000</v>
          </cell>
          <cell r="AE1054" t="str">
            <v>LSMS</v>
          </cell>
          <cell r="AF1054" t="str">
            <v>HHS</v>
          </cell>
          <cell r="AG1054" t="str">
            <v>TJK</v>
          </cell>
          <cell r="AH1054">
            <v>0</v>
          </cell>
          <cell r="AI1054">
            <v>0</v>
          </cell>
          <cell r="AJ1054">
            <v>0</v>
          </cell>
          <cell r="AK1054" t="str">
            <v>0</v>
          </cell>
        </row>
        <row r="1055">
          <cell r="A1055">
            <v>1061</v>
          </cell>
          <cell r="B1055" t="str">
            <v>Tajikistan</v>
          </cell>
          <cell r="C1055" t="str">
            <v>Tajikistan 2003 Living Standards Measurement Survey</v>
          </cell>
          <cell r="D1055" t="str">
            <v>State Statistical Agency</v>
          </cell>
          <cell r="E1055" t="str">
            <v>National</v>
          </cell>
          <cell r="F1055" t="str">
            <v>LSMS</v>
          </cell>
          <cell r="G1055" t="str">
            <v>Household Survey</v>
          </cell>
          <cell r="H1055" t="str">
            <v>2003</v>
          </cell>
          <cell r="I1055">
            <v>0</v>
          </cell>
          <cell r="J1055">
            <v>0</v>
          </cell>
          <cell r="K1055">
            <v>0</v>
          </cell>
          <cell r="L1055">
            <v>0</v>
          </cell>
          <cell r="M1055">
            <v>2003</v>
          </cell>
          <cell r="N1055" t="str">
            <v>Teamsite Folder</v>
          </cell>
          <cell r="O1055" t="str">
            <v>External Link</v>
          </cell>
          <cell r="P1055">
            <v>0</v>
          </cell>
          <cell r="Q1055">
            <v>0</v>
          </cell>
          <cell r="R1055" t="str">
            <v>Available and Obtained</v>
          </cell>
          <cell r="S1055">
            <v>0</v>
          </cell>
          <cell r="T1055" t="str">
            <v>Download</v>
          </cell>
          <cell r="U1055">
            <v>0</v>
          </cell>
          <cell r="V1055">
            <v>0</v>
          </cell>
          <cell r="W1055">
            <v>0</v>
          </cell>
          <cell r="X1055">
            <v>0</v>
          </cell>
          <cell r="Z1055">
            <v>0</v>
          </cell>
          <cell r="AB1055">
            <v>1899</v>
          </cell>
          <cell r="AC1055" t="str">
            <v>2003.00000000000</v>
          </cell>
          <cell r="AD1055" t="str">
            <v>2003.00000000000</v>
          </cell>
          <cell r="AE1055" t="str">
            <v>LSMS</v>
          </cell>
          <cell r="AF1055" t="str">
            <v>HHS</v>
          </cell>
          <cell r="AG1055" t="str">
            <v>TJK</v>
          </cell>
          <cell r="AH1055">
            <v>0</v>
          </cell>
          <cell r="AI1055">
            <v>0</v>
          </cell>
          <cell r="AJ1055">
            <v>0</v>
          </cell>
          <cell r="AK1055" t="str">
            <v>0</v>
          </cell>
        </row>
        <row r="1056">
          <cell r="A1056">
            <v>1062</v>
          </cell>
          <cell r="B1056" t="str">
            <v>Thailand</v>
          </cell>
          <cell r="C1056" t="str">
            <v>Thailand National Health and Examination Survey 2008-2009</v>
          </cell>
          <cell r="D1056" t="str">
            <v>National Health Examination Survey Office</v>
          </cell>
          <cell r="E1056" t="str">
            <v>National</v>
          </cell>
          <cell r="F1056" t="str">
            <v>NHANES</v>
          </cell>
          <cell r="G1056" t="str">
            <v>Household Survey</v>
          </cell>
          <cell r="H1056" t="str">
            <v>2008-09</v>
          </cell>
          <cell r="I1056">
            <v>0</v>
          </cell>
          <cell r="J1056">
            <v>0</v>
          </cell>
          <cell r="K1056">
            <v>0</v>
          </cell>
          <cell r="L1056">
            <v>0</v>
          </cell>
          <cell r="N1056" t="str">
            <v>Teamsite Folder</v>
          </cell>
          <cell r="O1056">
            <v>0</v>
          </cell>
          <cell r="P1056">
            <v>0</v>
          </cell>
          <cell r="Q1056">
            <v>0</v>
          </cell>
          <cell r="R1056" t="str">
            <v>Not Available</v>
          </cell>
          <cell r="S1056">
            <v>0</v>
          </cell>
          <cell r="T1056">
            <v>0</v>
          </cell>
          <cell r="U1056">
            <v>0</v>
          </cell>
          <cell r="V1056">
            <v>0</v>
          </cell>
          <cell r="W1056">
            <v>0</v>
          </cell>
          <cell r="X1056">
            <v>0</v>
          </cell>
          <cell r="Z1056">
            <v>0</v>
          </cell>
          <cell r="AB1056">
            <v>1899</v>
          </cell>
          <cell r="AC1056" t="str">
            <v>2008.00000000000</v>
          </cell>
          <cell r="AD1056" t="str">
            <v>2009.00000000000</v>
          </cell>
          <cell r="AE1056" t="str">
            <v>NHANES</v>
          </cell>
          <cell r="AF1056" t="str">
            <v>HHS</v>
          </cell>
          <cell r="AG1056" t="str">
            <v>THA</v>
          </cell>
          <cell r="AH1056">
            <v>0</v>
          </cell>
          <cell r="AI1056">
            <v>0</v>
          </cell>
          <cell r="AJ1056">
            <v>0</v>
          </cell>
          <cell r="AK1056" t="str">
            <v>0</v>
          </cell>
        </row>
        <row r="1057">
          <cell r="A1057">
            <v>1063</v>
          </cell>
          <cell r="B1057" t="str">
            <v>Thailand</v>
          </cell>
          <cell r="C1057" t="str">
            <v>Key Findings: The 2009 Reproductive Health Survey</v>
          </cell>
          <cell r="D1057" t="str">
            <v>National Statistical Office, Thailand</v>
          </cell>
          <cell r="E1057" t="str">
            <v>National</v>
          </cell>
          <cell r="F1057" t="str">
            <v>ONS</v>
          </cell>
          <cell r="G1057" t="str">
            <v>Household Survey</v>
          </cell>
          <cell r="H1057" t="str">
            <v>2009</v>
          </cell>
          <cell r="I1057">
            <v>0</v>
          </cell>
          <cell r="J1057">
            <v>0</v>
          </cell>
          <cell r="K1057">
            <v>0</v>
          </cell>
          <cell r="L1057">
            <v>0</v>
          </cell>
          <cell r="M1057">
            <v>2009</v>
          </cell>
          <cell r="N1057" t="str">
            <v>Teamsite Folder</v>
          </cell>
          <cell r="O1057">
            <v>0</v>
          </cell>
          <cell r="P1057" t="str">
            <v>Final Report</v>
          </cell>
          <cell r="Q1057">
            <v>0</v>
          </cell>
          <cell r="R1057" t="str">
            <v>Not Available</v>
          </cell>
          <cell r="S1057">
            <v>0</v>
          </cell>
          <cell r="T1057">
            <v>0</v>
          </cell>
          <cell r="U1057">
            <v>0</v>
          </cell>
          <cell r="V1057">
            <v>0</v>
          </cell>
          <cell r="W1057">
            <v>0</v>
          </cell>
          <cell r="X1057">
            <v>0</v>
          </cell>
          <cell r="Z1057">
            <v>0</v>
          </cell>
          <cell r="AB1057">
            <v>1899</v>
          </cell>
          <cell r="AC1057" t="str">
            <v>2009.00000000000</v>
          </cell>
          <cell r="AD1057" t="str">
            <v>2009.00000000000</v>
          </cell>
          <cell r="AE1057" t="str">
            <v>ONS</v>
          </cell>
          <cell r="AF1057" t="str">
            <v>HHS</v>
          </cell>
          <cell r="AG1057" t="str">
            <v>THA</v>
          </cell>
          <cell r="AH1057">
            <v>0</v>
          </cell>
          <cell r="AI1057">
            <v>0</v>
          </cell>
          <cell r="AJ1057">
            <v>0</v>
          </cell>
          <cell r="AK1057" t="str">
            <v>0</v>
          </cell>
        </row>
        <row r="1058">
          <cell r="A1058">
            <v>1064</v>
          </cell>
          <cell r="B1058" t="str">
            <v>Russian Federation</v>
          </cell>
          <cell r="C1058" t="str">
            <v>Russia Longitudinal Monitoring Survey of HSE Longitudinal Data 1994-2015. Chapel Hill, NC, United States: Howard W. Odum Institute for Research in Social Science, 2016.</v>
          </cell>
          <cell r="D1058" t="str">
            <v>Carolina Population Center, University of North Carolina at Chapel Hill, Institute of Sociology, Russian Academy of Sciences, National Research University Higher School of Economics (Russia), ZAO Demoscope</v>
          </cell>
          <cell r="E1058" t="str">
            <v>National</v>
          </cell>
          <cell r="F1058" t="str">
            <v>ONS</v>
          </cell>
          <cell r="G1058" t="str">
            <v>Household Survey</v>
          </cell>
          <cell r="H1058" t="str">
            <v>1994-15</v>
          </cell>
          <cell r="I1058">
            <v>0</v>
          </cell>
          <cell r="J1058">
            <v>0</v>
          </cell>
          <cell r="K1058">
            <v>0</v>
          </cell>
          <cell r="L1058">
            <v>0</v>
          </cell>
          <cell r="N1058" t="str">
            <v>Teamsite Folder</v>
          </cell>
          <cell r="O1058" t="str">
            <v>External Link</v>
          </cell>
          <cell r="P1058">
            <v>0</v>
          </cell>
          <cell r="Q1058">
            <v>0</v>
          </cell>
          <cell r="R1058" t="str">
            <v>Available and Obtained</v>
          </cell>
          <cell r="S1058">
            <v>0</v>
          </cell>
          <cell r="T1058">
            <v>0</v>
          </cell>
          <cell r="U1058" t="str">
            <v>Several Datasets</v>
          </cell>
          <cell r="V1058">
            <v>0</v>
          </cell>
          <cell r="W1058">
            <v>0</v>
          </cell>
          <cell r="X1058">
            <v>0</v>
          </cell>
          <cell r="Z1058">
            <v>0</v>
          </cell>
          <cell r="AB1058">
            <v>1899</v>
          </cell>
          <cell r="AC1058" t="str">
            <v>1994.00000000000</v>
          </cell>
          <cell r="AD1058" t="str">
            <v>2015.00000000000</v>
          </cell>
          <cell r="AE1058" t="str">
            <v>ONS</v>
          </cell>
          <cell r="AF1058" t="str">
            <v>HHS</v>
          </cell>
          <cell r="AG1058" t="str">
            <v>RUS</v>
          </cell>
          <cell r="AH1058">
            <v>0</v>
          </cell>
          <cell r="AI1058">
            <v>0</v>
          </cell>
          <cell r="AJ1058">
            <v>0</v>
          </cell>
          <cell r="AK1058" t="str">
            <v>0</v>
          </cell>
        </row>
        <row r="1059">
          <cell r="A1059">
            <v>1065</v>
          </cell>
          <cell r="B1059" t="str">
            <v>United Kingdom</v>
          </cell>
          <cell r="C1059" t="str">
            <v>General Household Survey, 2006. [data collection]. 3rd Edition. UK Data Service. SN: 5804, http://doi.org/10.5255/UKDA-SN-5804-1</v>
          </cell>
          <cell r="D1059" t="str">
            <v>Office for National Statistics. Social and Vital Statistics Division</v>
          </cell>
          <cell r="E1059" t="str">
            <v>National</v>
          </cell>
          <cell r="F1059" t="str">
            <v>ONS</v>
          </cell>
          <cell r="G1059" t="str">
            <v>Household Survey</v>
          </cell>
          <cell r="H1059" t="str">
            <v>2006</v>
          </cell>
          <cell r="I1059">
            <v>0</v>
          </cell>
          <cell r="J1059">
            <v>0</v>
          </cell>
          <cell r="K1059">
            <v>0</v>
          </cell>
          <cell r="L1059">
            <v>0</v>
          </cell>
          <cell r="M1059">
            <v>2006</v>
          </cell>
          <cell r="N1059" t="str">
            <v>Teamsite Folder</v>
          </cell>
          <cell r="O1059" t="str">
            <v>External Link</v>
          </cell>
          <cell r="P1059">
            <v>0</v>
          </cell>
          <cell r="Q1059">
            <v>0</v>
          </cell>
          <cell r="R1059" t="str">
            <v>Available and Obtained</v>
          </cell>
          <cell r="S1059">
            <v>0</v>
          </cell>
          <cell r="T1059" t="str">
            <v>Download</v>
          </cell>
          <cell r="U1059">
            <v>0</v>
          </cell>
          <cell r="V1059">
            <v>0</v>
          </cell>
          <cell r="W1059">
            <v>0</v>
          </cell>
          <cell r="X1059">
            <v>0</v>
          </cell>
          <cell r="Z1059">
            <v>0</v>
          </cell>
          <cell r="AB1059">
            <v>1899</v>
          </cell>
          <cell r="AC1059" t="str">
            <v>2006.00000000000</v>
          </cell>
          <cell r="AD1059" t="str">
            <v>2006.00000000000</v>
          </cell>
          <cell r="AE1059" t="str">
            <v>ONS</v>
          </cell>
          <cell r="AF1059" t="str">
            <v>HHS</v>
          </cell>
          <cell r="AG1059" t="str">
            <v>GBR</v>
          </cell>
          <cell r="AH1059">
            <v>0</v>
          </cell>
          <cell r="AI1059">
            <v>0</v>
          </cell>
          <cell r="AJ1059">
            <v>0</v>
          </cell>
          <cell r="AK1059" t="str">
            <v>0</v>
          </cell>
        </row>
        <row r="1060">
          <cell r="A1060">
            <v>1066</v>
          </cell>
          <cell r="B1060" t="str">
            <v>Sudan</v>
          </cell>
          <cell r="C1060" t="str">
            <v>Sudan 1992-93 Maternal and Child Health Survey</v>
          </cell>
          <cell r="D1060">
            <v>0</v>
          </cell>
          <cell r="E1060" t="str">
            <v>National</v>
          </cell>
          <cell r="F1060" t="str">
            <v>PAPFAM</v>
          </cell>
          <cell r="G1060" t="str">
            <v>Household Survey</v>
          </cell>
          <cell r="H1060" t="str">
            <v>1992-93</v>
          </cell>
          <cell r="I1060">
            <v>0</v>
          </cell>
          <cell r="J1060">
            <v>0</v>
          </cell>
          <cell r="K1060">
            <v>0</v>
          </cell>
          <cell r="L1060">
            <v>0</v>
          </cell>
          <cell r="N1060" t="str">
            <v>Teamsite Folder</v>
          </cell>
          <cell r="O1060" t="str">
            <v>External Link</v>
          </cell>
          <cell r="P1060" t="str">
            <v>Final Report</v>
          </cell>
          <cell r="Q1060">
            <v>0</v>
          </cell>
          <cell r="R1060" t="str">
            <v>Restricted and Obtained</v>
          </cell>
          <cell r="S1060" t="str">
            <v>Download</v>
          </cell>
          <cell r="T1060" t="str">
            <v>Download</v>
          </cell>
          <cell r="U1060" t="str">
            <v>AS Download</v>
          </cell>
          <cell r="V1060">
            <v>0</v>
          </cell>
          <cell r="W1060" t="str">
            <v>​Includes current South Sudan</v>
          </cell>
          <cell r="X1060">
            <v>0</v>
          </cell>
          <cell r="Z1060">
            <v>0</v>
          </cell>
          <cell r="AB1060">
            <v>1899</v>
          </cell>
          <cell r="AC1060" t="str">
            <v>1992.00000000000</v>
          </cell>
          <cell r="AD1060" t="str">
            <v>1993.00000000000</v>
          </cell>
          <cell r="AE1060" t="str">
            <v>PAPFAM</v>
          </cell>
          <cell r="AF1060" t="str">
            <v>HHS</v>
          </cell>
          <cell r="AG1060" t="str">
            <v>SDN</v>
          </cell>
          <cell r="AH1060">
            <v>0</v>
          </cell>
          <cell r="AI1060">
            <v>0</v>
          </cell>
          <cell r="AJ1060">
            <v>0</v>
          </cell>
          <cell r="AK1060" t="str">
            <v>0</v>
          </cell>
        </row>
        <row r="1061">
          <cell r="A1061">
            <v>1067</v>
          </cell>
          <cell r="B1061" t="str">
            <v>Chile</v>
          </cell>
          <cell r="C1061" t="str">
            <v>Chile National Socioeconomic Characterization Survey 2015-2016. Santiago, Chile: Ministry of Social Development (Chile).</v>
          </cell>
          <cell r="D1061" t="str">
            <v>Microdata Center, Department of Economics, University of Chile, Ministry of Social Development (Chile), National Institute of Statistics (Chile).</v>
          </cell>
          <cell r="E1061" t="str">
            <v>National</v>
          </cell>
          <cell r="F1061" t="str">
            <v>ONS</v>
          </cell>
          <cell r="G1061" t="str">
            <v>Household Survey</v>
          </cell>
          <cell r="H1061" t="str">
            <v>2015-16</v>
          </cell>
          <cell r="I1061">
            <v>0</v>
          </cell>
          <cell r="J1061">
            <v>0</v>
          </cell>
          <cell r="K1061">
            <v>0</v>
          </cell>
          <cell r="L1061">
            <v>0</v>
          </cell>
          <cell r="N1061" t="str">
            <v>Teamsite Folder</v>
          </cell>
          <cell r="O1061" t="str">
            <v>External Link</v>
          </cell>
          <cell r="P1061" t="str">
            <v>Final Report</v>
          </cell>
          <cell r="Q1061">
            <v>0</v>
          </cell>
          <cell r="R1061" t="str">
            <v>Available and Obtained</v>
          </cell>
          <cell r="S1061">
            <v>0</v>
          </cell>
          <cell r="T1061" t="str">
            <v>Download</v>
          </cell>
          <cell r="U1061">
            <v>0</v>
          </cell>
          <cell r="V1061">
            <v>0</v>
          </cell>
          <cell r="W1061">
            <v>0</v>
          </cell>
          <cell r="X1061">
            <v>0</v>
          </cell>
          <cell r="Z1061">
            <v>0</v>
          </cell>
          <cell r="AB1061">
            <v>1899</v>
          </cell>
          <cell r="AC1061" t="str">
            <v>2015.00000000000</v>
          </cell>
          <cell r="AD1061" t="str">
            <v>2016.00000000000</v>
          </cell>
          <cell r="AE1061" t="str">
            <v>ONS</v>
          </cell>
          <cell r="AF1061" t="str">
            <v>HHS</v>
          </cell>
          <cell r="AG1061" t="str">
            <v>CHL</v>
          </cell>
          <cell r="AH1061">
            <v>0</v>
          </cell>
          <cell r="AI1061">
            <v>0</v>
          </cell>
          <cell r="AJ1061">
            <v>0</v>
          </cell>
          <cell r="AK1061" t="str">
            <v>0</v>
          </cell>
        </row>
        <row r="1062">
          <cell r="A1062">
            <v>1068</v>
          </cell>
          <cell r="B1062" t="str">
            <v>Spain</v>
          </cell>
          <cell r="C1062" t="str">
            <v>1987 Encuesta Nacional de Salud de España</v>
          </cell>
          <cell r="D1062" t="str">
            <v>Ministry of Health, Social Services and Equality (Spain), National Statistics Institute (Spain).</v>
          </cell>
          <cell r="E1062" t="str">
            <v>National</v>
          </cell>
          <cell r="F1062" t="str">
            <v>ONS</v>
          </cell>
          <cell r="G1062" t="str">
            <v>Household Survey</v>
          </cell>
          <cell r="H1062" t="str">
            <v>1987</v>
          </cell>
          <cell r="I1062">
            <v>0</v>
          </cell>
          <cell r="J1062">
            <v>0</v>
          </cell>
          <cell r="K1062">
            <v>0</v>
          </cell>
          <cell r="L1062">
            <v>0</v>
          </cell>
          <cell r="M1062">
            <v>1987</v>
          </cell>
          <cell r="N1062" t="str">
            <v>Teamsite Folder</v>
          </cell>
          <cell r="O1062">
            <v>0</v>
          </cell>
          <cell r="P1062">
            <v>0</v>
          </cell>
          <cell r="Q1062">
            <v>0</v>
          </cell>
          <cell r="R1062" t="str">
            <v>Available and Obtained</v>
          </cell>
          <cell r="S1062">
            <v>0</v>
          </cell>
          <cell r="T1062">
            <v>0</v>
          </cell>
          <cell r="U1062" t="str">
            <v>CSV Download</v>
          </cell>
          <cell r="V1062">
            <v>0</v>
          </cell>
          <cell r="W1062">
            <v>0</v>
          </cell>
          <cell r="X1062">
            <v>0</v>
          </cell>
          <cell r="Z1062">
            <v>0</v>
          </cell>
          <cell r="AB1062">
            <v>1899</v>
          </cell>
          <cell r="AC1062" t="str">
            <v>1987.00000000000</v>
          </cell>
          <cell r="AD1062" t="str">
            <v>1987.00000000000</v>
          </cell>
          <cell r="AE1062" t="str">
            <v>ONS</v>
          </cell>
          <cell r="AF1062" t="str">
            <v>HHS</v>
          </cell>
          <cell r="AG1062" t="str">
            <v>ESP</v>
          </cell>
          <cell r="AH1062">
            <v>0</v>
          </cell>
          <cell r="AI1062">
            <v>0</v>
          </cell>
          <cell r="AJ1062">
            <v>0</v>
          </cell>
          <cell r="AK1062" t="str">
            <v>0</v>
          </cell>
        </row>
        <row r="1063">
          <cell r="A1063">
            <v>1069</v>
          </cell>
          <cell r="B1063" t="str">
            <v>Spain</v>
          </cell>
          <cell r="C1063" t="str">
            <v>1993 Encuesta Nacional de Salud de España</v>
          </cell>
          <cell r="D1063" t="str">
            <v>Ministry of Health, Social Services and Equality (Spain), National Statistics Institute (Spain)</v>
          </cell>
          <cell r="E1063" t="str">
            <v>National</v>
          </cell>
          <cell r="F1063" t="str">
            <v>ONS</v>
          </cell>
          <cell r="G1063" t="str">
            <v>Household Survey</v>
          </cell>
          <cell r="H1063" t="str">
            <v>1993</v>
          </cell>
          <cell r="I1063">
            <v>0</v>
          </cell>
          <cell r="J1063">
            <v>0</v>
          </cell>
          <cell r="K1063">
            <v>0</v>
          </cell>
          <cell r="L1063">
            <v>0</v>
          </cell>
          <cell r="M1063">
            <v>1993</v>
          </cell>
          <cell r="N1063" t="str">
            <v>Teamsite Folder</v>
          </cell>
          <cell r="O1063">
            <v>0</v>
          </cell>
          <cell r="P1063">
            <v>0</v>
          </cell>
          <cell r="Q1063">
            <v>0</v>
          </cell>
          <cell r="R1063" t="str">
            <v>Available and Obtained</v>
          </cell>
          <cell r="S1063">
            <v>0</v>
          </cell>
          <cell r="T1063">
            <v>0</v>
          </cell>
          <cell r="U1063" t="str">
            <v>CSV Download</v>
          </cell>
          <cell r="V1063">
            <v>0</v>
          </cell>
          <cell r="W1063">
            <v>0</v>
          </cell>
          <cell r="X1063">
            <v>0</v>
          </cell>
          <cell r="Z1063">
            <v>0</v>
          </cell>
          <cell r="AB1063">
            <v>1899</v>
          </cell>
          <cell r="AC1063" t="str">
            <v>1993.00000000000</v>
          </cell>
          <cell r="AD1063" t="str">
            <v>1993.00000000000</v>
          </cell>
          <cell r="AE1063" t="str">
            <v>ONS</v>
          </cell>
          <cell r="AF1063" t="str">
            <v>HHS</v>
          </cell>
          <cell r="AG1063" t="str">
            <v>ESP</v>
          </cell>
          <cell r="AH1063">
            <v>0</v>
          </cell>
          <cell r="AI1063">
            <v>0</v>
          </cell>
          <cell r="AJ1063">
            <v>0</v>
          </cell>
          <cell r="AK1063" t="str">
            <v>0</v>
          </cell>
        </row>
        <row r="1064">
          <cell r="A1064">
            <v>1070</v>
          </cell>
          <cell r="B1064" t="str">
            <v>Spain</v>
          </cell>
          <cell r="C1064" t="str">
            <v>1995 Encuesta Nacional de Salud de España</v>
          </cell>
          <cell r="D1064" t="str">
            <v>Ministry of Health, Social Services and Equality (Spain), National Statistics Institute (Spain)</v>
          </cell>
          <cell r="E1064" t="str">
            <v>National</v>
          </cell>
          <cell r="F1064" t="str">
            <v>ONS</v>
          </cell>
          <cell r="G1064" t="str">
            <v>Household Survey</v>
          </cell>
          <cell r="H1064" t="str">
            <v>1995</v>
          </cell>
          <cell r="I1064">
            <v>0</v>
          </cell>
          <cell r="J1064">
            <v>0</v>
          </cell>
          <cell r="K1064">
            <v>0</v>
          </cell>
          <cell r="L1064">
            <v>0</v>
          </cell>
          <cell r="M1064">
            <v>1995</v>
          </cell>
          <cell r="N1064" t="str">
            <v>Teamsite Folder</v>
          </cell>
          <cell r="O1064">
            <v>0</v>
          </cell>
          <cell r="P1064">
            <v>0</v>
          </cell>
          <cell r="Q1064">
            <v>0</v>
          </cell>
          <cell r="R1064" t="str">
            <v>Available and Obtained</v>
          </cell>
          <cell r="S1064">
            <v>0</v>
          </cell>
          <cell r="T1064">
            <v>0</v>
          </cell>
          <cell r="U1064" t="str">
            <v>CSV Download</v>
          </cell>
          <cell r="V1064">
            <v>0</v>
          </cell>
          <cell r="W1064">
            <v>0</v>
          </cell>
          <cell r="X1064">
            <v>0</v>
          </cell>
          <cell r="Z1064">
            <v>0</v>
          </cell>
          <cell r="AB1064">
            <v>1899</v>
          </cell>
          <cell r="AC1064" t="str">
            <v>1995.00000000000</v>
          </cell>
          <cell r="AD1064" t="str">
            <v>1995.00000000000</v>
          </cell>
          <cell r="AE1064" t="str">
            <v>ONS</v>
          </cell>
          <cell r="AF1064" t="str">
            <v>HHS</v>
          </cell>
          <cell r="AG1064" t="str">
            <v>ESP</v>
          </cell>
          <cell r="AH1064">
            <v>0</v>
          </cell>
          <cell r="AI1064">
            <v>0</v>
          </cell>
          <cell r="AJ1064">
            <v>0</v>
          </cell>
          <cell r="AK1064" t="str">
            <v>0</v>
          </cell>
        </row>
        <row r="1065">
          <cell r="A1065">
            <v>1071</v>
          </cell>
          <cell r="B1065" t="str">
            <v>Spain</v>
          </cell>
          <cell r="C1065" t="str">
            <v>1997 Encuesta Nacional de Salud de España</v>
          </cell>
          <cell r="D1065" t="str">
            <v>Ministry of Health, Social Services and Equality (Spain), National Statistics Institute (Spain)</v>
          </cell>
          <cell r="E1065" t="str">
            <v>National</v>
          </cell>
          <cell r="F1065" t="str">
            <v>ONS</v>
          </cell>
          <cell r="G1065" t="str">
            <v>Household Survey</v>
          </cell>
          <cell r="H1065" t="str">
            <v>1997</v>
          </cell>
          <cell r="I1065">
            <v>0</v>
          </cell>
          <cell r="J1065">
            <v>0</v>
          </cell>
          <cell r="K1065">
            <v>0</v>
          </cell>
          <cell r="L1065">
            <v>0</v>
          </cell>
          <cell r="M1065">
            <v>1997</v>
          </cell>
          <cell r="N1065" t="str">
            <v>Teamsite Folder</v>
          </cell>
          <cell r="O1065">
            <v>0</v>
          </cell>
          <cell r="P1065">
            <v>0</v>
          </cell>
          <cell r="Q1065">
            <v>0</v>
          </cell>
          <cell r="R1065" t="str">
            <v>Available and Obtained</v>
          </cell>
          <cell r="S1065">
            <v>0</v>
          </cell>
          <cell r="T1065">
            <v>0</v>
          </cell>
          <cell r="U1065" t="str">
            <v>CSV Download</v>
          </cell>
          <cell r="V1065">
            <v>0</v>
          </cell>
          <cell r="W1065">
            <v>0</v>
          </cell>
          <cell r="X1065">
            <v>0</v>
          </cell>
          <cell r="Z1065">
            <v>0</v>
          </cell>
          <cell r="AB1065">
            <v>1899</v>
          </cell>
          <cell r="AC1065" t="str">
            <v>1997.00000000000</v>
          </cell>
          <cell r="AD1065" t="str">
            <v>1997.00000000000</v>
          </cell>
          <cell r="AE1065" t="str">
            <v>ONS</v>
          </cell>
          <cell r="AF1065" t="str">
            <v>HHS</v>
          </cell>
          <cell r="AG1065" t="str">
            <v>ESP</v>
          </cell>
          <cell r="AH1065">
            <v>0</v>
          </cell>
          <cell r="AI1065">
            <v>0</v>
          </cell>
          <cell r="AJ1065">
            <v>0</v>
          </cell>
          <cell r="AK1065" t="str">
            <v>0</v>
          </cell>
        </row>
        <row r="1066">
          <cell r="A1066">
            <v>1072</v>
          </cell>
          <cell r="B1066" t="str">
            <v>Spain</v>
          </cell>
          <cell r="C1066" t="str">
            <v>2001 Encuesta Nacional de Salud de España</v>
          </cell>
          <cell r="D1066" t="str">
            <v>Ministry of Health, Social Services and Equality (Spain), National Statistics Institute (Spain)</v>
          </cell>
          <cell r="E1066" t="str">
            <v>National</v>
          </cell>
          <cell r="F1066" t="str">
            <v>ONS</v>
          </cell>
          <cell r="G1066" t="str">
            <v>Household Survey</v>
          </cell>
          <cell r="H1066" t="str">
            <v>2001</v>
          </cell>
          <cell r="I1066">
            <v>0</v>
          </cell>
          <cell r="J1066">
            <v>0</v>
          </cell>
          <cell r="K1066">
            <v>0</v>
          </cell>
          <cell r="L1066">
            <v>0</v>
          </cell>
          <cell r="M1066">
            <v>2001</v>
          </cell>
          <cell r="N1066" t="str">
            <v>Teamsite Folder</v>
          </cell>
          <cell r="O1066">
            <v>0</v>
          </cell>
          <cell r="P1066">
            <v>0</v>
          </cell>
          <cell r="Q1066">
            <v>0</v>
          </cell>
          <cell r="R1066" t="str">
            <v>Available and Obtained</v>
          </cell>
          <cell r="S1066">
            <v>0</v>
          </cell>
          <cell r="T1066">
            <v>0</v>
          </cell>
          <cell r="U1066" t="str">
            <v>CSV Download</v>
          </cell>
          <cell r="V1066">
            <v>0</v>
          </cell>
          <cell r="W1066">
            <v>0</v>
          </cell>
          <cell r="X1066">
            <v>0</v>
          </cell>
          <cell r="Z1066">
            <v>0</v>
          </cell>
          <cell r="AB1066">
            <v>1899</v>
          </cell>
          <cell r="AC1066" t="str">
            <v>2001.00000000000</v>
          </cell>
          <cell r="AD1066" t="str">
            <v>2001.00000000000</v>
          </cell>
          <cell r="AE1066" t="str">
            <v>ONS</v>
          </cell>
          <cell r="AF1066" t="str">
            <v>HHS</v>
          </cell>
          <cell r="AG1066" t="str">
            <v>ESP</v>
          </cell>
          <cell r="AH1066">
            <v>0</v>
          </cell>
          <cell r="AI1066">
            <v>0</v>
          </cell>
          <cell r="AJ1066">
            <v>0</v>
          </cell>
          <cell r="AK1066" t="str">
            <v>0</v>
          </cell>
        </row>
        <row r="1067">
          <cell r="A1067">
            <v>1073</v>
          </cell>
          <cell r="B1067" t="str">
            <v>Spain</v>
          </cell>
          <cell r="C1067" t="str">
            <v>2003 Encuesta Nacional de Salud de España</v>
          </cell>
          <cell r="D1067" t="str">
            <v>Ministry of Health, Social Services and Equality (Spain), National Statistics Institute (Spain)</v>
          </cell>
          <cell r="E1067" t="str">
            <v>National</v>
          </cell>
          <cell r="F1067" t="str">
            <v>ONS</v>
          </cell>
          <cell r="G1067" t="str">
            <v>Household Survey</v>
          </cell>
          <cell r="H1067" t="str">
            <v>2003</v>
          </cell>
          <cell r="I1067">
            <v>0</v>
          </cell>
          <cell r="J1067">
            <v>0</v>
          </cell>
          <cell r="K1067">
            <v>0</v>
          </cell>
          <cell r="L1067">
            <v>0</v>
          </cell>
          <cell r="M1067">
            <v>2003</v>
          </cell>
          <cell r="N1067" t="str">
            <v>Teamsite Folder</v>
          </cell>
          <cell r="O1067">
            <v>0</v>
          </cell>
          <cell r="P1067">
            <v>0</v>
          </cell>
          <cell r="Q1067">
            <v>0</v>
          </cell>
          <cell r="R1067" t="str">
            <v>Available and Obtained</v>
          </cell>
          <cell r="S1067">
            <v>0</v>
          </cell>
          <cell r="T1067">
            <v>0</v>
          </cell>
          <cell r="U1067" t="str">
            <v>CSV Download</v>
          </cell>
          <cell r="V1067">
            <v>0</v>
          </cell>
          <cell r="W1067">
            <v>0</v>
          </cell>
          <cell r="X1067">
            <v>0</v>
          </cell>
          <cell r="Z1067">
            <v>0</v>
          </cell>
          <cell r="AB1067">
            <v>1899</v>
          </cell>
          <cell r="AC1067" t="str">
            <v>2003.00000000000</v>
          </cell>
          <cell r="AD1067" t="str">
            <v>2003.00000000000</v>
          </cell>
          <cell r="AE1067" t="str">
            <v>ONS</v>
          </cell>
          <cell r="AF1067" t="str">
            <v>HHS</v>
          </cell>
          <cell r="AG1067" t="str">
            <v>ESP</v>
          </cell>
          <cell r="AH1067">
            <v>0</v>
          </cell>
          <cell r="AI1067">
            <v>0</v>
          </cell>
          <cell r="AJ1067">
            <v>0</v>
          </cell>
          <cell r="AK1067" t="str">
            <v>0</v>
          </cell>
        </row>
        <row r="1068">
          <cell r="A1068">
            <v>1074</v>
          </cell>
          <cell r="B1068" t="str">
            <v>Spain</v>
          </cell>
          <cell r="C1068" t="str">
            <v>2006-07 Encuesta Nacional de Salud de España</v>
          </cell>
          <cell r="D1068" t="str">
            <v>Ministry of Health, Social Services and Equality (Spain), National Statistics Institute (Spain)</v>
          </cell>
          <cell r="E1068" t="str">
            <v>National</v>
          </cell>
          <cell r="F1068" t="str">
            <v>ONS</v>
          </cell>
          <cell r="G1068" t="str">
            <v>Household Survey</v>
          </cell>
          <cell r="H1068" t="str">
            <v>2006-07</v>
          </cell>
          <cell r="I1068">
            <v>0</v>
          </cell>
          <cell r="J1068">
            <v>0</v>
          </cell>
          <cell r="K1068">
            <v>0</v>
          </cell>
          <cell r="L1068">
            <v>0</v>
          </cell>
          <cell r="N1068" t="str">
            <v>Teamsite Folder</v>
          </cell>
          <cell r="O1068">
            <v>0</v>
          </cell>
          <cell r="P1068">
            <v>0</v>
          </cell>
          <cell r="Q1068">
            <v>0</v>
          </cell>
          <cell r="R1068" t="str">
            <v>Available and Obtained</v>
          </cell>
          <cell r="S1068">
            <v>0</v>
          </cell>
          <cell r="T1068">
            <v>0</v>
          </cell>
          <cell r="U1068" t="str">
            <v>CSV Download</v>
          </cell>
          <cell r="V1068">
            <v>0</v>
          </cell>
          <cell r="W1068">
            <v>0</v>
          </cell>
          <cell r="X1068">
            <v>0</v>
          </cell>
          <cell r="Z1068">
            <v>0</v>
          </cell>
          <cell r="AB1068">
            <v>1899</v>
          </cell>
          <cell r="AC1068" t="str">
            <v>2006.00000000000</v>
          </cell>
          <cell r="AD1068" t="str">
            <v>2007.00000000000</v>
          </cell>
          <cell r="AE1068" t="str">
            <v>ONS</v>
          </cell>
          <cell r="AF1068" t="str">
            <v>HHS</v>
          </cell>
          <cell r="AG1068" t="str">
            <v>ESP</v>
          </cell>
          <cell r="AH1068">
            <v>0</v>
          </cell>
          <cell r="AI1068">
            <v>0</v>
          </cell>
          <cell r="AJ1068">
            <v>0</v>
          </cell>
          <cell r="AK1068" t="str">
            <v>0</v>
          </cell>
        </row>
        <row r="1069">
          <cell r="A1069">
            <v>1075</v>
          </cell>
          <cell r="B1069" t="str">
            <v>Spain</v>
          </cell>
          <cell r="C1069" t="str">
            <v>2011-12 Encuesta Nacional de Salud de España</v>
          </cell>
          <cell r="D1069" t="str">
            <v>Ministry of Health, Social Services and Equality (Spain), National Statistics Institute (Spain)</v>
          </cell>
          <cell r="E1069" t="str">
            <v>National</v>
          </cell>
          <cell r="F1069" t="str">
            <v>ONS</v>
          </cell>
          <cell r="G1069" t="str">
            <v>Household Survey</v>
          </cell>
          <cell r="H1069" t="str">
            <v>2011-12</v>
          </cell>
          <cell r="I1069">
            <v>0</v>
          </cell>
          <cell r="J1069">
            <v>0</v>
          </cell>
          <cell r="K1069">
            <v>0</v>
          </cell>
          <cell r="L1069">
            <v>0</v>
          </cell>
          <cell r="N1069" t="str">
            <v>Teamsite Folder</v>
          </cell>
          <cell r="O1069">
            <v>0</v>
          </cell>
          <cell r="P1069">
            <v>0</v>
          </cell>
          <cell r="Q1069">
            <v>0</v>
          </cell>
          <cell r="R1069" t="str">
            <v>Available and Obtained</v>
          </cell>
          <cell r="S1069">
            <v>0</v>
          </cell>
          <cell r="T1069">
            <v>0</v>
          </cell>
          <cell r="U1069" t="str">
            <v>CSV Download</v>
          </cell>
          <cell r="V1069">
            <v>0</v>
          </cell>
          <cell r="W1069">
            <v>0</v>
          </cell>
          <cell r="X1069">
            <v>0</v>
          </cell>
          <cell r="Z1069">
            <v>0</v>
          </cell>
          <cell r="AB1069">
            <v>1899</v>
          </cell>
          <cell r="AC1069" t="str">
            <v>2011.00000000000</v>
          </cell>
          <cell r="AD1069" t="str">
            <v>2012.00000000000</v>
          </cell>
          <cell r="AE1069" t="str">
            <v>ONS</v>
          </cell>
          <cell r="AF1069" t="str">
            <v>HHS</v>
          </cell>
          <cell r="AG1069" t="str">
            <v>ESP</v>
          </cell>
          <cell r="AH1069">
            <v>0</v>
          </cell>
          <cell r="AI1069">
            <v>0</v>
          </cell>
          <cell r="AJ1069">
            <v>0</v>
          </cell>
          <cell r="AK1069" t="str">
            <v>0</v>
          </cell>
        </row>
        <row r="1070">
          <cell r="A1070">
            <v>1076</v>
          </cell>
          <cell r="B1070" t="str">
            <v>Mexico</v>
          </cell>
          <cell r="C1070" t="str">
            <v>Mexico National Reproductive Health Survey (ENSAR) 2003. Mexico City, Mexico: Ministry of Health (Mexico), 2004.</v>
          </cell>
          <cell r="D1070" t="str">
            <v>Ministry of Health (Mexico), Regional Multidisciplinary Research Center (CRIM), National Autonomous University of Mexico (UNAM)</v>
          </cell>
          <cell r="E1070" t="str">
            <v>National</v>
          </cell>
          <cell r="F1070" t="str">
            <v>ONS</v>
          </cell>
          <cell r="G1070" t="str">
            <v>Household Survey</v>
          </cell>
          <cell r="H1070" t="str">
            <v>2003</v>
          </cell>
          <cell r="I1070">
            <v>0</v>
          </cell>
          <cell r="J1070">
            <v>0</v>
          </cell>
          <cell r="K1070">
            <v>0</v>
          </cell>
          <cell r="L1070">
            <v>0</v>
          </cell>
          <cell r="M1070">
            <v>2003</v>
          </cell>
          <cell r="N1070" t="str">
            <v>Teamsite Folder</v>
          </cell>
          <cell r="O1070" t="str">
            <v>External Link</v>
          </cell>
          <cell r="P1070">
            <v>0</v>
          </cell>
          <cell r="Q1070">
            <v>0</v>
          </cell>
          <cell r="R1070" t="str">
            <v>Available and Obtained</v>
          </cell>
          <cell r="S1070" t="str">
            <v>Download</v>
          </cell>
          <cell r="T1070">
            <v>0</v>
          </cell>
          <cell r="U1070">
            <v>0</v>
          </cell>
          <cell r="V1070">
            <v>0</v>
          </cell>
          <cell r="W1070">
            <v>0</v>
          </cell>
          <cell r="X1070">
            <v>0</v>
          </cell>
          <cell r="Z1070">
            <v>0</v>
          </cell>
          <cell r="AB1070">
            <v>1899</v>
          </cell>
          <cell r="AC1070" t="str">
            <v>2003.00000000000</v>
          </cell>
          <cell r="AD1070" t="str">
            <v>2003.00000000000</v>
          </cell>
          <cell r="AE1070" t="str">
            <v>ONS</v>
          </cell>
          <cell r="AF1070" t="str">
            <v>HHS</v>
          </cell>
          <cell r="AG1070" t="str">
            <v>MEX</v>
          </cell>
          <cell r="AH1070">
            <v>0</v>
          </cell>
          <cell r="AI1070">
            <v>0</v>
          </cell>
          <cell r="AJ1070">
            <v>0</v>
          </cell>
          <cell r="AK1070" t="str">
            <v>0</v>
          </cell>
        </row>
        <row r="1071">
          <cell r="A1071">
            <v>1077</v>
          </cell>
          <cell r="B1071" t="str">
            <v>United Kingdom</v>
          </cell>
          <cell r="C1071" t="str">
            <v>Diet and Nutrition Survey of Infants and Young Children, 2011. [data collection]. 2nd Edition. UK Data Service. SN: 7263, http://doi.org/10.5255/UKDA-SN-7263-2</v>
          </cell>
          <cell r="D1071" t="str">
            <v>NatCen Social Research, Medical Research Council. Resource Centre for Human Nutrition Research, Medical Research Council. Epidemiology and Medical Care Unit, University of Newcastle upon Tyne. Institute for Ageing and Health. HMRC</v>
          </cell>
          <cell r="E1071" t="str">
            <v>National</v>
          </cell>
          <cell r="F1071" t="str">
            <v>ONS</v>
          </cell>
          <cell r="G1071" t="str">
            <v>Household Survey</v>
          </cell>
          <cell r="H1071" t="str">
            <v>2011</v>
          </cell>
          <cell r="I1071">
            <v>0</v>
          </cell>
          <cell r="J1071">
            <v>0</v>
          </cell>
          <cell r="K1071">
            <v>0</v>
          </cell>
          <cell r="L1071">
            <v>0</v>
          </cell>
          <cell r="M1071">
            <v>2011</v>
          </cell>
          <cell r="N1071" t="str">
            <v>Teamsite Folder</v>
          </cell>
          <cell r="O1071" t="str">
            <v>External Link</v>
          </cell>
          <cell r="P1071" t="str">
            <v>Final Report</v>
          </cell>
          <cell r="Q1071">
            <v>0</v>
          </cell>
          <cell r="R1071" t="str">
            <v>Available and Obtained</v>
          </cell>
          <cell r="S1071">
            <v>0</v>
          </cell>
          <cell r="T1071" t="str">
            <v>Download</v>
          </cell>
          <cell r="U1071">
            <v>0</v>
          </cell>
          <cell r="V1071">
            <v>0</v>
          </cell>
          <cell r="W1071">
            <v>0</v>
          </cell>
          <cell r="X1071">
            <v>0</v>
          </cell>
          <cell r="Z1071">
            <v>0</v>
          </cell>
          <cell r="AB1071">
            <v>1899</v>
          </cell>
          <cell r="AC1071" t="str">
            <v>2011.00000000000</v>
          </cell>
          <cell r="AD1071" t="str">
            <v>2011.00000000000</v>
          </cell>
          <cell r="AE1071" t="str">
            <v>ONS</v>
          </cell>
          <cell r="AF1071" t="str">
            <v>HHS</v>
          </cell>
          <cell r="AG1071" t="str">
            <v>GBR</v>
          </cell>
          <cell r="AH1071">
            <v>0</v>
          </cell>
          <cell r="AI1071">
            <v>0</v>
          </cell>
          <cell r="AJ1071">
            <v>0</v>
          </cell>
          <cell r="AK1071" t="str">
            <v>0</v>
          </cell>
        </row>
        <row r="1072">
          <cell r="A1072">
            <v>1078</v>
          </cell>
          <cell r="B1072" t="str">
            <v>Sri Lanka</v>
          </cell>
          <cell r="C1072" t="str">
            <v>Report of Sri Lanka: World Health Surveys</v>
          </cell>
          <cell r="D1072" t="str">
            <v>World Health Organization</v>
          </cell>
          <cell r="E1072" t="str">
            <v>National</v>
          </cell>
          <cell r="F1072" t="str">
            <v>WHS</v>
          </cell>
          <cell r="G1072" t="str">
            <v>Household Survey</v>
          </cell>
          <cell r="H1072" t="str">
            <v>2003</v>
          </cell>
          <cell r="I1072">
            <v>0</v>
          </cell>
          <cell r="J1072">
            <v>0</v>
          </cell>
          <cell r="K1072">
            <v>0</v>
          </cell>
          <cell r="L1072">
            <v>0</v>
          </cell>
          <cell r="M1072">
            <v>2003</v>
          </cell>
          <cell r="N1072" t="str">
            <v>Teamsite Folder</v>
          </cell>
          <cell r="O1072">
            <v>0</v>
          </cell>
          <cell r="P1072" t="str">
            <v>Final Report</v>
          </cell>
          <cell r="Q1072">
            <v>0</v>
          </cell>
          <cell r="R1072" t="str">
            <v>Restricted and Obtained</v>
          </cell>
          <cell r="S1072">
            <v>0</v>
          </cell>
          <cell r="T1072" t="str">
            <v>Download</v>
          </cell>
          <cell r="U1072">
            <v>0</v>
          </cell>
          <cell r="V1072">
            <v>0</v>
          </cell>
          <cell r="W1072">
            <v>0</v>
          </cell>
          <cell r="X1072">
            <v>0</v>
          </cell>
          <cell r="Z1072">
            <v>0</v>
          </cell>
          <cell r="AB1072">
            <v>1899</v>
          </cell>
          <cell r="AC1072" t="str">
            <v>2003.00000000000</v>
          </cell>
          <cell r="AD1072" t="str">
            <v>2003.00000000000</v>
          </cell>
          <cell r="AE1072" t="str">
            <v>WHS</v>
          </cell>
          <cell r="AF1072" t="str">
            <v>HHS</v>
          </cell>
          <cell r="AG1072" t="str">
            <v>LKA</v>
          </cell>
          <cell r="AH1072">
            <v>0</v>
          </cell>
          <cell r="AI1072">
            <v>0</v>
          </cell>
          <cell r="AJ1072">
            <v>0</v>
          </cell>
          <cell r="AK1072" t="str">
            <v>0</v>
          </cell>
        </row>
        <row r="1073">
          <cell r="A1073">
            <v>1079</v>
          </cell>
          <cell r="B1073" t="str">
            <v>Somalia</v>
          </cell>
          <cell r="C1073" t="str">
            <v>Somalia Watching Brief: 2002-03 Reproductive Health Survey</v>
          </cell>
          <cell r="D1073" t="str">
            <v>United Nations Development Programme</v>
          </cell>
          <cell r="E1073" t="str">
            <v>National</v>
          </cell>
          <cell r="F1073" t="str">
            <v>ONS</v>
          </cell>
          <cell r="G1073" t="str">
            <v>Household Survey</v>
          </cell>
          <cell r="H1073" t="str">
            <v>2002-03</v>
          </cell>
          <cell r="I1073">
            <v>0</v>
          </cell>
          <cell r="J1073">
            <v>0</v>
          </cell>
          <cell r="K1073">
            <v>0</v>
          </cell>
          <cell r="L1073">
            <v>0</v>
          </cell>
          <cell r="N1073" t="str">
            <v>Teamsite Folder</v>
          </cell>
          <cell r="O1073">
            <v>0</v>
          </cell>
          <cell r="P1073" t="str">
            <v>Final Report</v>
          </cell>
          <cell r="Q1073">
            <v>0</v>
          </cell>
          <cell r="R1073" t="str">
            <v>Status Pending</v>
          </cell>
          <cell r="S1073">
            <v>0</v>
          </cell>
          <cell r="T1073">
            <v>0</v>
          </cell>
          <cell r="U1073">
            <v>0</v>
          </cell>
          <cell r="V1073">
            <v>0</v>
          </cell>
          <cell r="W1073">
            <v>0</v>
          </cell>
          <cell r="X1073">
            <v>0</v>
          </cell>
          <cell r="Z1073">
            <v>0</v>
          </cell>
          <cell r="AB1073">
            <v>1899</v>
          </cell>
          <cell r="AC1073" t="str">
            <v>2002.00000000000</v>
          </cell>
          <cell r="AD1073" t="str">
            <v>2003.00000000000</v>
          </cell>
          <cell r="AE1073" t="str">
            <v>ONS</v>
          </cell>
          <cell r="AF1073" t="str">
            <v>HHS</v>
          </cell>
          <cell r="AG1073" t="str">
            <v>SOM</v>
          </cell>
          <cell r="AH1073">
            <v>0</v>
          </cell>
          <cell r="AI1073">
            <v>0</v>
          </cell>
          <cell r="AJ1073">
            <v>0</v>
          </cell>
          <cell r="AK1073" t="str">
            <v>0</v>
          </cell>
        </row>
        <row r="1074">
          <cell r="A1074">
            <v>1080</v>
          </cell>
          <cell r="B1074" t="str">
            <v>South Africa</v>
          </cell>
          <cell r="C1074" t="str">
            <v>2005 National Food Consumption Survey Fortification Baseline (NFCS-FB-I), South Africa, 2005. Directorate: Nutrition, Department of Health, Pretoria. 2007</v>
          </cell>
          <cell r="D1074" t="str">
            <v>Labadarios D, Swart R, Maunder EMW, Kruger HS, Gericke GJ, Kuzwayo PMN, Ntsie PR, Steyn NP, Schloss I, Dhansay MA, Jooste PL, Dannhauser A, Nei JH, Molefe D, Kotze TJvW</v>
          </cell>
          <cell r="E1074" t="str">
            <v>National</v>
          </cell>
          <cell r="F1074" t="str">
            <v>ONS</v>
          </cell>
          <cell r="G1074" t="str">
            <v>Household Survey</v>
          </cell>
          <cell r="H1074" t="str">
            <v>2005</v>
          </cell>
          <cell r="I1074">
            <v>0</v>
          </cell>
          <cell r="J1074">
            <v>0</v>
          </cell>
          <cell r="K1074">
            <v>0</v>
          </cell>
          <cell r="L1074">
            <v>0</v>
          </cell>
          <cell r="N1074" t="str">
            <v>Teamsite Folder</v>
          </cell>
          <cell r="O1074">
            <v>0</v>
          </cell>
          <cell r="P1074" t="str">
            <v>Final Report</v>
          </cell>
          <cell r="Q1074">
            <v>0</v>
          </cell>
          <cell r="R1074" t="str">
            <v>Restricted</v>
          </cell>
          <cell r="S1074">
            <v>0</v>
          </cell>
          <cell r="T1074">
            <v>0</v>
          </cell>
          <cell r="U1074">
            <v>0</v>
          </cell>
          <cell r="V1074">
            <v>0</v>
          </cell>
          <cell r="W1074">
            <v>0</v>
          </cell>
          <cell r="X1074">
            <v>0</v>
          </cell>
          <cell r="Z1074">
            <v>0</v>
          </cell>
          <cell r="AB1074">
            <v>1899</v>
          </cell>
          <cell r="AC1074" t="str">
            <v>2005.00000000000</v>
          </cell>
          <cell r="AD1074" t="str">
            <v>2005.00000000000</v>
          </cell>
          <cell r="AE1074" t="str">
            <v>ONS</v>
          </cell>
          <cell r="AF1074" t="str">
            <v>HHS</v>
          </cell>
          <cell r="AG1074" t="str">
            <v>ZAF</v>
          </cell>
          <cell r="AH1074">
            <v>0</v>
          </cell>
          <cell r="AI1074">
            <v>0</v>
          </cell>
          <cell r="AJ1074">
            <v>0</v>
          </cell>
          <cell r="AK1074" t="str">
            <v>0</v>
          </cell>
        </row>
        <row r="1075">
          <cell r="A1075">
            <v>1081</v>
          </cell>
          <cell r="B1075" t="str">
            <v>China</v>
          </cell>
          <cell r="C1075" t="str">
            <v>China 1989-2011 Health and Nutrition Survey</v>
          </cell>
          <cell r="D1075" t="str">
            <v>China CDC; Carolina Population Center</v>
          </cell>
          <cell r="E1075" t="str">
            <v>National</v>
          </cell>
          <cell r="F1075" t="str">
            <v>ONS</v>
          </cell>
          <cell r="G1075" t="str">
            <v>Household Survey</v>
          </cell>
          <cell r="H1075" t="str">
            <v>1989-11</v>
          </cell>
          <cell r="I1075">
            <v>0</v>
          </cell>
          <cell r="J1075">
            <v>0</v>
          </cell>
          <cell r="K1075">
            <v>0</v>
          </cell>
          <cell r="L1075">
            <v>0</v>
          </cell>
          <cell r="N1075" t="str">
            <v>Teamsite Folder</v>
          </cell>
          <cell r="O1075" t="str">
            <v>External Link</v>
          </cell>
          <cell r="P1075">
            <v>0</v>
          </cell>
          <cell r="Q1075">
            <v>0</v>
          </cell>
          <cell r="R1075" t="str">
            <v>Available and Obtained</v>
          </cell>
          <cell r="S1075">
            <v>0</v>
          </cell>
          <cell r="T1075">
            <v>0</v>
          </cell>
          <cell r="U1075" t="str">
            <v>SAS Download</v>
          </cell>
          <cell r="V1075">
            <v>0</v>
          </cell>
          <cell r="W1075">
            <v>0</v>
          </cell>
          <cell r="X1075">
            <v>0</v>
          </cell>
          <cell r="Z1075">
            <v>0</v>
          </cell>
          <cell r="AB1075">
            <v>1899</v>
          </cell>
          <cell r="AC1075" t="str">
            <v>1989.00000000000</v>
          </cell>
          <cell r="AD1075" t="str">
            <v>2011.00000000000</v>
          </cell>
          <cell r="AE1075" t="str">
            <v>ONS</v>
          </cell>
          <cell r="AF1075" t="str">
            <v>HHS</v>
          </cell>
          <cell r="AG1075" t="str">
            <v>CHN</v>
          </cell>
          <cell r="AH1075">
            <v>0</v>
          </cell>
          <cell r="AI1075">
            <v>0</v>
          </cell>
          <cell r="AJ1075">
            <v>0</v>
          </cell>
          <cell r="AK1075" t="str">
            <v>0</v>
          </cell>
        </row>
        <row r="1076">
          <cell r="A1076">
            <v>1082</v>
          </cell>
          <cell r="B1076" t="str">
            <v>South Sudan</v>
          </cell>
          <cell r="C1076" t="str">
            <v>Progress of Regions: Mutliple Indicator Cluster Survey in the Southern Part of Sudan 2000</v>
          </cell>
          <cell r="D1076" t="str">
            <v>UNICEF</v>
          </cell>
          <cell r="E1076" t="str">
            <v>National</v>
          </cell>
          <cell r="F1076" t="str">
            <v>MICS</v>
          </cell>
          <cell r="G1076" t="str">
            <v>Household Survey</v>
          </cell>
          <cell r="H1076" t="str">
            <v>1999</v>
          </cell>
          <cell r="I1076">
            <v>0</v>
          </cell>
          <cell r="J1076">
            <v>0</v>
          </cell>
          <cell r="K1076">
            <v>0</v>
          </cell>
          <cell r="L1076">
            <v>0</v>
          </cell>
          <cell r="M1076">
            <v>1999</v>
          </cell>
          <cell r="N1076" t="str">
            <v>Teamsite Folder</v>
          </cell>
          <cell r="O1076" t="str">
            <v>External Link</v>
          </cell>
          <cell r="P1076" t="str">
            <v>Final Report</v>
          </cell>
          <cell r="Q1076">
            <v>0</v>
          </cell>
          <cell r="R1076" t="str">
            <v>Restricted and Obtained</v>
          </cell>
          <cell r="S1076" t="str">
            <v>Download</v>
          </cell>
          <cell r="T1076">
            <v>0</v>
          </cell>
          <cell r="U1076">
            <v>0</v>
          </cell>
          <cell r="V1076">
            <v>0</v>
          </cell>
          <cell r="W1076">
            <v>0</v>
          </cell>
          <cell r="X1076">
            <v>0</v>
          </cell>
          <cell r="Z1076">
            <v>0</v>
          </cell>
          <cell r="AB1076">
            <v>1899</v>
          </cell>
          <cell r="AC1076" t="str">
            <v>1999.00000000000</v>
          </cell>
          <cell r="AD1076" t="str">
            <v>1999.00000000000</v>
          </cell>
          <cell r="AE1076" t="str">
            <v>MICS</v>
          </cell>
          <cell r="AF1076" t="str">
            <v>HHS</v>
          </cell>
          <cell r="AG1076" t="str">
            <v>SSD</v>
          </cell>
          <cell r="AH1076">
            <v>0</v>
          </cell>
          <cell r="AI1076">
            <v>0</v>
          </cell>
          <cell r="AJ1076">
            <v>0</v>
          </cell>
          <cell r="AK1076" t="str">
            <v>0</v>
          </cell>
        </row>
        <row r="1077">
          <cell r="A1077">
            <v>1083</v>
          </cell>
          <cell r="B1077" t="str">
            <v>United Republic of Tanzania</v>
          </cell>
          <cell r="C1077" t="str">
            <v>Tanzania 2006-07 Core Welfare Indicators Questionnaire Survey</v>
          </cell>
          <cell r="D1077" t="str">
            <v>Economic Development Initiatives (EDI)</v>
          </cell>
          <cell r="E1077" t="str">
            <v>Subnational</v>
          </cell>
          <cell r="F1077" t="str">
            <v>CWIQ</v>
          </cell>
          <cell r="G1077" t="str">
            <v>Household Survey</v>
          </cell>
          <cell r="H1077" t="str">
            <v>2006-07</v>
          </cell>
          <cell r="I1077">
            <v>0</v>
          </cell>
          <cell r="J1077">
            <v>0</v>
          </cell>
          <cell r="K1077">
            <v>0</v>
          </cell>
          <cell r="L1077">
            <v>0</v>
          </cell>
          <cell r="N1077" t="str">
            <v>Teamsite Folder</v>
          </cell>
          <cell r="O1077" t="str">
            <v>External Link</v>
          </cell>
          <cell r="P1077" t="str">
            <v>Final Report (Briefs and Sub-national Reports)</v>
          </cell>
          <cell r="Q1077">
            <v>0</v>
          </cell>
          <cell r="R1077" t="str">
            <v>Available and Obtained</v>
          </cell>
          <cell r="S1077">
            <v>0</v>
          </cell>
          <cell r="T1077" t="str">
            <v>Download</v>
          </cell>
          <cell r="U1077">
            <v>0</v>
          </cell>
          <cell r="V1077">
            <v>0</v>
          </cell>
          <cell r="W1077">
            <v>0</v>
          </cell>
          <cell r="X1077">
            <v>0</v>
          </cell>
          <cell r="Z1077">
            <v>0</v>
          </cell>
          <cell r="AB1077">
            <v>1899</v>
          </cell>
          <cell r="AC1077" t="str">
            <v>2006.00000000000</v>
          </cell>
          <cell r="AD1077" t="str">
            <v>2007.00000000000</v>
          </cell>
          <cell r="AE1077" t="str">
            <v>CWIQ</v>
          </cell>
          <cell r="AF1077" t="str">
            <v>HHS</v>
          </cell>
          <cell r="AG1077" t="str">
            <v>TZA</v>
          </cell>
          <cell r="AH1077">
            <v>0</v>
          </cell>
          <cell r="AI1077">
            <v>0</v>
          </cell>
          <cell r="AJ1077">
            <v>0</v>
          </cell>
          <cell r="AK1077" t="str">
            <v>0</v>
          </cell>
        </row>
        <row r="1078">
          <cell r="A1078">
            <v>1084</v>
          </cell>
          <cell r="B1078" t="str">
            <v>United Republic of Tanzania</v>
          </cell>
          <cell r="C1078" t="str">
            <v>Monitoring Progress Towards the Goals of the World Summit for Children through the Multiple Indicator Cluster Survey</v>
          </cell>
          <cell r="D1078" t="str">
            <v>Bureau of Statistics, United Republic of Tanzania</v>
          </cell>
          <cell r="E1078" t="str">
            <v>National</v>
          </cell>
          <cell r="F1078" t="str">
            <v>MICS</v>
          </cell>
          <cell r="G1078" t="str">
            <v>Household Survey</v>
          </cell>
          <cell r="H1078" t="str">
            <v>1996</v>
          </cell>
          <cell r="I1078">
            <v>0</v>
          </cell>
          <cell r="J1078">
            <v>0</v>
          </cell>
          <cell r="K1078">
            <v>0</v>
          </cell>
          <cell r="L1078">
            <v>0</v>
          </cell>
          <cell r="M1078">
            <v>1996</v>
          </cell>
          <cell r="N1078" t="str">
            <v>Teamsite Folder</v>
          </cell>
          <cell r="O1078" t="str">
            <v>External Link</v>
          </cell>
          <cell r="P1078" t="str">
            <v>Fiinal Report</v>
          </cell>
          <cell r="Q1078">
            <v>0</v>
          </cell>
          <cell r="R1078" t="str">
            <v>Not Available</v>
          </cell>
          <cell r="S1078">
            <v>0</v>
          </cell>
          <cell r="T1078">
            <v>0</v>
          </cell>
          <cell r="U1078">
            <v>0</v>
          </cell>
          <cell r="V1078">
            <v>0</v>
          </cell>
          <cell r="W1078">
            <v>0</v>
          </cell>
          <cell r="X1078">
            <v>0</v>
          </cell>
          <cell r="Z1078">
            <v>0</v>
          </cell>
          <cell r="AB1078">
            <v>1899</v>
          </cell>
          <cell r="AC1078" t="str">
            <v>1996.00000000000</v>
          </cell>
          <cell r="AD1078" t="str">
            <v>1996.00000000000</v>
          </cell>
          <cell r="AE1078" t="str">
            <v>MICS</v>
          </cell>
          <cell r="AF1078" t="str">
            <v>HHS</v>
          </cell>
          <cell r="AG1078" t="str">
            <v>TZA</v>
          </cell>
          <cell r="AH1078">
            <v>0</v>
          </cell>
          <cell r="AI1078">
            <v>0</v>
          </cell>
          <cell r="AJ1078">
            <v>0</v>
          </cell>
          <cell r="AK1078" t="str">
            <v>0</v>
          </cell>
        </row>
        <row r="1079">
          <cell r="A1079">
            <v>1085</v>
          </cell>
          <cell r="B1079" t="str">
            <v>United Republic of Tanzania</v>
          </cell>
          <cell r="C1079" t="str">
            <v>Tanzania 2004-06 Urban Household Panel Survey</v>
          </cell>
          <cell r="D1079" t="str">
            <v>Centre for the Study of African Economies (CSAE) - University of Oxford Ghana Statistical Service (GSO) - Ministry of Finance and Economic Planning</v>
          </cell>
          <cell r="E1079" t="str">
            <v>Subnational</v>
          </cell>
          <cell r="F1079" t="str">
            <v>ONS</v>
          </cell>
          <cell r="G1079" t="str">
            <v>Household Survey</v>
          </cell>
          <cell r="H1079" t="str">
            <v>2004-06</v>
          </cell>
          <cell r="I1079">
            <v>0</v>
          </cell>
          <cell r="J1079">
            <v>0</v>
          </cell>
          <cell r="K1079">
            <v>0</v>
          </cell>
          <cell r="L1079">
            <v>0</v>
          </cell>
          <cell r="N1079" t="str">
            <v>Teamsite Folder</v>
          </cell>
          <cell r="O1079" t="str">
            <v>External Link</v>
          </cell>
          <cell r="P1079">
            <v>0</v>
          </cell>
          <cell r="Q1079">
            <v>0</v>
          </cell>
          <cell r="R1079" t="str">
            <v>Available and Obtained</v>
          </cell>
          <cell r="S1079">
            <v>0</v>
          </cell>
          <cell r="T1079" t="str">
            <v>Download</v>
          </cell>
          <cell r="U1079">
            <v>0</v>
          </cell>
          <cell r="V1079">
            <v>0</v>
          </cell>
          <cell r="W1079">
            <v>0</v>
          </cell>
          <cell r="X1079">
            <v>0</v>
          </cell>
          <cell r="Z1079">
            <v>0</v>
          </cell>
          <cell r="AB1079">
            <v>1899</v>
          </cell>
          <cell r="AC1079" t="str">
            <v>2004.00000000000</v>
          </cell>
          <cell r="AD1079" t="str">
            <v>2006.00000000000</v>
          </cell>
          <cell r="AE1079" t="str">
            <v>ONS</v>
          </cell>
          <cell r="AF1079" t="str">
            <v>HHS</v>
          </cell>
          <cell r="AG1079" t="str">
            <v>TZA</v>
          </cell>
          <cell r="AH1079">
            <v>0</v>
          </cell>
          <cell r="AI1079">
            <v>0</v>
          </cell>
          <cell r="AJ1079">
            <v>0</v>
          </cell>
          <cell r="AK1079" t="str">
            <v>0</v>
          </cell>
        </row>
        <row r="1080">
          <cell r="A1080">
            <v>1086</v>
          </cell>
          <cell r="B1080" t="str">
            <v>Czechia</v>
          </cell>
          <cell r="C1080" t="str">
            <v>Report of Czech Republic: World Health Survey</v>
          </cell>
          <cell r="D1080" t="str">
            <v>World Health Organization</v>
          </cell>
          <cell r="E1080" t="str">
            <v>National</v>
          </cell>
          <cell r="F1080" t="str">
            <v>WHS</v>
          </cell>
          <cell r="G1080" t="str">
            <v>Household Survey</v>
          </cell>
          <cell r="H1080" t="str">
            <v>2003</v>
          </cell>
          <cell r="I1080">
            <v>0</v>
          </cell>
          <cell r="J1080">
            <v>0</v>
          </cell>
          <cell r="K1080">
            <v>0</v>
          </cell>
          <cell r="L1080">
            <v>0</v>
          </cell>
          <cell r="M1080">
            <v>2003</v>
          </cell>
          <cell r="N1080" t="str">
            <v>Teamsite Folder</v>
          </cell>
          <cell r="O1080">
            <v>0</v>
          </cell>
          <cell r="P1080" t="str">
            <v>Final Report</v>
          </cell>
          <cell r="Q1080">
            <v>0</v>
          </cell>
          <cell r="R1080" t="str">
            <v>Restricted and Obtained</v>
          </cell>
          <cell r="S1080">
            <v>0</v>
          </cell>
          <cell r="T1080" t="str">
            <v>Download</v>
          </cell>
          <cell r="U1080">
            <v>0</v>
          </cell>
          <cell r="V1080">
            <v>0</v>
          </cell>
          <cell r="W1080">
            <v>0</v>
          </cell>
          <cell r="X1080">
            <v>0</v>
          </cell>
          <cell r="Z1080">
            <v>0</v>
          </cell>
          <cell r="AB1080">
            <v>1899</v>
          </cell>
          <cell r="AC1080" t="str">
            <v>2003.00000000000</v>
          </cell>
          <cell r="AD1080" t="str">
            <v>2003.00000000000</v>
          </cell>
          <cell r="AE1080" t="str">
            <v>WHS</v>
          </cell>
          <cell r="AF1080" t="str">
            <v>HHS</v>
          </cell>
          <cell r="AG1080" t="str">
            <v>CZE</v>
          </cell>
          <cell r="AH1080">
            <v>0</v>
          </cell>
          <cell r="AI1080">
            <v>0</v>
          </cell>
          <cell r="AJ1080">
            <v>0</v>
          </cell>
          <cell r="AK1080" t="str">
            <v>0</v>
          </cell>
        </row>
        <row r="1081">
          <cell r="A1081">
            <v>1087</v>
          </cell>
          <cell r="B1081" t="str">
            <v>Czechia</v>
          </cell>
          <cell r="C1081" t="str">
            <v>Czech Republic Reproductive Health Survey 1993. Atlanta, United States: Centers for Disease Control and Prevention (CDC), 1995.</v>
          </cell>
          <cell r="D1081" t="str">
            <v>Czech Republic Statistical Office, World Health Organization (WHO) Collaborating Center for Perinatal Medicine/Institute for the Care of Mother and Child, Prague, Centers for Disease Control and Prevention (CDC)</v>
          </cell>
          <cell r="E1081" t="str">
            <v>National</v>
          </cell>
          <cell r="F1081" t="str">
            <v>ONS</v>
          </cell>
          <cell r="G1081" t="str">
            <v>Household Survey</v>
          </cell>
          <cell r="H1081" t="str">
            <v>1993</v>
          </cell>
          <cell r="I1081">
            <v>0</v>
          </cell>
          <cell r="J1081">
            <v>0</v>
          </cell>
          <cell r="K1081">
            <v>0</v>
          </cell>
          <cell r="L1081">
            <v>0</v>
          </cell>
          <cell r="M1081">
            <v>1993</v>
          </cell>
          <cell r="N1081" t="str">
            <v>Teamsite Folder</v>
          </cell>
          <cell r="O1081">
            <v>0</v>
          </cell>
          <cell r="P1081" t="str">
            <v>Final Report</v>
          </cell>
          <cell r="Q1081">
            <v>0</v>
          </cell>
          <cell r="R1081" t="str">
            <v>Status Pending</v>
          </cell>
          <cell r="S1081">
            <v>0</v>
          </cell>
          <cell r="T1081">
            <v>0</v>
          </cell>
          <cell r="U1081">
            <v>0</v>
          </cell>
          <cell r="V1081">
            <v>0</v>
          </cell>
          <cell r="W1081">
            <v>0</v>
          </cell>
          <cell r="X1081">
            <v>0</v>
          </cell>
          <cell r="Z1081">
            <v>0</v>
          </cell>
          <cell r="AB1081">
            <v>1899</v>
          </cell>
          <cell r="AC1081" t="str">
            <v>1993.00000000000</v>
          </cell>
          <cell r="AD1081" t="str">
            <v>1993.00000000000</v>
          </cell>
          <cell r="AE1081" t="str">
            <v>ONS</v>
          </cell>
          <cell r="AF1081" t="str">
            <v>HHS</v>
          </cell>
          <cell r="AG1081" t="str">
            <v>CZE</v>
          </cell>
          <cell r="AH1081">
            <v>0</v>
          </cell>
          <cell r="AI1081">
            <v>0</v>
          </cell>
          <cell r="AJ1081">
            <v>0</v>
          </cell>
          <cell r="AK1081" t="str">
            <v>0</v>
          </cell>
        </row>
        <row r="1082">
          <cell r="A1082">
            <v>1088</v>
          </cell>
          <cell r="B1082" t="str">
            <v>Sweden</v>
          </cell>
          <cell r="C1082" t="str">
            <v>Report of Sweden: World Health Surveys</v>
          </cell>
          <cell r="D1082" t="str">
            <v>World Health Organization</v>
          </cell>
          <cell r="E1082" t="str">
            <v>National</v>
          </cell>
          <cell r="F1082" t="str">
            <v>WHS</v>
          </cell>
          <cell r="G1082" t="str">
            <v>Household Survey</v>
          </cell>
          <cell r="H1082" t="str">
            <v>2002</v>
          </cell>
          <cell r="I1082">
            <v>0</v>
          </cell>
          <cell r="J1082">
            <v>0</v>
          </cell>
          <cell r="K1082">
            <v>0</v>
          </cell>
          <cell r="L1082">
            <v>0</v>
          </cell>
          <cell r="M1082">
            <v>2002</v>
          </cell>
          <cell r="N1082" t="str">
            <v>Teamsite Folder</v>
          </cell>
          <cell r="O1082">
            <v>0</v>
          </cell>
          <cell r="P1082" t="str">
            <v>Final Report</v>
          </cell>
          <cell r="Q1082">
            <v>0</v>
          </cell>
          <cell r="R1082" t="str">
            <v>Restricted and Obtained</v>
          </cell>
          <cell r="S1082">
            <v>0</v>
          </cell>
          <cell r="T1082" t="str">
            <v>Download</v>
          </cell>
          <cell r="U1082">
            <v>0</v>
          </cell>
          <cell r="V1082">
            <v>0</v>
          </cell>
          <cell r="W1082">
            <v>0</v>
          </cell>
          <cell r="X1082">
            <v>0</v>
          </cell>
          <cell r="Z1082">
            <v>0</v>
          </cell>
          <cell r="AB1082">
            <v>1899</v>
          </cell>
          <cell r="AC1082" t="str">
            <v>2002.00000000000</v>
          </cell>
          <cell r="AD1082" t="str">
            <v>2002.00000000000</v>
          </cell>
          <cell r="AE1082" t="str">
            <v>WHS</v>
          </cell>
          <cell r="AF1082" t="str">
            <v>HHS</v>
          </cell>
          <cell r="AG1082" t="str">
            <v>SWE</v>
          </cell>
          <cell r="AH1082">
            <v>0</v>
          </cell>
          <cell r="AI1082">
            <v>0</v>
          </cell>
          <cell r="AJ1082">
            <v>0</v>
          </cell>
          <cell r="AK1082" t="str">
            <v>0</v>
          </cell>
        </row>
        <row r="1083">
          <cell r="A1083">
            <v>1089</v>
          </cell>
          <cell r="B1083" t="str">
            <v>Thailand</v>
          </cell>
          <cell r="C1083" t="str">
            <v>Thailand 2006 Reproductive Health Survey</v>
          </cell>
          <cell r="D1083" t="str">
            <v>National Statistical Office, Thailand</v>
          </cell>
          <cell r="E1083" t="str">
            <v>National</v>
          </cell>
          <cell r="F1083" t="str">
            <v>ONS</v>
          </cell>
          <cell r="G1083" t="str">
            <v>Household Survey</v>
          </cell>
          <cell r="H1083" t="str">
            <v>2006</v>
          </cell>
          <cell r="I1083">
            <v>0</v>
          </cell>
          <cell r="J1083">
            <v>0</v>
          </cell>
          <cell r="K1083">
            <v>0</v>
          </cell>
          <cell r="L1083">
            <v>0</v>
          </cell>
          <cell r="M1083">
            <v>2006</v>
          </cell>
          <cell r="N1083" t="str">
            <v>Teamsite Folder</v>
          </cell>
          <cell r="O1083">
            <v>0</v>
          </cell>
          <cell r="P1083" t="str">
            <v>Final Report</v>
          </cell>
          <cell r="Q1083">
            <v>0</v>
          </cell>
          <cell r="R1083" t="str">
            <v>Restricted</v>
          </cell>
          <cell r="S1083">
            <v>0</v>
          </cell>
          <cell r="T1083">
            <v>0</v>
          </cell>
          <cell r="U1083">
            <v>0</v>
          </cell>
          <cell r="V1083">
            <v>0</v>
          </cell>
          <cell r="W1083">
            <v>0</v>
          </cell>
          <cell r="X1083">
            <v>0</v>
          </cell>
          <cell r="Z1083">
            <v>0</v>
          </cell>
          <cell r="AB1083">
            <v>1899</v>
          </cell>
          <cell r="AC1083" t="str">
            <v>2006.00000000000</v>
          </cell>
          <cell r="AD1083" t="str">
            <v>2006.00000000000</v>
          </cell>
          <cell r="AE1083" t="str">
            <v>ONS</v>
          </cell>
          <cell r="AF1083" t="str">
            <v>HHS</v>
          </cell>
          <cell r="AG1083" t="str">
            <v>THA</v>
          </cell>
          <cell r="AH1083">
            <v>0</v>
          </cell>
          <cell r="AI1083">
            <v>0</v>
          </cell>
          <cell r="AJ1083">
            <v>0</v>
          </cell>
          <cell r="AK1083" t="str">
            <v>0</v>
          </cell>
        </row>
        <row r="1084">
          <cell r="A1084">
            <v>1090</v>
          </cell>
          <cell r="B1084" t="str">
            <v>Swaziland</v>
          </cell>
          <cell r="C1084" t="str">
            <v>Report of Swaziland: World Health Surveys</v>
          </cell>
          <cell r="D1084" t="str">
            <v>World Health Organization</v>
          </cell>
          <cell r="E1084" t="str">
            <v>National</v>
          </cell>
          <cell r="F1084" t="str">
            <v>WHS</v>
          </cell>
          <cell r="G1084" t="str">
            <v>Household Survey</v>
          </cell>
          <cell r="H1084" t="str">
            <v>2003</v>
          </cell>
          <cell r="I1084">
            <v>0</v>
          </cell>
          <cell r="J1084">
            <v>0</v>
          </cell>
          <cell r="K1084">
            <v>0</v>
          </cell>
          <cell r="L1084">
            <v>0</v>
          </cell>
          <cell r="M1084">
            <v>2003</v>
          </cell>
          <cell r="N1084" t="str">
            <v>Teamsite Folder</v>
          </cell>
          <cell r="O1084">
            <v>0</v>
          </cell>
          <cell r="P1084" t="str">
            <v>Final Report</v>
          </cell>
          <cell r="Q1084">
            <v>0</v>
          </cell>
          <cell r="R1084" t="str">
            <v>Restricted and Obtained</v>
          </cell>
          <cell r="S1084">
            <v>0</v>
          </cell>
          <cell r="T1084" t="str">
            <v>Download</v>
          </cell>
          <cell r="U1084">
            <v>0</v>
          </cell>
          <cell r="V1084">
            <v>0</v>
          </cell>
          <cell r="W1084">
            <v>0</v>
          </cell>
          <cell r="X1084">
            <v>0</v>
          </cell>
          <cell r="Z1084">
            <v>0</v>
          </cell>
          <cell r="AB1084">
            <v>1899</v>
          </cell>
          <cell r="AC1084" t="str">
            <v>2003.00000000000</v>
          </cell>
          <cell r="AD1084" t="str">
            <v>2003.00000000000</v>
          </cell>
          <cell r="AE1084" t="str">
            <v>WHS</v>
          </cell>
          <cell r="AF1084" t="str">
            <v>HHS</v>
          </cell>
          <cell r="AG1084" t="str">
            <v>SWZ</v>
          </cell>
          <cell r="AH1084">
            <v>0</v>
          </cell>
          <cell r="AI1084">
            <v>0</v>
          </cell>
          <cell r="AJ1084">
            <v>0</v>
          </cell>
          <cell r="AK1084" t="str">
            <v>0</v>
          </cell>
        </row>
        <row r="1085">
          <cell r="A1085">
            <v>1091</v>
          </cell>
          <cell r="B1085" t="str">
            <v>Swaziland</v>
          </cell>
          <cell r="C1085" t="str">
            <v>Swaziland Household Income and Expenditure Survey 1995</v>
          </cell>
          <cell r="D1085" t="str">
            <v>Central Statistical Office, Swaziland</v>
          </cell>
          <cell r="E1085" t="str">
            <v>National</v>
          </cell>
          <cell r="F1085" t="str">
            <v>ONS</v>
          </cell>
          <cell r="G1085" t="str">
            <v>Household Survey</v>
          </cell>
          <cell r="H1085" t="str">
            <v>1995</v>
          </cell>
          <cell r="I1085">
            <v>0</v>
          </cell>
          <cell r="J1085">
            <v>0</v>
          </cell>
          <cell r="K1085">
            <v>0</v>
          </cell>
          <cell r="L1085">
            <v>0</v>
          </cell>
          <cell r="M1085">
            <v>1995</v>
          </cell>
          <cell r="N1085" t="str">
            <v>Teamsite Folder</v>
          </cell>
          <cell r="O1085" t="str">
            <v>External Link</v>
          </cell>
          <cell r="P1085" t="str">
            <v>Final Report</v>
          </cell>
          <cell r="Q1085">
            <v>0</v>
          </cell>
          <cell r="R1085" t="str">
            <v>Available and Obtained</v>
          </cell>
          <cell r="S1085">
            <v>0</v>
          </cell>
          <cell r="T1085" t="str">
            <v>Download</v>
          </cell>
          <cell r="U1085">
            <v>0</v>
          </cell>
          <cell r="V1085">
            <v>0</v>
          </cell>
          <cell r="W1085">
            <v>0</v>
          </cell>
          <cell r="X1085">
            <v>0</v>
          </cell>
          <cell r="Z1085">
            <v>0</v>
          </cell>
          <cell r="AB1085">
            <v>1899</v>
          </cell>
          <cell r="AC1085" t="str">
            <v>1995.00000000000</v>
          </cell>
          <cell r="AD1085" t="str">
            <v>1995.00000000000</v>
          </cell>
          <cell r="AE1085" t="str">
            <v>ONS</v>
          </cell>
          <cell r="AF1085" t="str">
            <v>HHS</v>
          </cell>
          <cell r="AG1085" t="str">
            <v>SWZ</v>
          </cell>
          <cell r="AH1085">
            <v>0</v>
          </cell>
          <cell r="AI1085">
            <v>0</v>
          </cell>
          <cell r="AJ1085">
            <v>0</v>
          </cell>
          <cell r="AK1085" t="str">
            <v>0</v>
          </cell>
        </row>
        <row r="1086">
          <cell r="A1086">
            <v>1092</v>
          </cell>
          <cell r="B1086" t="str">
            <v>Swaziland</v>
          </cell>
          <cell r="C1086" t="str">
            <v>Mid-Decade Goal: Assessment of the Status of TT Immunization, and Knowledge and Practices for Vitamin A (Reassessment of ORT in Diarrhoea, ARI and Breastfeeding)</v>
          </cell>
          <cell r="D1086" t="str">
            <v>Ministry of Health, Swaziland</v>
          </cell>
          <cell r="E1086" t="str">
            <v>National</v>
          </cell>
          <cell r="F1086" t="str">
            <v>MICS</v>
          </cell>
          <cell r="G1086" t="str">
            <v>Household Survey</v>
          </cell>
          <cell r="H1086" t="str">
            <v>1995</v>
          </cell>
          <cell r="I1086">
            <v>0</v>
          </cell>
          <cell r="J1086">
            <v>0</v>
          </cell>
          <cell r="K1086">
            <v>0</v>
          </cell>
          <cell r="L1086">
            <v>0</v>
          </cell>
          <cell r="M1086">
            <v>1995</v>
          </cell>
          <cell r="N1086" t="str">
            <v>Teamsite Folder</v>
          </cell>
          <cell r="O1086" t="str">
            <v>External Link</v>
          </cell>
          <cell r="P1086" t="str">
            <v>Final Report</v>
          </cell>
          <cell r="Q1086">
            <v>0</v>
          </cell>
          <cell r="R1086" t="str">
            <v>Not Available</v>
          </cell>
          <cell r="S1086">
            <v>0</v>
          </cell>
          <cell r="T1086">
            <v>0</v>
          </cell>
          <cell r="U1086">
            <v>0</v>
          </cell>
          <cell r="V1086">
            <v>0</v>
          </cell>
          <cell r="W1086">
            <v>0</v>
          </cell>
          <cell r="X1086">
            <v>0</v>
          </cell>
          <cell r="Z1086">
            <v>0</v>
          </cell>
          <cell r="AB1086">
            <v>1899</v>
          </cell>
          <cell r="AC1086" t="str">
            <v>1995.00000000000</v>
          </cell>
          <cell r="AD1086" t="str">
            <v>1995.00000000000</v>
          </cell>
          <cell r="AE1086" t="str">
            <v>MICS</v>
          </cell>
          <cell r="AF1086" t="str">
            <v>HHS</v>
          </cell>
          <cell r="AG1086" t="str">
            <v>SWZ</v>
          </cell>
          <cell r="AH1086">
            <v>0</v>
          </cell>
          <cell r="AI1086">
            <v>0</v>
          </cell>
          <cell r="AJ1086">
            <v>0</v>
          </cell>
          <cell r="AK1086" t="str">
            <v>0</v>
          </cell>
        </row>
        <row r="1087">
          <cell r="A1087">
            <v>1093</v>
          </cell>
          <cell r="B1087" t="str">
            <v>Swaziland</v>
          </cell>
          <cell r="C1087" t="str">
            <v>Swaziland 1988 Family Health Survey</v>
          </cell>
          <cell r="D1087" t="str">
            <v>CDC</v>
          </cell>
          <cell r="E1087" t="str">
            <v>National</v>
          </cell>
          <cell r="F1087" t="str">
            <v>ONS</v>
          </cell>
          <cell r="G1087" t="str">
            <v>Household Survey</v>
          </cell>
          <cell r="H1087" t="str">
            <v>1988</v>
          </cell>
          <cell r="I1087">
            <v>0</v>
          </cell>
          <cell r="J1087">
            <v>0</v>
          </cell>
          <cell r="K1087">
            <v>0</v>
          </cell>
          <cell r="L1087">
            <v>0</v>
          </cell>
          <cell r="M1087">
            <v>1988</v>
          </cell>
          <cell r="N1087" t="str">
            <v>Teamsite Folder</v>
          </cell>
          <cell r="O1087">
            <v>0</v>
          </cell>
          <cell r="P1087" t="str">
            <v>Final Report</v>
          </cell>
          <cell r="Q1087">
            <v>0</v>
          </cell>
          <cell r="R1087" t="str">
            <v>Available and Obtained</v>
          </cell>
          <cell r="S1087">
            <v>0</v>
          </cell>
          <cell r="T1087">
            <v>0</v>
          </cell>
          <cell r="U1087">
            <v>0</v>
          </cell>
          <cell r="V1087">
            <v>0</v>
          </cell>
          <cell r="W1087">
            <v>0</v>
          </cell>
          <cell r="X1087">
            <v>0</v>
          </cell>
          <cell r="Z1087">
            <v>0</v>
          </cell>
          <cell r="AB1087">
            <v>1899</v>
          </cell>
          <cell r="AC1087" t="str">
            <v>1988.00000000000</v>
          </cell>
          <cell r="AD1087" t="str">
            <v>1988.00000000000</v>
          </cell>
          <cell r="AE1087" t="str">
            <v>ONS</v>
          </cell>
          <cell r="AF1087" t="str">
            <v>HHS</v>
          </cell>
          <cell r="AG1087" t="str">
            <v>SWZ</v>
          </cell>
          <cell r="AH1087">
            <v>0</v>
          </cell>
          <cell r="AI1087">
            <v>0</v>
          </cell>
          <cell r="AJ1087">
            <v>0</v>
          </cell>
          <cell r="AK1087" t="str">
            <v>0</v>
          </cell>
        </row>
        <row r="1088">
          <cell r="A1088">
            <v>1094</v>
          </cell>
          <cell r="B1088" t="str">
            <v>Sri Lanka</v>
          </cell>
          <cell r="C1088" t="str">
            <v>Sri Lanka 1991 Household Health Survey</v>
          </cell>
          <cell r="D1088" t="str">
            <v>Department of Census and Statistics - Ministry of Finance and Planning</v>
          </cell>
          <cell r="E1088" t="str">
            <v>National</v>
          </cell>
          <cell r="F1088" t="str">
            <v>ONS</v>
          </cell>
          <cell r="G1088" t="str">
            <v>Household Survey</v>
          </cell>
          <cell r="H1088" t="str">
            <v>1991</v>
          </cell>
          <cell r="I1088">
            <v>0</v>
          </cell>
          <cell r="J1088">
            <v>0</v>
          </cell>
          <cell r="K1088">
            <v>0</v>
          </cell>
          <cell r="L1088">
            <v>0</v>
          </cell>
          <cell r="M1088">
            <v>1991</v>
          </cell>
          <cell r="N1088" t="str">
            <v>Teamsite Folder</v>
          </cell>
          <cell r="O1088">
            <v>0</v>
          </cell>
          <cell r="P1088">
            <v>0</v>
          </cell>
          <cell r="Q1088">
            <v>0</v>
          </cell>
          <cell r="R1088" t="str">
            <v>Not Available</v>
          </cell>
          <cell r="S1088">
            <v>0</v>
          </cell>
          <cell r="T1088">
            <v>0</v>
          </cell>
          <cell r="U1088">
            <v>0</v>
          </cell>
          <cell r="V1088">
            <v>0</v>
          </cell>
          <cell r="W1088">
            <v>0</v>
          </cell>
          <cell r="X1088">
            <v>0</v>
          </cell>
          <cell r="Z1088">
            <v>0</v>
          </cell>
          <cell r="AB1088">
            <v>1899</v>
          </cell>
          <cell r="AC1088" t="str">
            <v>1991.00000000000</v>
          </cell>
          <cell r="AD1088" t="str">
            <v>1991.00000000000</v>
          </cell>
          <cell r="AE1088" t="str">
            <v>ONS</v>
          </cell>
          <cell r="AF1088" t="str">
            <v>HHS</v>
          </cell>
          <cell r="AG1088" t="str">
            <v>LKA</v>
          </cell>
          <cell r="AH1088">
            <v>0</v>
          </cell>
          <cell r="AI1088">
            <v>0</v>
          </cell>
          <cell r="AJ1088">
            <v>0</v>
          </cell>
          <cell r="AK1088" t="str">
            <v>0</v>
          </cell>
        </row>
        <row r="1089">
          <cell r="A1089">
            <v>1095</v>
          </cell>
          <cell r="B1089" t="str">
            <v>Slovakia</v>
          </cell>
          <cell r="C1089" t="str">
            <v>Report of Slovakia: World Health Survey</v>
          </cell>
          <cell r="D1089" t="str">
            <v>World Health Organization</v>
          </cell>
          <cell r="E1089" t="str">
            <v>National</v>
          </cell>
          <cell r="F1089" t="str">
            <v>WHS</v>
          </cell>
          <cell r="G1089" t="str">
            <v>Household Survey</v>
          </cell>
          <cell r="H1089" t="str">
            <v>2003</v>
          </cell>
          <cell r="I1089">
            <v>0</v>
          </cell>
          <cell r="J1089">
            <v>0</v>
          </cell>
          <cell r="K1089">
            <v>0</v>
          </cell>
          <cell r="L1089">
            <v>0</v>
          </cell>
          <cell r="M1089">
            <v>2003</v>
          </cell>
          <cell r="N1089" t="str">
            <v>Teamsite Folder</v>
          </cell>
          <cell r="O1089">
            <v>0</v>
          </cell>
          <cell r="P1089" t="str">
            <v>Final Report</v>
          </cell>
          <cell r="Q1089">
            <v>0</v>
          </cell>
          <cell r="R1089" t="str">
            <v>Restricted and Obtained</v>
          </cell>
          <cell r="S1089">
            <v>0</v>
          </cell>
          <cell r="T1089" t="str">
            <v>Download</v>
          </cell>
          <cell r="U1089">
            <v>0</v>
          </cell>
          <cell r="V1089">
            <v>0</v>
          </cell>
          <cell r="W1089">
            <v>0</v>
          </cell>
          <cell r="X1089">
            <v>0</v>
          </cell>
          <cell r="Z1089">
            <v>0</v>
          </cell>
          <cell r="AB1089">
            <v>1899</v>
          </cell>
          <cell r="AC1089" t="str">
            <v>2003.00000000000</v>
          </cell>
          <cell r="AD1089" t="str">
            <v>2003.00000000000</v>
          </cell>
          <cell r="AE1089" t="str">
            <v>WHS</v>
          </cell>
          <cell r="AF1089" t="str">
            <v>HHS</v>
          </cell>
          <cell r="AG1089" t="str">
            <v>SVK</v>
          </cell>
          <cell r="AH1089">
            <v>0</v>
          </cell>
          <cell r="AI1089">
            <v>0</v>
          </cell>
          <cell r="AJ1089">
            <v>0</v>
          </cell>
          <cell r="AK1089" t="str">
            <v>0</v>
          </cell>
        </row>
        <row r="1090">
          <cell r="A1090">
            <v>1096</v>
          </cell>
          <cell r="B1090" t="str">
            <v>Slovenia</v>
          </cell>
          <cell r="C1090" t="str">
            <v>Report of Slovenia: World Health Survey</v>
          </cell>
          <cell r="D1090" t="str">
            <v>World Health Organization</v>
          </cell>
          <cell r="E1090" t="str">
            <v>National</v>
          </cell>
          <cell r="F1090" t="str">
            <v>WHS</v>
          </cell>
          <cell r="G1090" t="str">
            <v>Household Survey</v>
          </cell>
          <cell r="H1090" t="str">
            <v>2003</v>
          </cell>
          <cell r="I1090">
            <v>0</v>
          </cell>
          <cell r="J1090">
            <v>0</v>
          </cell>
          <cell r="K1090">
            <v>0</v>
          </cell>
          <cell r="L1090">
            <v>0</v>
          </cell>
          <cell r="M1090">
            <v>2003</v>
          </cell>
          <cell r="N1090" t="str">
            <v>Teamsite Folder</v>
          </cell>
          <cell r="O1090">
            <v>0</v>
          </cell>
          <cell r="P1090" t="str">
            <v>Final Report</v>
          </cell>
          <cell r="Q1090">
            <v>0</v>
          </cell>
          <cell r="R1090" t="str">
            <v>Restricted and Obtained</v>
          </cell>
          <cell r="S1090">
            <v>0</v>
          </cell>
          <cell r="T1090" t="str">
            <v>Download</v>
          </cell>
          <cell r="U1090">
            <v>0</v>
          </cell>
          <cell r="V1090">
            <v>0</v>
          </cell>
          <cell r="W1090">
            <v>0</v>
          </cell>
          <cell r="X1090">
            <v>0</v>
          </cell>
          <cell r="Z1090">
            <v>0</v>
          </cell>
          <cell r="AB1090">
            <v>1899</v>
          </cell>
          <cell r="AC1090" t="str">
            <v>2003.00000000000</v>
          </cell>
          <cell r="AD1090" t="str">
            <v>2003.00000000000</v>
          </cell>
          <cell r="AE1090" t="str">
            <v>WHS</v>
          </cell>
          <cell r="AF1090" t="str">
            <v>HHS</v>
          </cell>
          <cell r="AG1090" t="str">
            <v>SVN</v>
          </cell>
          <cell r="AH1090">
            <v>0</v>
          </cell>
          <cell r="AI1090">
            <v>0</v>
          </cell>
          <cell r="AJ1090">
            <v>0</v>
          </cell>
          <cell r="AK1090" t="str">
            <v>0</v>
          </cell>
        </row>
        <row r="1091">
          <cell r="A1091">
            <v>1097</v>
          </cell>
          <cell r="B1091" t="str">
            <v>Sierra Leone</v>
          </cell>
          <cell r="C1091" t="str">
            <v>Sierra Leone 1995 Multi-Indicator Cluster Survey</v>
          </cell>
          <cell r="D1091" t="str">
            <v>Central Statistics Office, Ministry of Planning &amp; Economic Development</v>
          </cell>
          <cell r="E1091" t="str">
            <v>National</v>
          </cell>
          <cell r="F1091" t="str">
            <v>MICS</v>
          </cell>
          <cell r="G1091" t="str">
            <v>Household Survey</v>
          </cell>
          <cell r="H1091" t="str">
            <v>1995</v>
          </cell>
          <cell r="I1091">
            <v>0</v>
          </cell>
          <cell r="J1091">
            <v>0</v>
          </cell>
          <cell r="K1091">
            <v>0</v>
          </cell>
          <cell r="L1091">
            <v>0</v>
          </cell>
          <cell r="M1091">
            <v>1995</v>
          </cell>
          <cell r="N1091" t="str">
            <v>Teamsite Folder</v>
          </cell>
          <cell r="O1091" t="str">
            <v>External Link (Will Trigger Download)</v>
          </cell>
          <cell r="P1091" t="str">
            <v>Final Report</v>
          </cell>
          <cell r="Q1091">
            <v>0</v>
          </cell>
          <cell r="R1091" t="str">
            <v>Not Available</v>
          </cell>
          <cell r="S1091">
            <v>0</v>
          </cell>
          <cell r="T1091">
            <v>0</v>
          </cell>
          <cell r="U1091">
            <v>0</v>
          </cell>
          <cell r="V1091">
            <v>0</v>
          </cell>
          <cell r="W1091">
            <v>0</v>
          </cell>
          <cell r="X1091">
            <v>0</v>
          </cell>
          <cell r="Z1091">
            <v>0</v>
          </cell>
          <cell r="AB1091">
            <v>1899</v>
          </cell>
          <cell r="AC1091" t="str">
            <v>1995.00000000000</v>
          </cell>
          <cell r="AD1091" t="str">
            <v>1995.00000000000</v>
          </cell>
          <cell r="AE1091" t="str">
            <v>MICS</v>
          </cell>
          <cell r="AF1091" t="str">
            <v>HHS</v>
          </cell>
          <cell r="AG1091" t="str">
            <v>SLE</v>
          </cell>
          <cell r="AH1091">
            <v>0</v>
          </cell>
          <cell r="AI1091">
            <v>0</v>
          </cell>
          <cell r="AJ1091">
            <v>0</v>
          </cell>
          <cell r="AK1091" t="str">
            <v>0</v>
          </cell>
        </row>
        <row r="1092">
          <cell r="A1092">
            <v>1098</v>
          </cell>
          <cell r="B1092" t="str">
            <v>Sierra Leone</v>
          </cell>
          <cell r="C1092" t="str">
            <v>Sierra Leone 2003-04 Integrated Household Survey</v>
          </cell>
          <cell r="D1092" t="str">
            <v>Statistics Sierra Leone (SSL) - Government of Sierra Leone</v>
          </cell>
          <cell r="E1092" t="str">
            <v>National</v>
          </cell>
          <cell r="F1092" t="str">
            <v>ONS</v>
          </cell>
          <cell r="G1092" t="str">
            <v>Household Survey</v>
          </cell>
          <cell r="H1092" t="str">
            <v>2003-04</v>
          </cell>
          <cell r="I1092">
            <v>0</v>
          </cell>
          <cell r="J1092">
            <v>0</v>
          </cell>
          <cell r="K1092">
            <v>0</v>
          </cell>
          <cell r="L1092">
            <v>0</v>
          </cell>
          <cell r="N1092" t="str">
            <v>Teamsite Folder</v>
          </cell>
          <cell r="O1092">
            <v>0</v>
          </cell>
          <cell r="P1092" t="str">
            <v>Final Report</v>
          </cell>
          <cell r="Q1092">
            <v>0</v>
          </cell>
          <cell r="R1092" t="str">
            <v>Available and Obtained</v>
          </cell>
          <cell r="S1092">
            <v>0</v>
          </cell>
          <cell r="T1092" t="str">
            <v>Download</v>
          </cell>
          <cell r="U1092">
            <v>0</v>
          </cell>
          <cell r="V1092">
            <v>0</v>
          </cell>
          <cell r="W1092">
            <v>0</v>
          </cell>
          <cell r="X1092">
            <v>0</v>
          </cell>
          <cell r="Z1092">
            <v>0</v>
          </cell>
          <cell r="AB1092">
            <v>1899</v>
          </cell>
          <cell r="AC1092" t="str">
            <v>2003.00000000000</v>
          </cell>
          <cell r="AD1092" t="str">
            <v>2004.00000000000</v>
          </cell>
          <cell r="AE1092" t="str">
            <v>ONS</v>
          </cell>
          <cell r="AF1092" t="str">
            <v>HHS</v>
          </cell>
          <cell r="AG1092" t="str">
            <v>SLE</v>
          </cell>
          <cell r="AH1092">
            <v>0</v>
          </cell>
          <cell r="AI1092">
            <v>0</v>
          </cell>
          <cell r="AJ1092">
            <v>0</v>
          </cell>
          <cell r="AK1092" t="str">
            <v>0</v>
          </cell>
        </row>
        <row r="1093">
          <cell r="A1093">
            <v>1099</v>
          </cell>
          <cell r="B1093" t="str">
            <v>Sierra Leone</v>
          </cell>
          <cell r="C1093" t="str">
            <v>Sierra Leone 2007 Core Welfare Indicators Questionnaire Survey</v>
          </cell>
          <cell r="D1093" t="str">
            <v>Statistics Sierra Leone (SSL) - Government of Sierra Leone</v>
          </cell>
          <cell r="E1093" t="str">
            <v>National</v>
          </cell>
          <cell r="F1093" t="str">
            <v>CWIQ</v>
          </cell>
          <cell r="G1093" t="str">
            <v>Household Survey</v>
          </cell>
          <cell r="H1093" t="str">
            <v>2007</v>
          </cell>
          <cell r="I1093">
            <v>0</v>
          </cell>
          <cell r="J1093">
            <v>0</v>
          </cell>
          <cell r="K1093">
            <v>0</v>
          </cell>
          <cell r="L1093">
            <v>0</v>
          </cell>
          <cell r="M1093">
            <v>2007</v>
          </cell>
          <cell r="N1093" t="str">
            <v>Teamsite Folder</v>
          </cell>
          <cell r="O1093" t="str">
            <v>External Link (Will Trigger Download)</v>
          </cell>
          <cell r="P1093" t="str">
            <v>Final Report</v>
          </cell>
          <cell r="Q1093">
            <v>0</v>
          </cell>
          <cell r="R1093" t="str">
            <v>Available and Obtained</v>
          </cell>
          <cell r="S1093">
            <v>0</v>
          </cell>
          <cell r="T1093" t="str">
            <v>Download</v>
          </cell>
          <cell r="U1093">
            <v>0</v>
          </cell>
          <cell r="V1093">
            <v>0</v>
          </cell>
          <cell r="W1093">
            <v>0</v>
          </cell>
          <cell r="X1093">
            <v>0</v>
          </cell>
          <cell r="Z1093">
            <v>0</v>
          </cell>
          <cell r="AB1093">
            <v>1899</v>
          </cell>
          <cell r="AC1093" t="str">
            <v>2007.00000000000</v>
          </cell>
          <cell r="AD1093" t="str">
            <v>2007.00000000000</v>
          </cell>
          <cell r="AE1093" t="str">
            <v>CWIQ</v>
          </cell>
          <cell r="AF1093" t="str">
            <v>HHS</v>
          </cell>
          <cell r="AG1093" t="str">
            <v>SLE</v>
          </cell>
          <cell r="AH1093">
            <v>0</v>
          </cell>
          <cell r="AI1093">
            <v>0</v>
          </cell>
          <cell r="AJ1093">
            <v>0</v>
          </cell>
          <cell r="AK1093" t="str">
            <v>0</v>
          </cell>
        </row>
        <row r="1094">
          <cell r="A1094">
            <v>1100</v>
          </cell>
          <cell r="B1094" t="str">
            <v>Sierra Leone</v>
          </cell>
          <cell r="C1094" t="str">
            <v>Sierra Leone 2013 Micronutrient Survey, Freetown, Sierra Leone; 2015</v>
          </cell>
          <cell r="D1094" t="str">
            <v>Ministry of Health and Sanitation (Sierra Leone), UNICEF, Helen Keller International, and WHO</v>
          </cell>
          <cell r="E1094" t="str">
            <v>National</v>
          </cell>
          <cell r="F1094" t="str">
            <v>ONS</v>
          </cell>
          <cell r="G1094" t="str">
            <v>Household Survey</v>
          </cell>
          <cell r="H1094" t="str">
            <v>2013</v>
          </cell>
          <cell r="I1094">
            <v>0</v>
          </cell>
          <cell r="J1094">
            <v>0</v>
          </cell>
          <cell r="K1094">
            <v>0</v>
          </cell>
          <cell r="L1094">
            <v>0</v>
          </cell>
          <cell r="M1094">
            <v>2013</v>
          </cell>
          <cell r="N1094" t="str">
            <v>Teamsite Folder</v>
          </cell>
          <cell r="O1094" t="str">
            <v>External Link</v>
          </cell>
          <cell r="P1094" t="str">
            <v>Final Report</v>
          </cell>
          <cell r="Q1094">
            <v>0</v>
          </cell>
          <cell r="R1094" t="str">
            <v>Restricted</v>
          </cell>
          <cell r="S1094">
            <v>0</v>
          </cell>
          <cell r="T1094">
            <v>0</v>
          </cell>
          <cell r="U1094">
            <v>0</v>
          </cell>
          <cell r="V1094">
            <v>0</v>
          </cell>
          <cell r="W1094">
            <v>0</v>
          </cell>
          <cell r="X1094">
            <v>0</v>
          </cell>
          <cell r="Z1094">
            <v>0</v>
          </cell>
          <cell r="AB1094">
            <v>1899</v>
          </cell>
          <cell r="AC1094" t="str">
            <v>2013.00000000000</v>
          </cell>
          <cell r="AD1094" t="str">
            <v>2013.00000000000</v>
          </cell>
          <cell r="AE1094" t="str">
            <v>ONS</v>
          </cell>
          <cell r="AF1094" t="str">
            <v>HHS</v>
          </cell>
          <cell r="AG1094" t="str">
            <v>SLE</v>
          </cell>
          <cell r="AH1094">
            <v>0</v>
          </cell>
          <cell r="AI1094">
            <v>0</v>
          </cell>
          <cell r="AJ1094">
            <v>0</v>
          </cell>
          <cell r="AK1094" t="str">
            <v>0</v>
          </cell>
        </row>
        <row r="1095">
          <cell r="A1095">
            <v>1101</v>
          </cell>
          <cell r="B1095" t="str">
            <v>Sierra Leone</v>
          </cell>
          <cell r="C1095" t="str">
            <v>Report on The National Situation of Sierra Leone: Nutrition Survey using SMART Methods</v>
          </cell>
          <cell r="D1095" t="str">
            <v>UNICEF</v>
          </cell>
          <cell r="E1095" t="str">
            <v>National</v>
          </cell>
          <cell r="F1095" t="str">
            <v>NNS/SMART</v>
          </cell>
          <cell r="G1095" t="str">
            <v>Household Survey</v>
          </cell>
          <cell r="H1095" t="str">
            <v>2010</v>
          </cell>
          <cell r="I1095">
            <v>0</v>
          </cell>
          <cell r="J1095">
            <v>0</v>
          </cell>
          <cell r="K1095">
            <v>0</v>
          </cell>
          <cell r="L1095">
            <v>0</v>
          </cell>
          <cell r="M1095">
            <v>2010</v>
          </cell>
          <cell r="N1095" t="str">
            <v>Teamsite Folder</v>
          </cell>
          <cell r="O1095">
            <v>0</v>
          </cell>
          <cell r="P1095" t="str">
            <v>Final Report</v>
          </cell>
          <cell r="Q1095">
            <v>0</v>
          </cell>
          <cell r="R1095" t="str">
            <v>Available and Obtained</v>
          </cell>
          <cell r="S1095">
            <v>0</v>
          </cell>
          <cell r="T1095">
            <v>0</v>
          </cell>
          <cell r="U1095" t="str">
            <v>Excel Download</v>
          </cell>
          <cell r="V1095">
            <v>0</v>
          </cell>
          <cell r="W1095">
            <v>0</v>
          </cell>
          <cell r="X1095" t="str">
            <v>June</v>
          </cell>
          <cell r="Z1095" t="str">
            <v>August</v>
          </cell>
          <cell r="AB1095">
            <v>1899</v>
          </cell>
          <cell r="AC1095" t="str">
            <v>2010.00000000000</v>
          </cell>
          <cell r="AD1095" t="str">
            <v>2010.00000000000</v>
          </cell>
          <cell r="AE1095" t="str">
            <v>NNS/SMART</v>
          </cell>
          <cell r="AF1095" t="str">
            <v>HHS</v>
          </cell>
          <cell r="AG1095" t="str">
            <v>SLE</v>
          </cell>
          <cell r="AH1095">
            <v>0</v>
          </cell>
          <cell r="AI1095">
            <v>0</v>
          </cell>
          <cell r="AJ1095">
            <v>0</v>
          </cell>
          <cell r="AK1095" t="str">
            <v>0</v>
          </cell>
        </row>
        <row r="1096">
          <cell r="A1096">
            <v>1102</v>
          </cell>
          <cell r="B1096" t="str">
            <v>Sierra Leone</v>
          </cell>
          <cell r="C1096" t="str">
            <v>Sierra Leone National Nutrition Survey 2014, Freetown, Sierra Leone.</v>
          </cell>
          <cell r="D1096" t="str">
            <v>Ministry of Health and Sanitation Sierra Leone and UNICEF Sierra Leone</v>
          </cell>
          <cell r="E1096" t="str">
            <v>National</v>
          </cell>
          <cell r="F1096" t="str">
            <v>NNS/SMART</v>
          </cell>
          <cell r="G1096" t="str">
            <v>Household Survey</v>
          </cell>
          <cell r="H1096" t="str">
            <v>2014</v>
          </cell>
          <cell r="I1096">
            <v>0</v>
          </cell>
          <cell r="J1096">
            <v>0</v>
          </cell>
          <cell r="K1096">
            <v>0</v>
          </cell>
          <cell r="L1096">
            <v>0</v>
          </cell>
          <cell r="M1096">
            <v>2014</v>
          </cell>
          <cell r="N1096" t="str">
            <v>Teamsite Folder</v>
          </cell>
          <cell r="O1096">
            <v>0</v>
          </cell>
          <cell r="P1096" t="str">
            <v>Final Report</v>
          </cell>
          <cell r="Q1096">
            <v>0</v>
          </cell>
          <cell r="R1096" t="str">
            <v>Restricted</v>
          </cell>
          <cell r="S1096">
            <v>0</v>
          </cell>
          <cell r="T1096">
            <v>0</v>
          </cell>
          <cell r="U1096">
            <v>0</v>
          </cell>
          <cell r="V1096">
            <v>0</v>
          </cell>
          <cell r="W1096">
            <v>0</v>
          </cell>
          <cell r="X1096" t="str">
            <v>June</v>
          </cell>
          <cell r="Z1096" t="str">
            <v>August</v>
          </cell>
          <cell r="AB1096">
            <v>1899</v>
          </cell>
          <cell r="AC1096" t="str">
            <v>2014.00000000000</v>
          </cell>
          <cell r="AD1096" t="str">
            <v>2014.00000000000</v>
          </cell>
          <cell r="AE1096" t="str">
            <v>NNS/SMART</v>
          </cell>
          <cell r="AF1096" t="str">
            <v>HHS</v>
          </cell>
          <cell r="AG1096" t="str">
            <v>SLE</v>
          </cell>
          <cell r="AH1096">
            <v>0</v>
          </cell>
          <cell r="AI1096">
            <v>0</v>
          </cell>
          <cell r="AJ1096">
            <v>0</v>
          </cell>
          <cell r="AK1096" t="str">
            <v>0</v>
          </cell>
        </row>
        <row r="1097">
          <cell r="A1097">
            <v>1103</v>
          </cell>
          <cell r="B1097" t="str">
            <v>Serbia</v>
          </cell>
          <cell r="C1097" t="str">
            <v>Results of the National Health Survey of the Republic of Serbia, 2013</v>
          </cell>
          <cell r="D1097" t="str">
            <v>Institute of Public Health of Serbia</v>
          </cell>
          <cell r="E1097" t="str">
            <v>National</v>
          </cell>
          <cell r="F1097" t="str">
            <v>ONS</v>
          </cell>
          <cell r="G1097" t="str">
            <v>Household Survey</v>
          </cell>
          <cell r="H1097" t="str">
            <v>2013</v>
          </cell>
          <cell r="I1097">
            <v>0</v>
          </cell>
          <cell r="J1097">
            <v>0</v>
          </cell>
          <cell r="K1097">
            <v>0</v>
          </cell>
          <cell r="L1097">
            <v>0</v>
          </cell>
          <cell r="M1097">
            <v>2013</v>
          </cell>
          <cell r="N1097" t="str">
            <v>Teamsite Folder</v>
          </cell>
          <cell r="O1097" t="str">
            <v>External Link</v>
          </cell>
          <cell r="P1097" t="str">
            <v>Final Report</v>
          </cell>
          <cell r="Q1097">
            <v>0</v>
          </cell>
          <cell r="R1097" t="str">
            <v>Status Pending</v>
          </cell>
          <cell r="S1097">
            <v>0</v>
          </cell>
          <cell r="T1097">
            <v>0</v>
          </cell>
          <cell r="U1097">
            <v>0</v>
          </cell>
          <cell r="V1097">
            <v>0</v>
          </cell>
          <cell r="W1097">
            <v>0</v>
          </cell>
          <cell r="X1097">
            <v>0</v>
          </cell>
          <cell r="Z1097">
            <v>0</v>
          </cell>
          <cell r="AB1097">
            <v>1899</v>
          </cell>
          <cell r="AC1097" t="str">
            <v>2013.00000000000</v>
          </cell>
          <cell r="AD1097" t="str">
            <v>2013.00000000000</v>
          </cell>
          <cell r="AE1097" t="str">
            <v>ONS</v>
          </cell>
          <cell r="AF1097" t="str">
            <v>HHS</v>
          </cell>
          <cell r="AG1097" t="str">
            <v>SRB</v>
          </cell>
          <cell r="AH1097">
            <v>0</v>
          </cell>
          <cell r="AI1097">
            <v>0</v>
          </cell>
          <cell r="AJ1097">
            <v>0</v>
          </cell>
          <cell r="AK1097" t="str">
            <v>0</v>
          </cell>
        </row>
        <row r="1098">
          <cell r="A1098">
            <v>1104</v>
          </cell>
          <cell r="B1098" t="str">
            <v>Serbia</v>
          </cell>
          <cell r="C1098" t="str">
            <v>Serbia 2007 - Living Standards and Measurement Survey</v>
          </cell>
          <cell r="D1098" t="str">
            <v>Ministry of Social Affairs</v>
          </cell>
          <cell r="E1098" t="str">
            <v>National</v>
          </cell>
          <cell r="F1098" t="str">
            <v>LSMS</v>
          </cell>
          <cell r="G1098" t="str">
            <v>Household Survey</v>
          </cell>
          <cell r="H1098" t="str">
            <v>2007</v>
          </cell>
          <cell r="I1098">
            <v>0</v>
          </cell>
          <cell r="J1098">
            <v>0</v>
          </cell>
          <cell r="K1098">
            <v>0</v>
          </cell>
          <cell r="L1098">
            <v>0</v>
          </cell>
          <cell r="M1098">
            <v>2007</v>
          </cell>
          <cell r="N1098" t="str">
            <v>Final Report</v>
          </cell>
          <cell r="O1098" t="str">
            <v>External Link</v>
          </cell>
          <cell r="P1098" t="str">
            <v>Final Report</v>
          </cell>
          <cell r="Q1098">
            <v>0</v>
          </cell>
          <cell r="R1098" t="str">
            <v>Available and Obtained</v>
          </cell>
          <cell r="S1098">
            <v>0</v>
          </cell>
          <cell r="T1098" t="str">
            <v>Download</v>
          </cell>
          <cell r="U1098">
            <v>0</v>
          </cell>
          <cell r="V1098">
            <v>0</v>
          </cell>
          <cell r="W1098">
            <v>0</v>
          </cell>
          <cell r="X1098">
            <v>0</v>
          </cell>
          <cell r="Z1098">
            <v>0</v>
          </cell>
          <cell r="AB1098">
            <v>1899</v>
          </cell>
          <cell r="AC1098" t="str">
            <v>2007.00000000000</v>
          </cell>
          <cell r="AD1098" t="str">
            <v>2007.00000000000</v>
          </cell>
          <cell r="AE1098" t="str">
            <v>LSMS</v>
          </cell>
          <cell r="AF1098" t="str">
            <v>HHS</v>
          </cell>
          <cell r="AG1098" t="str">
            <v>SRB</v>
          </cell>
          <cell r="AH1098">
            <v>0</v>
          </cell>
          <cell r="AI1098">
            <v>0</v>
          </cell>
          <cell r="AJ1098">
            <v>0</v>
          </cell>
          <cell r="AK1098" t="str">
            <v>0</v>
          </cell>
        </row>
        <row r="1099">
          <cell r="A1099">
            <v>1105</v>
          </cell>
          <cell r="B1099" t="str">
            <v>Serbia</v>
          </cell>
          <cell r="C1099" t="str">
            <v>Serbia 2003 Living Standards Measurement Survey</v>
          </cell>
          <cell r="D1099" t="str">
            <v>Ministry of Social Affairs</v>
          </cell>
          <cell r="E1099" t="str">
            <v>National</v>
          </cell>
          <cell r="F1099" t="str">
            <v>LSMS</v>
          </cell>
          <cell r="G1099" t="str">
            <v>Household Survey</v>
          </cell>
          <cell r="H1099" t="str">
            <v>2003</v>
          </cell>
          <cell r="I1099">
            <v>0</v>
          </cell>
          <cell r="J1099">
            <v>0</v>
          </cell>
          <cell r="K1099">
            <v>0</v>
          </cell>
          <cell r="L1099">
            <v>0</v>
          </cell>
          <cell r="M1099">
            <v>2003</v>
          </cell>
          <cell r="N1099" t="str">
            <v>Teamsite Folder</v>
          </cell>
          <cell r="O1099" t="str">
            <v>External Link</v>
          </cell>
          <cell r="P1099" t="str">
            <v>Final Report</v>
          </cell>
          <cell r="Q1099">
            <v>0</v>
          </cell>
          <cell r="R1099" t="str">
            <v>Available and Obtained</v>
          </cell>
          <cell r="S1099">
            <v>0</v>
          </cell>
          <cell r="T1099" t="str">
            <v>Download</v>
          </cell>
          <cell r="U1099">
            <v>0</v>
          </cell>
          <cell r="V1099">
            <v>0</v>
          </cell>
          <cell r="W1099">
            <v>0</v>
          </cell>
          <cell r="X1099">
            <v>0</v>
          </cell>
          <cell r="Z1099">
            <v>0</v>
          </cell>
          <cell r="AB1099">
            <v>1899</v>
          </cell>
          <cell r="AC1099" t="str">
            <v>2003.00000000000</v>
          </cell>
          <cell r="AD1099" t="str">
            <v>2003.00000000000</v>
          </cell>
          <cell r="AE1099" t="str">
            <v>LSMS</v>
          </cell>
          <cell r="AF1099" t="str">
            <v>HHS</v>
          </cell>
          <cell r="AG1099" t="str">
            <v>SRB</v>
          </cell>
          <cell r="AH1099">
            <v>0</v>
          </cell>
          <cell r="AI1099">
            <v>0</v>
          </cell>
          <cell r="AJ1099">
            <v>0</v>
          </cell>
          <cell r="AK1099" t="str">
            <v>0</v>
          </cell>
        </row>
        <row r="1100">
          <cell r="A1100">
            <v>1106</v>
          </cell>
          <cell r="B1100" t="str">
            <v>Serbia</v>
          </cell>
          <cell r="C1100" t="str">
            <v>Serbia - 2002 Living Standards Measurement Survey</v>
          </cell>
          <cell r="D1100" t="str">
            <v>Ministry of Social Affairs</v>
          </cell>
          <cell r="E1100" t="str">
            <v>National</v>
          </cell>
          <cell r="F1100" t="str">
            <v>LSMS</v>
          </cell>
          <cell r="G1100" t="str">
            <v>Household Survey</v>
          </cell>
          <cell r="H1100" t="str">
            <v>2002</v>
          </cell>
          <cell r="I1100">
            <v>0</v>
          </cell>
          <cell r="J1100">
            <v>0</v>
          </cell>
          <cell r="K1100">
            <v>0</v>
          </cell>
          <cell r="L1100">
            <v>0</v>
          </cell>
          <cell r="M1100">
            <v>2002</v>
          </cell>
          <cell r="N1100" t="str">
            <v>Teamsite Folder</v>
          </cell>
          <cell r="O1100" t="str">
            <v>External LInk</v>
          </cell>
          <cell r="P1100" t="str">
            <v>Final Report</v>
          </cell>
          <cell r="Q1100">
            <v>0</v>
          </cell>
          <cell r="R1100" t="str">
            <v>Available and Obtained</v>
          </cell>
          <cell r="S1100">
            <v>0</v>
          </cell>
          <cell r="T1100" t="str">
            <v>Download</v>
          </cell>
          <cell r="U1100">
            <v>0</v>
          </cell>
          <cell r="V1100">
            <v>0</v>
          </cell>
          <cell r="W1100">
            <v>0</v>
          </cell>
          <cell r="X1100">
            <v>0</v>
          </cell>
          <cell r="Z1100">
            <v>0</v>
          </cell>
          <cell r="AB1100">
            <v>1899</v>
          </cell>
          <cell r="AC1100" t="str">
            <v>2002.00000000000</v>
          </cell>
          <cell r="AD1100" t="str">
            <v>2002.00000000000</v>
          </cell>
          <cell r="AE1100" t="str">
            <v>LSMS</v>
          </cell>
          <cell r="AF1100" t="str">
            <v>HHS</v>
          </cell>
          <cell r="AG1100" t="str">
            <v>SRB</v>
          </cell>
          <cell r="AH1100">
            <v>0</v>
          </cell>
          <cell r="AI1100">
            <v>0</v>
          </cell>
          <cell r="AJ1100">
            <v>0</v>
          </cell>
          <cell r="AK1100" t="str">
            <v>0</v>
          </cell>
        </row>
        <row r="1101">
          <cell r="A1101">
            <v>1107</v>
          </cell>
          <cell r="B1101" t="str">
            <v>Serbia</v>
          </cell>
          <cell r="C1101" t="str">
            <v>Serbia multiple indicator cluster survey 2010 (MICS). Belgrade, Republic of Serbia: Statistical Office of the Republic of Serbia, 2011 (Roma Settlements)</v>
          </cell>
          <cell r="D1101" t="str">
            <v>Statistical Office of the Republic of Serbia</v>
          </cell>
          <cell r="E1101" t="str">
            <v>Subnational</v>
          </cell>
          <cell r="F1101" t="str">
            <v>MICS</v>
          </cell>
          <cell r="G1101" t="str">
            <v>Household Survey</v>
          </cell>
          <cell r="H1101" t="str">
            <v>2010</v>
          </cell>
          <cell r="I1101">
            <v>0</v>
          </cell>
          <cell r="J1101">
            <v>0</v>
          </cell>
          <cell r="K1101">
            <v>0</v>
          </cell>
          <cell r="L1101">
            <v>0</v>
          </cell>
          <cell r="M1101">
            <v>2010</v>
          </cell>
          <cell r="N1101" t="str">
            <v>Teamsite Folder</v>
          </cell>
          <cell r="O1101" t="str">
            <v>External Link</v>
          </cell>
          <cell r="P1101" t="str">
            <v>Final Report</v>
          </cell>
          <cell r="Q1101">
            <v>0</v>
          </cell>
          <cell r="R1101" t="str">
            <v>Available and Obtained</v>
          </cell>
          <cell r="S1101" t="str">
            <v>Download</v>
          </cell>
          <cell r="T1101">
            <v>0</v>
          </cell>
          <cell r="U1101">
            <v>0</v>
          </cell>
          <cell r="V1101">
            <v>0</v>
          </cell>
          <cell r="W1101">
            <v>0</v>
          </cell>
          <cell r="X1101">
            <v>0</v>
          </cell>
          <cell r="Z1101">
            <v>0</v>
          </cell>
          <cell r="AB1101">
            <v>1899</v>
          </cell>
          <cell r="AC1101" t="str">
            <v>2010.00000000000</v>
          </cell>
          <cell r="AD1101" t="str">
            <v>2010.00000000000</v>
          </cell>
          <cell r="AE1101" t="str">
            <v>MICS</v>
          </cell>
          <cell r="AF1101" t="str">
            <v>HHS</v>
          </cell>
          <cell r="AG1101" t="str">
            <v>SRB</v>
          </cell>
          <cell r="AH1101">
            <v>0</v>
          </cell>
          <cell r="AI1101">
            <v>0</v>
          </cell>
          <cell r="AJ1101">
            <v>0</v>
          </cell>
          <cell r="AK1101" t="str">
            <v>0</v>
          </cell>
        </row>
        <row r="1102">
          <cell r="A1102">
            <v>1108</v>
          </cell>
          <cell r="B1102" t="str">
            <v>Serbia</v>
          </cell>
          <cell r="C1102" t="str">
            <v>2014 Serbia multiple indicator cluster survey and 2014 Serbia Roma Settlements multiple indicator cluster survey (MICS). Key findings. Belgrade, Serbia: Statistical Office of the Republic of Serbia and UNICEF, 2014. (Roma Settlements)</v>
          </cell>
          <cell r="D1102" t="str">
            <v>Statistical Office of the Republic of Serbia and UNICEF.</v>
          </cell>
          <cell r="E1102" t="str">
            <v>Subnational</v>
          </cell>
          <cell r="F1102" t="str">
            <v>MICS</v>
          </cell>
          <cell r="G1102" t="str">
            <v>Household Survey</v>
          </cell>
          <cell r="H1102" t="str">
            <v>2014</v>
          </cell>
          <cell r="I1102">
            <v>0</v>
          </cell>
          <cell r="J1102">
            <v>0</v>
          </cell>
          <cell r="K1102">
            <v>0</v>
          </cell>
          <cell r="L1102">
            <v>0</v>
          </cell>
          <cell r="M1102">
            <v>2014</v>
          </cell>
          <cell r="N1102" t="str">
            <v>Teamsite Folder</v>
          </cell>
          <cell r="O1102" t="str">
            <v>External Link</v>
          </cell>
          <cell r="P1102" t="str">
            <v>Final Report</v>
          </cell>
          <cell r="Q1102">
            <v>0</v>
          </cell>
          <cell r="R1102" t="str">
            <v>Available and Obtained</v>
          </cell>
          <cell r="S1102" t="str">
            <v>Download</v>
          </cell>
          <cell r="T1102">
            <v>0</v>
          </cell>
          <cell r="U1102">
            <v>0</v>
          </cell>
          <cell r="V1102">
            <v>0</v>
          </cell>
          <cell r="W1102">
            <v>0</v>
          </cell>
          <cell r="X1102">
            <v>0</v>
          </cell>
          <cell r="Z1102">
            <v>0</v>
          </cell>
          <cell r="AB1102">
            <v>1899</v>
          </cell>
          <cell r="AC1102" t="str">
            <v>2014.00000000000</v>
          </cell>
          <cell r="AD1102" t="str">
            <v>2014.00000000000</v>
          </cell>
          <cell r="AE1102" t="str">
            <v>MICS</v>
          </cell>
          <cell r="AF1102" t="str">
            <v>HHS</v>
          </cell>
          <cell r="AG1102" t="str">
            <v>SRB</v>
          </cell>
          <cell r="AH1102">
            <v>0</v>
          </cell>
          <cell r="AI1102">
            <v>0</v>
          </cell>
          <cell r="AJ1102">
            <v>0</v>
          </cell>
          <cell r="AK1102" t="str">
            <v>0</v>
          </cell>
        </row>
        <row r="1103">
          <cell r="A1103">
            <v>1109</v>
          </cell>
          <cell r="B1103" t="str">
            <v>Senegal</v>
          </cell>
          <cell r="C1103" t="str">
            <v>Enquete Nutritionnelle Anthropometrique Enfants âgés de 0 à 59 mois et femmes âgées de 15 à 49 ans Régions de Diourbel, Kédougou, Kolda, Louga, Matam, Tambacounda, Thiès et Saint Louis</v>
          </cell>
          <cell r="D1103" t="str">
            <v>Division de l'Alimentation, de la Nutrition et de la Survie de l'Enfant (DANSE)</v>
          </cell>
          <cell r="E1103" t="str">
            <v>Subnational</v>
          </cell>
          <cell r="F1103" t="str">
            <v>NNS/SMART</v>
          </cell>
          <cell r="G1103" t="str">
            <v>Household Survey</v>
          </cell>
          <cell r="H1103" t="str">
            <v>2011</v>
          </cell>
          <cell r="I1103">
            <v>0</v>
          </cell>
          <cell r="J1103">
            <v>0</v>
          </cell>
          <cell r="K1103">
            <v>0</v>
          </cell>
          <cell r="L1103">
            <v>0</v>
          </cell>
          <cell r="M1103">
            <v>2011</v>
          </cell>
          <cell r="N1103" t="str">
            <v>Teamsite Folder</v>
          </cell>
          <cell r="O1103">
            <v>0</v>
          </cell>
          <cell r="P1103" t="str">
            <v>Preliminary Report</v>
          </cell>
          <cell r="Q1103">
            <v>0</v>
          </cell>
          <cell r="R1103" t="str">
            <v>Status Pending</v>
          </cell>
          <cell r="S1103">
            <v>0</v>
          </cell>
          <cell r="T1103">
            <v>0</v>
          </cell>
          <cell r="U1103">
            <v>0</v>
          </cell>
          <cell r="V1103">
            <v>0</v>
          </cell>
          <cell r="W1103">
            <v>0</v>
          </cell>
          <cell r="X1103">
            <v>0</v>
          </cell>
          <cell r="Z1103">
            <v>0</v>
          </cell>
          <cell r="AB1103">
            <v>1899</v>
          </cell>
          <cell r="AC1103" t="str">
            <v>2011.00000000000</v>
          </cell>
          <cell r="AD1103" t="str">
            <v>2011.00000000000</v>
          </cell>
          <cell r="AE1103" t="str">
            <v>NNS/SMART</v>
          </cell>
          <cell r="AF1103" t="str">
            <v>HHS</v>
          </cell>
          <cell r="AG1103" t="str">
            <v>SEN</v>
          </cell>
          <cell r="AH1103">
            <v>0</v>
          </cell>
          <cell r="AI1103">
            <v>0</v>
          </cell>
          <cell r="AJ1103">
            <v>0</v>
          </cell>
          <cell r="AK1103" t="str">
            <v>0</v>
          </cell>
        </row>
        <row r="1104">
          <cell r="A1104">
            <v>1110</v>
          </cell>
          <cell r="B1104" t="str">
            <v>Senegal</v>
          </cell>
          <cell r="C1104" t="str">
            <v>Enquete Nutritionnelle SMART dans les Regions de Matam, Tambacounda, Kedougou, Kolda et Sedhiou</v>
          </cell>
          <cell r="D1104" t="str">
            <v>Division de l'Alimentation, de la Nutrition et de la Survie de l'Enfant (DANSE)</v>
          </cell>
          <cell r="E1104" t="str">
            <v>Subnational</v>
          </cell>
          <cell r="F1104" t="str">
            <v>NNS/SMART</v>
          </cell>
          <cell r="G1104" t="str">
            <v>Household Survey</v>
          </cell>
          <cell r="H1104" t="str">
            <v>2009</v>
          </cell>
          <cell r="I1104">
            <v>0</v>
          </cell>
          <cell r="J1104">
            <v>0</v>
          </cell>
          <cell r="K1104">
            <v>0</v>
          </cell>
          <cell r="L1104">
            <v>0</v>
          </cell>
          <cell r="M1104">
            <v>2009</v>
          </cell>
          <cell r="N1104" t="str">
            <v>Teamsite Folder</v>
          </cell>
          <cell r="O1104">
            <v>0</v>
          </cell>
          <cell r="P1104" t="str">
            <v>Final Report</v>
          </cell>
          <cell r="Q1104">
            <v>0</v>
          </cell>
          <cell r="R1104" t="str">
            <v>Status Pending</v>
          </cell>
          <cell r="S1104">
            <v>0</v>
          </cell>
          <cell r="T1104">
            <v>0</v>
          </cell>
          <cell r="U1104">
            <v>0</v>
          </cell>
          <cell r="V1104">
            <v>0</v>
          </cell>
          <cell r="W1104">
            <v>0</v>
          </cell>
          <cell r="X1104">
            <v>0</v>
          </cell>
          <cell r="Z1104">
            <v>0</v>
          </cell>
          <cell r="AB1104">
            <v>1899</v>
          </cell>
          <cell r="AC1104" t="str">
            <v>2009.00000000000</v>
          </cell>
          <cell r="AD1104" t="str">
            <v>2009.00000000000</v>
          </cell>
          <cell r="AE1104" t="str">
            <v>NNS/SMART</v>
          </cell>
          <cell r="AF1104" t="str">
            <v>HHS</v>
          </cell>
          <cell r="AG1104" t="str">
            <v>SEN</v>
          </cell>
          <cell r="AH1104">
            <v>0</v>
          </cell>
          <cell r="AI1104">
            <v>0</v>
          </cell>
          <cell r="AJ1104">
            <v>0</v>
          </cell>
          <cell r="AK1104" t="str">
            <v>0</v>
          </cell>
        </row>
        <row r="1105">
          <cell r="A1105">
            <v>1111</v>
          </cell>
          <cell r="B1105" t="str">
            <v>Senegal</v>
          </cell>
          <cell r="C1105" t="str">
            <v>Report of Senegal: World Health Surveys</v>
          </cell>
          <cell r="D1105" t="str">
            <v>World Health Organization</v>
          </cell>
          <cell r="E1105" t="str">
            <v>National</v>
          </cell>
          <cell r="F1105" t="str">
            <v>WHS</v>
          </cell>
          <cell r="G1105" t="str">
            <v>Household Survey</v>
          </cell>
          <cell r="H1105" t="str">
            <v>2003</v>
          </cell>
          <cell r="I1105">
            <v>0</v>
          </cell>
          <cell r="J1105">
            <v>0</v>
          </cell>
          <cell r="K1105">
            <v>0</v>
          </cell>
          <cell r="L1105">
            <v>0</v>
          </cell>
          <cell r="M1105">
            <v>2003</v>
          </cell>
          <cell r="N1105" t="str">
            <v>Teamsite Folder</v>
          </cell>
          <cell r="O1105">
            <v>0</v>
          </cell>
          <cell r="P1105" t="str">
            <v>Final Report</v>
          </cell>
          <cell r="Q1105">
            <v>0</v>
          </cell>
          <cell r="R1105" t="str">
            <v>Restricted and Obtained</v>
          </cell>
          <cell r="S1105">
            <v>0</v>
          </cell>
          <cell r="T1105" t="str">
            <v>Download</v>
          </cell>
          <cell r="U1105">
            <v>0</v>
          </cell>
          <cell r="V1105">
            <v>0</v>
          </cell>
          <cell r="W1105">
            <v>0</v>
          </cell>
          <cell r="X1105">
            <v>0</v>
          </cell>
          <cell r="Z1105">
            <v>0</v>
          </cell>
          <cell r="AB1105">
            <v>1899</v>
          </cell>
          <cell r="AC1105" t="str">
            <v>2003.00000000000</v>
          </cell>
          <cell r="AD1105" t="str">
            <v>2003.00000000000</v>
          </cell>
          <cell r="AE1105" t="str">
            <v>WHS</v>
          </cell>
          <cell r="AF1105" t="str">
            <v>HHS</v>
          </cell>
          <cell r="AG1105" t="str">
            <v>SEN</v>
          </cell>
          <cell r="AH1105">
            <v>0</v>
          </cell>
          <cell r="AI1105">
            <v>0</v>
          </cell>
          <cell r="AJ1105">
            <v>0</v>
          </cell>
          <cell r="AK1105" t="str">
            <v>0</v>
          </cell>
        </row>
        <row r="1106">
          <cell r="A1106">
            <v>1112</v>
          </cell>
          <cell r="B1106" t="str">
            <v>Senegal</v>
          </cell>
          <cell r="C1106" t="str">
            <v>Enquête Sénégalaise sur les Indicateurs de Santé (ESIS) 1999. Dakar, Sénégal: Ministère de la Santé/Sénégal, Macro International, and Groupe SERDHA - Services d’Études et de Recherché pour le Développement Humain en Afrique/Sénégal.</v>
          </cell>
          <cell r="D1106" t="str">
            <v>Sow, Boubacar, Salif Ndiaye, Aliou Gaye, and Amadou Hassane Sylla</v>
          </cell>
          <cell r="E1106" t="str">
            <v>National</v>
          </cell>
          <cell r="F1106" t="str">
            <v>DHS</v>
          </cell>
          <cell r="G1106" t="str">
            <v>Household Survey</v>
          </cell>
          <cell r="H1106" t="str">
            <v>1999</v>
          </cell>
          <cell r="I1106">
            <v>0</v>
          </cell>
          <cell r="J1106">
            <v>0</v>
          </cell>
          <cell r="K1106">
            <v>0</v>
          </cell>
          <cell r="L1106">
            <v>0</v>
          </cell>
          <cell r="M1106">
            <v>1999</v>
          </cell>
          <cell r="N1106" t="str">
            <v>Teamsite Folder</v>
          </cell>
          <cell r="O1106" t="str">
            <v>External Link</v>
          </cell>
          <cell r="P1106" t="str">
            <v>Final Report</v>
          </cell>
          <cell r="Q1106">
            <v>0</v>
          </cell>
          <cell r="R1106" t="str">
            <v>Available and Obtained</v>
          </cell>
          <cell r="S1106">
            <v>0</v>
          </cell>
          <cell r="T1106" t="str">
            <v>Download</v>
          </cell>
          <cell r="U1106">
            <v>0</v>
          </cell>
          <cell r="V1106">
            <v>0</v>
          </cell>
          <cell r="W1106">
            <v>0</v>
          </cell>
          <cell r="X1106">
            <v>0</v>
          </cell>
          <cell r="Z1106">
            <v>0</v>
          </cell>
          <cell r="AB1106">
            <v>1899</v>
          </cell>
          <cell r="AC1106" t="str">
            <v>1999.00000000000</v>
          </cell>
          <cell r="AD1106" t="str">
            <v>1999.00000000000</v>
          </cell>
          <cell r="AE1106" t="str">
            <v>DHS</v>
          </cell>
          <cell r="AF1106" t="str">
            <v>HHS</v>
          </cell>
          <cell r="AG1106" t="str">
            <v>SEN</v>
          </cell>
          <cell r="AH1106">
            <v>0</v>
          </cell>
          <cell r="AI1106">
            <v>0</v>
          </cell>
          <cell r="AJ1106">
            <v>0</v>
          </cell>
          <cell r="AK1106" t="str">
            <v>0</v>
          </cell>
        </row>
        <row r="1107">
          <cell r="A1107">
            <v>1113</v>
          </cell>
          <cell r="B1107" t="str">
            <v>Senegal</v>
          </cell>
          <cell r="C1107" t="str">
            <v>Enquête Démographique et de Santé au Sénégal (EDS-III) 1997. Dakar, Sénégal: Ministère de l'Économie, des Finances et du Plan/Sénégal and Macro International</v>
          </cell>
          <cell r="D1107" t="str">
            <v>Ndiaye, Salif, Mohamed Ayad, and Aliou Gaye</v>
          </cell>
          <cell r="E1107" t="str">
            <v>National</v>
          </cell>
          <cell r="F1107" t="str">
            <v>DHS</v>
          </cell>
          <cell r="G1107" t="str">
            <v>Household Survey</v>
          </cell>
          <cell r="H1107" t="str">
            <v>1997</v>
          </cell>
          <cell r="I1107">
            <v>0</v>
          </cell>
          <cell r="J1107">
            <v>0</v>
          </cell>
          <cell r="K1107">
            <v>0</v>
          </cell>
          <cell r="L1107">
            <v>0</v>
          </cell>
          <cell r="M1107">
            <v>1997</v>
          </cell>
          <cell r="N1107" t="str">
            <v>Teamsite Folder</v>
          </cell>
          <cell r="O1107" t="str">
            <v>External Link</v>
          </cell>
          <cell r="P1107" t="str">
            <v>Final Report</v>
          </cell>
          <cell r="Q1107">
            <v>0</v>
          </cell>
          <cell r="R1107" t="str">
            <v>Available and Obtained</v>
          </cell>
          <cell r="S1107">
            <v>0</v>
          </cell>
          <cell r="T1107" t="str">
            <v>Download</v>
          </cell>
          <cell r="U1107">
            <v>0</v>
          </cell>
          <cell r="V1107">
            <v>0</v>
          </cell>
          <cell r="W1107">
            <v>0</v>
          </cell>
          <cell r="X1107">
            <v>0</v>
          </cell>
          <cell r="Z1107">
            <v>0</v>
          </cell>
          <cell r="AB1107">
            <v>1899</v>
          </cell>
          <cell r="AC1107" t="str">
            <v>1997.00000000000</v>
          </cell>
          <cell r="AD1107" t="str">
            <v>1997.00000000000</v>
          </cell>
          <cell r="AE1107" t="str">
            <v>DHS</v>
          </cell>
          <cell r="AF1107" t="str">
            <v>HHS</v>
          </cell>
          <cell r="AG1107" t="str">
            <v>SEN</v>
          </cell>
          <cell r="AH1107">
            <v>0</v>
          </cell>
          <cell r="AI1107">
            <v>0</v>
          </cell>
          <cell r="AJ1107">
            <v>0</v>
          </cell>
          <cell r="AK1107" t="str">
            <v>0</v>
          </cell>
        </row>
        <row r="1108">
          <cell r="A1108">
            <v>1114</v>
          </cell>
          <cell r="B1108" t="str">
            <v>Saudi Arabia</v>
          </cell>
          <cell r="C1108" t="str">
            <v>Saudi Arabia 1996-97 Family Health Survey</v>
          </cell>
          <cell r="D1108" t="str">
            <v>Ministry of Health, Kingdom of Saudi Arabia</v>
          </cell>
          <cell r="E1108" t="str">
            <v>National</v>
          </cell>
          <cell r="F1108" t="str">
            <v>ONS</v>
          </cell>
          <cell r="G1108" t="str">
            <v>Household Survey</v>
          </cell>
          <cell r="H1108" t="str">
            <v>1996-97</v>
          </cell>
          <cell r="I1108">
            <v>0</v>
          </cell>
          <cell r="J1108">
            <v>0</v>
          </cell>
          <cell r="K1108">
            <v>0</v>
          </cell>
          <cell r="L1108">
            <v>0</v>
          </cell>
          <cell r="N1108" t="str">
            <v>Teamsite Folder</v>
          </cell>
          <cell r="O1108">
            <v>0</v>
          </cell>
          <cell r="P1108" t="str">
            <v>Final Report</v>
          </cell>
          <cell r="Q1108">
            <v>0</v>
          </cell>
          <cell r="R1108" t="str">
            <v>Status Pending</v>
          </cell>
          <cell r="S1108">
            <v>0</v>
          </cell>
          <cell r="T1108">
            <v>0</v>
          </cell>
          <cell r="U1108">
            <v>0</v>
          </cell>
          <cell r="V1108">
            <v>0</v>
          </cell>
          <cell r="W1108">
            <v>0</v>
          </cell>
          <cell r="X1108">
            <v>0</v>
          </cell>
          <cell r="Z1108">
            <v>0</v>
          </cell>
          <cell r="AB1108">
            <v>1899</v>
          </cell>
          <cell r="AC1108" t="str">
            <v>1996.00000000000</v>
          </cell>
          <cell r="AD1108" t="str">
            <v>1997.00000000000</v>
          </cell>
          <cell r="AE1108" t="str">
            <v>ONS</v>
          </cell>
          <cell r="AF1108" t="str">
            <v>HHS</v>
          </cell>
          <cell r="AG1108" t="str">
            <v>SAU</v>
          </cell>
          <cell r="AH1108">
            <v>0</v>
          </cell>
          <cell r="AI1108">
            <v>0</v>
          </cell>
          <cell r="AJ1108">
            <v>0</v>
          </cell>
          <cell r="AK1108" t="str">
            <v>0</v>
          </cell>
        </row>
        <row r="1109">
          <cell r="A1109">
            <v>1115</v>
          </cell>
          <cell r="B1109" t="str">
            <v>Samoa</v>
          </cell>
          <cell r="C1109" t="str">
            <v>Samoa Demographic and Health Survey 2009. Apia, Samoa: Ministry of Health/Samoa</v>
          </cell>
          <cell r="D1109" t="str">
            <v>Ministry of Health/Samoa, Samoa Bureau of Statistics, and ICF Macro</v>
          </cell>
          <cell r="E1109" t="str">
            <v>National</v>
          </cell>
          <cell r="F1109" t="str">
            <v>DHS</v>
          </cell>
          <cell r="G1109" t="str">
            <v>Household Survey</v>
          </cell>
          <cell r="H1109" t="str">
            <v>2009</v>
          </cell>
          <cell r="I1109">
            <v>0</v>
          </cell>
          <cell r="J1109">
            <v>0</v>
          </cell>
          <cell r="K1109">
            <v>0</v>
          </cell>
          <cell r="L1109">
            <v>0</v>
          </cell>
          <cell r="M1109">
            <v>2009</v>
          </cell>
          <cell r="N1109" t="str">
            <v>Teamsite Folder</v>
          </cell>
          <cell r="O1109" t="str">
            <v>External Link</v>
          </cell>
          <cell r="P1109" t="str">
            <v>Final Report</v>
          </cell>
          <cell r="Q1109">
            <v>0</v>
          </cell>
          <cell r="R1109" t="str">
            <v>Requested</v>
          </cell>
          <cell r="S1109">
            <v>0</v>
          </cell>
          <cell r="T1109">
            <v>0</v>
          </cell>
          <cell r="U1109">
            <v>0</v>
          </cell>
          <cell r="V1109">
            <v>0</v>
          </cell>
          <cell r="W1109">
            <v>0</v>
          </cell>
          <cell r="X1109">
            <v>0</v>
          </cell>
          <cell r="Z1109">
            <v>0</v>
          </cell>
          <cell r="AB1109">
            <v>1899</v>
          </cell>
          <cell r="AC1109" t="str">
            <v>2009.00000000000</v>
          </cell>
          <cell r="AD1109" t="str">
            <v>2009.00000000000</v>
          </cell>
          <cell r="AE1109" t="str">
            <v>DHS</v>
          </cell>
          <cell r="AF1109" t="str">
            <v>HHS</v>
          </cell>
          <cell r="AG1109" t="str">
            <v>WSM</v>
          </cell>
          <cell r="AH1109">
            <v>0</v>
          </cell>
          <cell r="AI1109">
            <v>0</v>
          </cell>
          <cell r="AJ1109">
            <v>0</v>
          </cell>
          <cell r="AK1109" t="str">
            <v>0</v>
          </cell>
        </row>
        <row r="1110">
          <cell r="A1110">
            <v>1116</v>
          </cell>
          <cell r="B1110" t="str">
            <v>Samoa</v>
          </cell>
          <cell r="C1110" t="str">
            <v>Samoa 1994-95 Fertility and Reproductive Health Survey</v>
          </cell>
          <cell r="D1110" t="str">
            <v>United Nations Population Fund; University of the South Pacific</v>
          </cell>
          <cell r="E1110" t="str">
            <v>National</v>
          </cell>
          <cell r="F1110" t="str">
            <v>ONS</v>
          </cell>
          <cell r="G1110" t="str">
            <v>Household Survey</v>
          </cell>
          <cell r="H1110" t="str">
            <v>1994-95</v>
          </cell>
          <cell r="I1110">
            <v>0</v>
          </cell>
          <cell r="J1110">
            <v>0</v>
          </cell>
          <cell r="K1110">
            <v>0</v>
          </cell>
          <cell r="L1110">
            <v>0</v>
          </cell>
          <cell r="N1110" t="str">
            <v>Teamsite Folder</v>
          </cell>
          <cell r="O1110">
            <v>0</v>
          </cell>
          <cell r="P1110" t="str">
            <v>Final Report</v>
          </cell>
          <cell r="Q1110">
            <v>0</v>
          </cell>
          <cell r="R1110" t="str">
            <v>Not Available</v>
          </cell>
          <cell r="S1110">
            <v>0</v>
          </cell>
          <cell r="T1110">
            <v>0</v>
          </cell>
          <cell r="U1110">
            <v>0</v>
          </cell>
          <cell r="V1110">
            <v>0</v>
          </cell>
          <cell r="W1110">
            <v>0</v>
          </cell>
          <cell r="X1110">
            <v>0</v>
          </cell>
          <cell r="Z1110">
            <v>0</v>
          </cell>
          <cell r="AB1110">
            <v>1899</v>
          </cell>
          <cell r="AC1110" t="str">
            <v>1994.00000000000</v>
          </cell>
          <cell r="AD1110" t="str">
            <v>1995.00000000000</v>
          </cell>
          <cell r="AE1110" t="str">
            <v>ONS</v>
          </cell>
          <cell r="AF1110" t="str">
            <v>HHS</v>
          </cell>
          <cell r="AG1110" t="str">
            <v>WSM</v>
          </cell>
          <cell r="AH1110">
            <v>0</v>
          </cell>
          <cell r="AI1110">
            <v>0</v>
          </cell>
          <cell r="AJ1110">
            <v>0</v>
          </cell>
          <cell r="AK1110" t="str">
            <v>0</v>
          </cell>
        </row>
        <row r="1111">
          <cell r="A1111">
            <v>1117</v>
          </cell>
          <cell r="B1111" t="str">
            <v>Sao Tome and Principe</v>
          </cell>
          <cell r="C1111" t="str">
            <v>Resultados do Estudo Para Medir O Progresso Das Met As Ao Meio Da Decada</v>
          </cell>
          <cell r="D1111" t="str">
            <v>UNICEF</v>
          </cell>
          <cell r="E1111" t="str">
            <v>National</v>
          </cell>
          <cell r="F1111" t="str">
            <v>MICS</v>
          </cell>
          <cell r="G1111" t="str">
            <v>Household Survey</v>
          </cell>
          <cell r="H1111" t="str">
            <v>1996</v>
          </cell>
          <cell r="I1111">
            <v>0</v>
          </cell>
          <cell r="J1111">
            <v>0</v>
          </cell>
          <cell r="K1111">
            <v>0</v>
          </cell>
          <cell r="L1111">
            <v>0</v>
          </cell>
          <cell r="M1111">
            <v>1996</v>
          </cell>
          <cell r="N1111" t="str">
            <v>Teamsite Folder</v>
          </cell>
          <cell r="O1111" t="str">
            <v>External Link</v>
          </cell>
          <cell r="P1111" t="str">
            <v>Final Report</v>
          </cell>
          <cell r="Q1111">
            <v>0</v>
          </cell>
          <cell r="R1111" t="str">
            <v>Not Available</v>
          </cell>
          <cell r="S1111">
            <v>0</v>
          </cell>
          <cell r="T1111">
            <v>0</v>
          </cell>
          <cell r="U1111">
            <v>0</v>
          </cell>
          <cell r="V1111">
            <v>0</v>
          </cell>
          <cell r="W1111">
            <v>0</v>
          </cell>
          <cell r="X1111">
            <v>0</v>
          </cell>
          <cell r="Z1111">
            <v>0</v>
          </cell>
          <cell r="AB1111">
            <v>1899</v>
          </cell>
          <cell r="AC1111" t="str">
            <v>1996.00000000000</v>
          </cell>
          <cell r="AD1111" t="str">
            <v>1996.00000000000</v>
          </cell>
          <cell r="AE1111" t="str">
            <v>MICS</v>
          </cell>
          <cell r="AF1111" t="str">
            <v>HHS</v>
          </cell>
          <cell r="AG1111" t="str">
            <v>STP</v>
          </cell>
          <cell r="AH1111">
            <v>0</v>
          </cell>
          <cell r="AI1111">
            <v>0</v>
          </cell>
          <cell r="AJ1111">
            <v>0</v>
          </cell>
          <cell r="AK1111" t="str">
            <v>0</v>
          </cell>
        </row>
        <row r="1112">
          <cell r="A1112">
            <v>1118</v>
          </cell>
          <cell r="B1112" t="str">
            <v>Zambia</v>
          </cell>
          <cell r="C1112" t="str">
            <v>Zambia - Social Dimensions of Adjustment Priority Survey 1992-1993</v>
          </cell>
          <cell r="D1112" t="str">
            <v>Central Statistical Office (CSO) - Government of Republic of Zambia Ministry of Finance and National Planning - Government of Republic of Zambia</v>
          </cell>
          <cell r="E1112" t="str">
            <v>National</v>
          </cell>
          <cell r="F1112" t="str">
            <v>ONS</v>
          </cell>
          <cell r="G1112" t="str">
            <v>Household Survey</v>
          </cell>
          <cell r="H1112" t="str">
            <v>1992-93</v>
          </cell>
          <cell r="I1112">
            <v>0</v>
          </cell>
          <cell r="J1112">
            <v>0</v>
          </cell>
          <cell r="K1112">
            <v>0</v>
          </cell>
          <cell r="L1112">
            <v>0</v>
          </cell>
          <cell r="N1112" t="str">
            <v>Teamsite Folder</v>
          </cell>
          <cell r="O1112" t="str">
            <v>External Link (Will Trigger Download)</v>
          </cell>
          <cell r="P1112" t="str">
            <v>Final Report</v>
          </cell>
          <cell r="Q1112">
            <v>0</v>
          </cell>
          <cell r="R1112" t="str">
            <v>Not Available</v>
          </cell>
          <cell r="S1112">
            <v>0</v>
          </cell>
          <cell r="T1112">
            <v>0</v>
          </cell>
          <cell r="U1112">
            <v>0</v>
          </cell>
          <cell r="V1112">
            <v>0</v>
          </cell>
          <cell r="W1112">
            <v>0</v>
          </cell>
          <cell r="X1112">
            <v>0</v>
          </cell>
          <cell r="Z1112">
            <v>0</v>
          </cell>
          <cell r="AB1112">
            <v>1899</v>
          </cell>
          <cell r="AC1112" t="str">
            <v>1992.00000000000</v>
          </cell>
          <cell r="AD1112" t="str">
            <v>1993.00000000000</v>
          </cell>
          <cell r="AE1112" t="str">
            <v>ONS</v>
          </cell>
          <cell r="AF1112" t="str">
            <v>HHS</v>
          </cell>
          <cell r="AG1112" t="str">
            <v>ZMB</v>
          </cell>
          <cell r="AH1112">
            <v>0</v>
          </cell>
          <cell r="AI1112">
            <v>0</v>
          </cell>
          <cell r="AJ1112">
            <v>0</v>
          </cell>
          <cell r="AK1112" t="str">
            <v>0</v>
          </cell>
        </row>
        <row r="1113">
          <cell r="A1113">
            <v>1119</v>
          </cell>
          <cell r="B1113" t="str">
            <v>Rwanda</v>
          </cell>
          <cell r="C1113" t="str">
            <v>Rwanda 2015 Comprehensive Food Security and Vulnerabilty Analysis</v>
          </cell>
          <cell r="D1113" t="str">
            <v>MINAGI; NISR; WFP</v>
          </cell>
          <cell r="E1113" t="str">
            <v>National</v>
          </cell>
          <cell r="F1113" t="str">
            <v>CFSVA</v>
          </cell>
          <cell r="G1113" t="str">
            <v>Household Survey</v>
          </cell>
          <cell r="H1113" t="str">
            <v>2015</v>
          </cell>
          <cell r="I1113">
            <v>0</v>
          </cell>
          <cell r="J1113">
            <v>0</v>
          </cell>
          <cell r="K1113">
            <v>0</v>
          </cell>
          <cell r="L1113">
            <v>0</v>
          </cell>
          <cell r="M1113">
            <v>2015</v>
          </cell>
          <cell r="N1113" t="str">
            <v>Teamsite Folder</v>
          </cell>
          <cell r="O1113" t="str">
            <v>External Link</v>
          </cell>
          <cell r="P1113" t="str">
            <v>Final Report</v>
          </cell>
          <cell r="Q1113">
            <v>0</v>
          </cell>
          <cell r="R1113" t="str">
            <v>Restricted</v>
          </cell>
          <cell r="S1113">
            <v>0</v>
          </cell>
          <cell r="T1113">
            <v>0</v>
          </cell>
          <cell r="U1113">
            <v>0</v>
          </cell>
          <cell r="V1113">
            <v>0</v>
          </cell>
          <cell r="W1113">
            <v>0</v>
          </cell>
          <cell r="X1113">
            <v>0</v>
          </cell>
          <cell r="Z1113">
            <v>0</v>
          </cell>
          <cell r="AB1113">
            <v>1899</v>
          </cell>
          <cell r="AC1113" t="str">
            <v>2015.00000000000</v>
          </cell>
          <cell r="AD1113" t="str">
            <v>2015.00000000000</v>
          </cell>
          <cell r="AE1113" t="str">
            <v>Comprehensive Food Security and Vulnerability Analysis</v>
          </cell>
          <cell r="AF1113" t="str">
            <v>HHS</v>
          </cell>
          <cell r="AG1113" t="str">
            <v>RWA</v>
          </cell>
          <cell r="AH1113">
            <v>0</v>
          </cell>
          <cell r="AI1113">
            <v>0</v>
          </cell>
          <cell r="AJ1113">
            <v>0</v>
          </cell>
          <cell r="AK1113" t="str">
            <v>0</v>
          </cell>
        </row>
        <row r="1114">
          <cell r="A1114">
            <v>1120</v>
          </cell>
          <cell r="B1114" t="str">
            <v>Rwanda</v>
          </cell>
          <cell r="C1114" t="str">
            <v>Rwanda HMIS Statistical Booklet 2014 Final Version</v>
          </cell>
          <cell r="D1114" t="str">
            <v>Ministry of Health, Republic of Rwanda</v>
          </cell>
          <cell r="E1114" t="str">
            <v>National</v>
          </cell>
          <cell r="F1114" t="str">
            <v>Nutrition Surveillance</v>
          </cell>
          <cell r="G1114" t="str">
            <v>Administrative Data</v>
          </cell>
          <cell r="H1114" t="str">
            <v>2014</v>
          </cell>
          <cell r="I1114">
            <v>0</v>
          </cell>
          <cell r="J1114">
            <v>0</v>
          </cell>
          <cell r="K1114">
            <v>0</v>
          </cell>
          <cell r="L1114">
            <v>0</v>
          </cell>
          <cell r="M1114">
            <v>2014</v>
          </cell>
          <cell r="N1114" t="str">
            <v>Teamsite Folder</v>
          </cell>
          <cell r="O1114">
            <v>0</v>
          </cell>
          <cell r="P1114" t="str">
            <v>Final Report</v>
          </cell>
          <cell r="Q1114">
            <v>0</v>
          </cell>
          <cell r="R1114" t="str">
            <v>Restricted</v>
          </cell>
          <cell r="S1114">
            <v>0</v>
          </cell>
          <cell r="T1114">
            <v>0</v>
          </cell>
          <cell r="U1114">
            <v>0</v>
          </cell>
          <cell r="V1114">
            <v>0</v>
          </cell>
          <cell r="W1114">
            <v>0</v>
          </cell>
          <cell r="X1114">
            <v>0</v>
          </cell>
          <cell r="Z1114">
            <v>0</v>
          </cell>
          <cell r="AB1114">
            <v>1899</v>
          </cell>
          <cell r="AC1114" t="str">
            <v>2014.00000000000</v>
          </cell>
          <cell r="AD1114" t="str">
            <v>2014.00000000000</v>
          </cell>
          <cell r="AE1114" t="str">
            <v>Nutrition Surveillance System</v>
          </cell>
          <cell r="AF1114" t="str">
            <v>ADD</v>
          </cell>
          <cell r="AG1114" t="str">
            <v>RWA</v>
          </cell>
          <cell r="AH1114">
            <v>0</v>
          </cell>
          <cell r="AI1114">
            <v>0</v>
          </cell>
          <cell r="AJ1114">
            <v>0</v>
          </cell>
          <cell r="AK1114" t="str">
            <v>0</v>
          </cell>
        </row>
        <row r="1115">
          <cell r="A1115">
            <v>1121</v>
          </cell>
          <cell r="B1115" t="str">
            <v>Rwanda</v>
          </cell>
          <cell r="C1115" t="str">
            <v>Rwanda Poverty Profile Report 2013/14: Results of the Integrated Household Living Conditions Survey</v>
          </cell>
          <cell r="D1115" t="str">
            <v>National Institute of Statistics of Rwanda</v>
          </cell>
          <cell r="E1115" t="str">
            <v>National</v>
          </cell>
          <cell r="F1115" t="str">
            <v>ONS</v>
          </cell>
          <cell r="G1115" t="str">
            <v>Household Survey</v>
          </cell>
          <cell r="H1115" t="str">
            <v>2013-14</v>
          </cell>
          <cell r="I1115">
            <v>0</v>
          </cell>
          <cell r="J1115">
            <v>0</v>
          </cell>
          <cell r="K1115">
            <v>0</v>
          </cell>
          <cell r="L1115">
            <v>0</v>
          </cell>
          <cell r="N1115" t="str">
            <v>Teamsite Folder</v>
          </cell>
          <cell r="O1115">
            <v>0</v>
          </cell>
          <cell r="P1115" t="str">
            <v>Final Report</v>
          </cell>
          <cell r="Q1115">
            <v>0</v>
          </cell>
          <cell r="R1115" t="str">
            <v>Status Pending</v>
          </cell>
          <cell r="S1115">
            <v>0</v>
          </cell>
          <cell r="T1115">
            <v>0</v>
          </cell>
          <cell r="U1115">
            <v>0</v>
          </cell>
          <cell r="V1115">
            <v>0</v>
          </cell>
          <cell r="W1115">
            <v>0</v>
          </cell>
          <cell r="X1115">
            <v>0</v>
          </cell>
          <cell r="Z1115">
            <v>0</v>
          </cell>
          <cell r="AB1115">
            <v>1899</v>
          </cell>
          <cell r="AC1115" t="str">
            <v>2013.00000000000</v>
          </cell>
          <cell r="AD1115" t="str">
            <v>2014.00000000000</v>
          </cell>
          <cell r="AE1115" t="str">
            <v>ONS</v>
          </cell>
          <cell r="AF1115" t="str">
            <v>HHS</v>
          </cell>
          <cell r="AG1115" t="str">
            <v>RWA</v>
          </cell>
          <cell r="AH1115">
            <v>0</v>
          </cell>
          <cell r="AI1115">
            <v>0</v>
          </cell>
          <cell r="AJ1115">
            <v>0</v>
          </cell>
          <cell r="AK1115" t="str">
            <v>0</v>
          </cell>
        </row>
        <row r="1116">
          <cell r="A1116">
            <v>1122</v>
          </cell>
          <cell r="B1116" t="str">
            <v>Rwanda</v>
          </cell>
          <cell r="C1116" t="str">
            <v>Estimating the Size of Populations through a Household Survey. Calverton, Maryland, USA: RBC/IHDPC, SPH/Rwanda, UNAIDS, and ICF International</v>
          </cell>
          <cell r="D1116" t="str">
            <v>Rwanda Biomedical Center/Institute of HIV/AIDS, Disease Prevention and Control Department - RBC/IHDPC, School of Public Health - SPH/Rwanda, UNAIDS, and ICF International. 2012</v>
          </cell>
          <cell r="E1116" t="str">
            <v>National</v>
          </cell>
          <cell r="F1116" t="str">
            <v>SDHS</v>
          </cell>
          <cell r="G1116" t="str">
            <v>Household Survey</v>
          </cell>
          <cell r="H1116" t="str">
            <v>2011</v>
          </cell>
          <cell r="I1116">
            <v>0</v>
          </cell>
          <cell r="J1116">
            <v>0</v>
          </cell>
          <cell r="K1116">
            <v>0</v>
          </cell>
          <cell r="L1116">
            <v>0</v>
          </cell>
          <cell r="M1116">
            <v>2011</v>
          </cell>
          <cell r="N1116" t="str">
            <v>Teamsite Folder</v>
          </cell>
          <cell r="O1116" t="str">
            <v>External Link</v>
          </cell>
          <cell r="P1116" t="str">
            <v>Final Report</v>
          </cell>
          <cell r="Q1116">
            <v>0</v>
          </cell>
          <cell r="R1116" t="str">
            <v>Available and Obtained</v>
          </cell>
          <cell r="S1116">
            <v>0</v>
          </cell>
          <cell r="T1116" t="str">
            <v>Download</v>
          </cell>
          <cell r="U1116">
            <v>0</v>
          </cell>
          <cell r="V1116">
            <v>0</v>
          </cell>
          <cell r="W1116">
            <v>0</v>
          </cell>
          <cell r="X1116">
            <v>0</v>
          </cell>
          <cell r="Z1116">
            <v>0</v>
          </cell>
          <cell r="AB1116">
            <v>1899</v>
          </cell>
          <cell r="AC1116" t="str">
            <v>2011.00000000000</v>
          </cell>
          <cell r="AD1116" t="str">
            <v>2011.00000000000</v>
          </cell>
          <cell r="AE1116" t="str">
            <v>Special DHS</v>
          </cell>
          <cell r="AF1116" t="str">
            <v>HHS</v>
          </cell>
          <cell r="AG1116" t="str">
            <v>RWA</v>
          </cell>
          <cell r="AH1116">
            <v>0</v>
          </cell>
          <cell r="AI1116">
            <v>0</v>
          </cell>
          <cell r="AJ1116">
            <v>0</v>
          </cell>
          <cell r="AK1116" t="str">
            <v>0</v>
          </cell>
        </row>
        <row r="1117">
          <cell r="A1117">
            <v>1123</v>
          </cell>
          <cell r="B1117" t="str">
            <v>Rwanda</v>
          </cell>
          <cell r="C1117" t="str">
            <v>Rwanda Interim Demographic and Health Survey 2007-08. Calverton, Maryland, USA: MOH/Rwanda, NISR/Rwanda, and ICF Macro.</v>
          </cell>
          <cell r="D1117" t="str">
            <v>Ministry of Health - MOH/Rwanda, National Institute of Statistics of Rwanda - NISR, and ICF Macro</v>
          </cell>
          <cell r="E1117" t="str">
            <v>National</v>
          </cell>
          <cell r="F1117" t="str">
            <v>IDHS</v>
          </cell>
          <cell r="G1117" t="str">
            <v>Household Survey</v>
          </cell>
          <cell r="H1117" t="str">
            <v>2007-08</v>
          </cell>
          <cell r="I1117">
            <v>0</v>
          </cell>
          <cell r="J1117">
            <v>0</v>
          </cell>
          <cell r="K1117">
            <v>0</v>
          </cell>
          <cell r="L1117">
            <v>0</v>
          </cell>
          <cell r="N1117" t="str">
            <v>Teamsite Folder</v>
          </cell>
          <cell r="O1117" t="str">
            <v>External Link</v>
          </cell>
          <cell r="P1117" t="str">
            <v>Final Report</v>
          </cell>
          <cell r="Q1117">
            <v>0</v>
          </cell>
          <cell r="R1117" t="str">
            <v>Available and Obtained</v>
          </cell>
          <cell r="S1117">
            <v>0</v>
          </cell>
          <cell r="T1117" t="str">
            <v>Download</v>
          </cell>
          <cell r="U1117">
            <v>0</v>
          </cell>
          <cell r="V1117">
            <v>0</v>
          </cell>
          <cell r="W1117">
            <v>0</v>
          </cell>
          <cell r="X1117">
            <v>0</v>
          </cell>
          <cell r="Z1117">
            <v>0</v>
          </cell>
          <cell r="AB1117">
            <v>1899</v>
          </cell>
          <cell r="AC1117" t="str">
            <v>2007.00000000000</v>
          </cell>
          <cell r="AD1117" t="str">
            <v>2008.00000000000</v>
          </cell>
          <cell r="AE1117" t="str">
            <v>Interim DHS</v>
          </cell>
          <cell r="AF1117" t="str">
            <v>HHS</v>
          </cell>
          <cell r="AG1117" t="str">
            <v>RWA</v>
          </cell>
          <cell r="AH1117">
            <v>0</v>
          </cell>
          <cell r="AI1117">
            <v>0</v>
          </cell>
          <cell r="AJ1117">
            <v>0</v>
          </cell>
          <cell r="AK1117" t="str">
            <v>0</v>
          </cell>
        </row>
        <row r="1118">
          <cell r="A1118">
            <v>1124</v>
          </cell>
          <cell r="B1118" t="str">
            <v>Rwanda</v>
          </cell>
          <cell r="C1118" t="str">
            <v>Rwanda 2000-01 Integrated Household Living Conditions Survey in Rwanda</v>
          </cell>
          <cell r="D1118" t="str">
            <v>Statistics Department, Ministry of Finance and Economic Planning</v>
          </cell>
          <cell r="E1118" t="str">
            <v>National</v>
          </cell>
          <cell r="F1118" t="str">
            <v>ONS</v>
          </cell>
          <cell r="G1118" t="str">
            <v>Household Survey</v>
          </cell>
          <cell r="H1118" t="str">
            <v>2000-01</v>
          </cell>
          <cell r="I1118">
            <v>0</v>
          </cell>
          <cell r="J1118">
            <v>0</v>
          </cell>
          <cell r="K1118">
            <v>0</v>
          </cell>
          <cell r="L1118">
            <v>0</v>
          </cell>
          <cell r="N1118" t="str">
            <v>Teamsite Folder</v>
          </cell>
          <cell r="O1118">
            <v>0</v>
          </cell>
          <cell r="P1118" t="str">
            <v>Final Report</v>
          </cell>
          <cell r="Q1118">
            <v>0</v>
          </cell>
          <cell r="R1118" t="str">
            <v>Available and Obtained</v>
          </cell>
          <cell r="S1118">
            <v>0</v>
          </cell>
          <cell r="T1118" t="str">
            <v>Download</v>
          </cell>
          <cell r="U1118">
            <v>0</v>
          </cell>
          <cell r="V1118">
            <v>0</v>
          </cell>
          <cell r="W1118">
            <v>0</v>
          </cell>
          <cell r="X1118">
            <v>0</v>
          </cell>
          <cell r="Z1118">
            <v>0</v>
          </cell>
          <cell r="AB1118">
            <v>1899</v>
          </cell>
          <cell r="AC1118" t="str">
            <v>2000.00000000000</v>
          </cell>
          <cell r="AD1118" t="str">
            <v>2001.00000000000</v>
          </cell>
          <cell r="AE1118" t="str">
            <v>ONS</v>
          </cell>
          <cell r="AF1118" t="str">
            <v>HHS</v>
          </cell>
          <cell r="AG1118" t="str">
            <v>RWA</v>
          </cell>
          <cell r="AH1118">
            <v>0</v>
          </cell>
          <cell r="AI1118">
            <v>0</v>
          </cell>
          <cell r="AJ1118">
            <v>0</v>
          </cell>
          <cell r="AK1118" t="str">
            <v>0</v>
          </cell>
        </row>
        <row r="1119">
          <cell r="A1119">
            <v>1125</v>
          </cell>
          <cell r="B1119" t="str">
            <v>Russian Federation</v>
          </cell>
          <cell r="C1119" t="str">
            <v>Report of Russian Federation: World Health Surveys</v>
          </cell>
          <cell r="D1119" t="str">
            <v>World Health Organization</v>
          </cell>
          <cell r="E1119" t="str">
            <v>National</v>
          </cell>
          <cell r="F1119" t="str">
            <v>WHS</v>
          </cell>
          <cell r="G1119" t="str">
            <v>Household Survey</v>
          </cell>
          <cell r="H1119" t="str">
            <v>2003</v>
          </cell>
          <cell r="I1119">
            <v>0</v>
          </cell>
          <cell r="J1119">
            <v>0</v>
          </cell>
          <cell r="K1119">
            <v>0</v>
          </cell>
          <cell r="L1119">
            <v>0</v>
          </cell>
          <cell r="M1119">
            <v>2003</v>
          </cell>
          <cell r="N1119" t="str">
            <v>Teamsite Folder</v>
          </cell>
          <cell r="O1119">
            <v>0</v>
          </cell>
          <cell r="P1119" t="str">
            <v>Final Report</v>
          </cell>
          <cell r="Q1119">
            <v>0</v>
          </cell>
          <cell r="R1119" t="str">
            <v>Restricted and Obtained</v>
          </cell>
          <cell r="S1119">
            <v>0</v>
          </cell>
          <cell r="T1119" t="str">
            <v>Download</v>
          </cell>
          <cell r="U1119">
            <v>0</v>
          </cell>
          <cell r="V1119">
            <v>0</v>
          </cell>
          <cell r="W1119">
            <v>0</v>
          </cell>
          <cell r="X1119">
            <v>0</v>
          </cell>
          <cell r="Z1119">
            <v>0</v>
          </cell>
          <cell r="AB1119">
            <v>1899</v>
          </cell>
          <cell r="AC1119" t="str">
            <v>2003.00000000000</v>
          </cell>
          <cell r="AD1119" t="str">
            <v>2003.00000000000</v>
          </cell>
          <cell r="AE1119" t="str">
            <v>WHS</v>
          </cell>
          <cell r="AF1119" t="str">
            <v>HHS</v>
          </cell>
          <cell r="AG1119" t="str">
            <v>RUS</v>
          </cell>
          <cell r="AH1119">
            <v>0</v>
          </cell>
          <cell r="AI1119">
            <v>0</v>
          </cell>
          <cell r="AJ1119">
            <v>0</v>
          </cell>
          <cell r="AK1119" t="str">
            <v>0</v>
          </cell>
        </row>
        <row r="1120">
          <cell r="A1120">
            <v>1126</v>
          </cell>
          <cell r="B1120" t="str">
            <v>Romania</v>
          </cell>
          <cell r="C1120" t="str">
            <v>Romania 1994-95 Integrated Household Survey</v>
          </cell>
          <cell r="D1120" t="str">
            <v>National Commission for Statistics</v>
          </cell>
          <cell r="E1120" t="str">
            <v>National</v>
          </cell>
          <cell r="F1120" t="str">
            <v>LSMS</v>
          </cell>
          <cell r="G1120" t="str">
            <v>Household Survey</v>
          </cell>
          <cell r="H1120" t="str">
            <v>1994-95</v>
          </cell>
          <cell r="I1120">
            <v>0</v>
          </cell>
          <cell r="J1120">
            <v>0</v>
          </cell>
          <cell r="K1120">
            <v>0</v>
          </cell>
          <cell r="L1120">
            <v>0</v>
          </cell>
          <cell r="N1120" t="str">
            <v>Teamsite Folder</v>
          </cell>
          <cell r="O1120" t="str">
            <v>External Link</v>
          </cell>
          <cell r="P1120" t="str">
            <v>Final Report</v>
          </cell>
          <cell r="Q1120">
            <v>0</v>
          </cell>
          <cell r="R1120" t="str">
            <v>Restricted</v>
          </cell>
          <cell r="S1120">
            <v>0</v>
          </cell>
          <cell r="T1120">
            <v>0</v>
          </cell>
          <cell r="U1120">
            <v>0</v>
          </cell>
          <cell r="V1120">
            <v>0</v>
          </cell>
          <cell r="W1120">
            <v>0</v>
          </cell>
          <cell r="X1120">
            <v>0</v>
          </cell>
          <cell r="Z1120">
            <v>0</v>
          </cell>
          <cell r="AB1120">
            <v>1899</v>
          </cell>
          <cell r="AC1120" t="str">
            <v>1994.00000000000</v>
          </cell>
          <cell r="AD1120" t="str">
            <v>1995.00000000000</v>
          </cell>
          <cell r="AE1120" t="str">
            <v>LSMS</v>
          </cell>
          <cell r="AF1120" t="str">
            <v>HHS</v>
          </cell>
          <cell r="AG1120" t="str">
            <v>ROU</v>
          </cell>
          <cell r="AH1120">
            <v>0</v>
          </cell>
          <cell r="AI1120">
            <v>0</v>
          </cell>
          <cell r="AJ1120">
            <v>0</v>
          </cell>
          <cell r="AK1120" t="str">
            <v>0</v>
          </cell>
        </row>
        <row r="1121">
          <cell r="A1121">
            <v>1127</v>
          </cell>
          <cell r="B1121" t="str">
            <v>Republic of Moldova</v>
          </cell>
          <cell r="C1121" t="str">
            <v>Multiple Indicator Cluster Survey: Republic of Moldova - 2000</v>
          </cell>
          <cell r="D1121" t="str">
            <v>UNICEF</v>
          </cell>
          <cell r="E1121" t="str">
            <v>National</v>
          </cell>
          <cell r="F1121" t="str">
            <v>MICS</v>
          </cell>
          <cell r="G1121" t="str">
            <v>Household Survey</v>
          </cell>
          <cell r="H1121" t="str">
            <v>2000</v>
          </cell>
          <cell r="I1121">
            <v>0</v>
          </cell>
          <cell r="J1121">
            <v>0</v>
          </cell>
          <cell r="K1121">
            <v>0</v>
          </cell>
          <cell r="L1121">
            <v>0</v>
          </cell>
          <cell r="M1121">
            <v>2000</v>
          </cell>
          <cell r="N1121" t="str">
            <v>Teamsite Folder</v>
          </cell>
          <cell r="O1121" t="str">
            <v>External Link (Will Trigger Download)</v>
          </cell>
          <cell r="P1121" t="str">
            <v>Final Report</v>
          </cell>
          <cell r="Q1121">
            <v>0</v>
          </cell>
          <cell r="R1121" t="str">
            <v>Available and Obtained</v>
          </cell>
          <cell r="S1121" t="str">
            <v>Download</v>
          </cell>
          <cell r="T1121">
            <v>0</v>
          </cell>
          <cell r="U1121">
            <v>0</v>
          </cell>
          <cell r="V1121">
            <v>0</v>
          </cell>
          <cell r="W1121">
            <v>0</v>
          </cell>
          <cell r="X1121">
            <v>0</v>
          </cell>
          <cell r="Z1121">
            <v>0</v>
          </cell>
          <cell r="AB1121">
            <v>1899</v>
          </cell>
          <cell r="AC1121" t="str">
            <v>2000.00000000000</v>
          </cell>
          <cell r="AD1121" t="str">
            <v>2000.00000000000</v>
          </cell>
          <cell r="AE1121" t="str">
            <v>MICS</v>
          </cell>
          <cell r="AF1121" t="str">
            <v>HHS</v>
          </cell>
          <cell r="AG1121" t="str">
            <v>MDA</v>
          </cell>
          <cell r="AH1121">
            <v>0</v>
          </cell>
          <cell r="AI1121">
            <v>0</v>
          </cell>
          <cell r="AJ1121">
            <v>0</v>
          </cell>
          <cell r="AK1121" t="str">
            <v>0</v>
          </cell>
        </row>
        <row r="1122">
          <cell r="A1122">
            <v>1128</v>
          </cell>
          <cell r="B1122" t="str">
            <v>Republic of Moldova</v>
          </cell>
          <cell r="C1122" t="str">
            <v>Republic of Moldova: Reproductive Health Survey 1997 - Final Report</v>
          </cell>
          <cell r="D1122" t="str">
            <v>Moldovan Ministry of Health; UN Population Fund; CDC</v>
          </cell>
          <cell r="E1122" t="str">
            <v>National</v>
          </cell>
          <cell r="F1122" t="str">
            <v>ONS</v>
          </cell>
          <cell r="G1122" t="str">
            <v>Household Survey</v>
          </cell>
          <cell r="H1122" t="str">
            <v>1997</v>
          </cell>
          <cell r="I1122">
            <v>0</v>
          </cell>
          <cell r="J1122">
            <v>0</v>
          </cell>
          <cell r="K1122">
            <v>0</v>
          </cell>
          <cell r="L1122">
            <v>0</v>
          </cell>
          <cell r="M1122">
            <v>1997</v>
          </cell>
          <cell r="N1122" t="str">
            <v>Teamsite Folder</v>
          </cell>
          <cell r="O1122" t="str">
            <v>External Link (Will Trigger Download)</v>
          </cell>
          <cell r="P1122" t="str">
            <v>Final Report</v>
          </cell>
          <cell r="Q1122">
            <v>0</v>
          </cell>
          <cell r="R1122" t="str">
            <v>Available and Obtained</v>
          </cell>
          <cell r="S1122" t="str">
            <v>Download</v>
          </cell>
          <cell r="T1122" t="str">
            <v>Download</v>
          </cell>
          <cell r="U1122" t="str">
            <v>SAS Downliad</v>
          </cell>
          <cell r="V1122" t="str">
            <v>Clear to Use</v>
          </cell>
          <cell r="W1122">
            <v>0</v>
          </cell>
          <cell r="X1122" t="str">
            <v>July</v>
          </cell>
          <cell r="Y1122">
            <v>35612</v>
          </cell>
          <cell r="Z1122" t="str">
            <v>September</v>
          </cell>
          <cell r="AA1122">
            <v>35674</v>
          </cell>
          <cell r="AB1122">
            <v>1997</v>
          </cell>
          <cell r="AC1122" t="str">
            <v>1997.00000000000</v>
          </cell>
          <cell r="AD1122" t="str">
            <v>1997.00000000000</v>
          </cell>
          <cell r="AE1122" t="str">
            <v>ONS</v>
          </cell>
          <cell r="AF1122" t="str">
            <v>HHS</v>
          </cell>
          <cell r="AG1122" t="str">
            <v>MDA</v>
          </cell>
          <cell r="AH1122">
            <v>0</v>
          </cell>
          <cell r="AI1122">
            <v>0</v>
          </cell>
          <cell r="AJ1122">
            <v>0</v>
          </cell>
          <cell r="AK1122" t="str">
            <v>0</v>
          </cell>
        </row>
        <row r="1123">
          <cell r="A1123">
            <v>1129</v>
          </cell>
          <cell r="B1123" t="str">
            <v>Panama</v>
          </cell>
          <cell r="C1123" t="str">
            <v>Panama 1986 Maternal-Child Health/Family Planning Survey</v>
          </cell>
          <cell r="D1123" t="str">
            <v>CDC</v>
          </cell>
          <cell r="E1123" t="str">
            <v>National</v>
          </cell>
          <cell r="F1123" t="str">
            <v>ONS</v>
          </cell>
          <cell r="G1123" t="str">
            <v>Household Survey</v>
          </cell>
          <cell r="H1123" t="str">
            <v>1986</v>
          </cell>
          <cell r="I1123">
            <v>0</v>
          </cell>
          <cell r="J1123">
            <v>0</v>
          </cell>
          <cell r="K1123">
            <v>0</v>
          </cell>
          <cell r="L1123">
            <v>0</v>
          </cell>
          <cell r="M1123">
            <v>1986</v>
          </cell>
          <cell r="N1123" t="str">
            <v>Teamsite Folder</v>
          </cell>
          <cell r="O1123">
            <v>0</v>
          </cell>
          <cell r="P1123" t="str">
            <v>Final Report</v>
          </cell>
          <cell r="Q1123">
            <v>0</v>
          </cell>
          <cell r="R1123" t="str">
            <v>Restricted and Obtained</v>
          </cell>
          <cell r="S1123">
            <v>0</v>
          </cell>
          <cell r="T1123" t="str">
            <v>Download</v>
          </cell>
          <cell r="U1123">
            <v>0</v>
          </cell>
          <cell r="V1123">
            <v>0</v>
          </cell>
          <cell r="W1123">
            <v>0</v>
          </cell>
          <cell r="X1123">
            <v>0</v>
          </cell>
          <cell r="Z1123">
            <v>0</v>
          </cell>
          <cell r="AB1123">
            <v>1899</v>
          </cell>
          <cell r="AC1123" t="str">
            <v>1986.00000000000</v>
          </cell>
          <cell r="AD1123" t="str">
            <v>1986.00000000000</v>
          </cell>
          <cell r="AE1123" t="str">
            <v>ONS</v>
          </cell>
          <cell r="AF1123" t="str">
            <v>HHS</v>
          </cell>
          <cell r="AG1123" t="str">
            <v>PAN</v>
          </cell>
          <cell r="AH1123">
            <v>0</v>
          </cell>
          <cell r="AI1123">
            <v>0</v>
          </cell>
          <cell r="AJ1123">
            <v>0</v>
          </cell>
          <cell r="AK1123" t="str">
            <v>0</v>
          </cell>
        </row>
        <row r="1124">
          <cell r="A1124">
            <v>1130</v>
          </cell>
          <cell r="B1124" t="str">
            <v>Panama</v>
          </cell>
          <cell r="C1124" t="str">
            <v>Panama ENASSER: Encuesta Nacional de Salud Sexual Y Reproductiva, 2009</v>
          </cell>
          <cell r="D1124" t="str">
            <v>Ministere de Salud, Panama</v>
          </cell>
          <cell r="E1124" t="str">
            <v>National</v>
          </cell>
          <cell r="F1124" t="str">
            <v>ONS</v>
          </cell>
          <cell r="G1124" t="str">
            <v>Household Survey</v>
          </cell>
          <cell r="H1124" t="str">
            <v>2009</v>
          </cell>
          <cell r="I1124">
            <v>0</v>
          </cell>
          <cell r="J1124">
            <v>0</v>
          </cell>
          <cell r="K1124">
            <v>0</v>
          </cell>
          <cell r="L1124">
            <v>0</v>
          </cell>
          <cell r="M1124">
            <v>2009</v>
          </cell>
          <cell r="N1124" t="str">
            <v>Teamsite Folder</v>
          </cell>
          <cell r="O1124">
            <v>0</v>
          </cell>
          <cell r="P1124" t="str">
            <v>Final Report</v>
          </cell>
          <cell r="Q1124">
            <v>0</v>
          </cell>
          <cell r="R1124" t="str">
            <v>Status Pending</v>
          </cell>
          <cell r="S1124">
            <v>0</v>
          </cell>
          <cell r="T1124">
            <v>0</v>
          </cell>
          <cell r="U1124">
            <v>0</v>
          </cell>
          <cell r="V1124">
            <v>0</v>
          </cell>
          <cell r="W1124">
            <v>0</v>
          </cell>
          <cell r="X1124">
            <v>0</v>
          </cell>
          <cell r="Z1124">
            <v>0</v>
          </cell>
          <cell r="AB1124">
            <v>1899</v>
          </cell>
          <cell r="AC1124" t="str">
            <v>2009.00000000000</v>
          </cell>
          <cell r="AD1124" t="str">
            <v>2009.00000000000</v>
          </cell>
          <cell r="AE1124" t="str">
            <v>ONS</v>
          </cell>
          <cell r="AF1124" t="str">
            <v>HHS</v>
          </cell>
          <cell r="AG1124" t="str">
            <v>PAN</v>
          </cell>
          <cell r="AH1124">
            <v>0</v>
          </cell>
          <cell r="AI1124">
            <v>0</v>
          </cell>
          <cell r="AJ1124">
            <v>0</v>
          </cell>
          <cell r="AK1124" t="str">
            <v>0</v>
          </cell>
        </row>
        <row r="1125">
          <cell r="A1125">
            <v>1131</v>
          </cell>
          <cell r="B1125" t="str">
            <v>Philippines</v>
          </cell>
          <cell r="C1125" t="str">
            <v>Philippines 2015 National Nutrition Survey - Updating Survey Results</v>
          </cell>
          <cell r="D1125" t="str">
            <v>Food and Nutrition Research Institute - Department of Science and Technology (FNRI-DOST).</v>
          </cell>
          <cell r="E1125" t="str">
            <v>National</v>
          </cell>
          <cell r="F1125" t="str">
            <v>NNS/SMART</v>
          </cell>
          <cell r="G1125" t="str">
            <v>Household Survey</v>
          </cell>
          <cell r="H1125" t="str">
            <v>2015</v>
          </cell>
          <cell r="I1125">
            <v>0</v>
          </cell>
          <cell r="J1125">
            <v>0</v>
          </cell>
          <cell r="K1125">
            <v>0</v>
          </cell>
          <cell r="L1125">
            <v>0</v>
          </cell>
          <cell r="M1125">
            <v>2015</v>
          </cell>
          <cell r="N1125" t="str">
            <v>Teamsite Folder</v>
          </cell>
          <cell r="O1125" t="str">
            <v>External Link</v>
          </cell>
          <cell r="P1125" t="str">
            <v>Final Report</v>
          </cell>
          <cell r="Q1125">
            <v>0</v>
          </cell>
          <cell r="R1125" t="str">
            <v>Status Pending</v>
          </cell>
          <cell r="S1125">
            <v>0</v>
          </cell>
          <cell r="T1125">
            <v>0</v>
          </cell>
          <cell r="U1125">
            <v>0</v>
          </cell>
          <cell r="V1125">
            <v>0</v>
          </cell>
          <cell r="W1125">
            <v>0</v>
          </cell>
          <cell r="X1125">
            <v>0</v>
          </cell>
          <cell r="Z1125">
            <v>0</v>
          </cell>
          <cell r="AB1125">
            <v>1899</v>
          </cell>
          <cell r="AC1125" t="str">
            <v>2015.00000000000</v>
          </cell>
          <cell r="AD1125" t="str">
            <v>2015.00000000000</v>
          </cell>
          <cell r="AE1125" t="str">
            <v>NNS/SMART</v>
          </cell>
          <cell r="AF1125" t="str">
            <v>HHS</v>
          </cell>
          <cell r="AG1125" t="str">
            <v>PHL</v>
          </cell>
          <cell r="AH1125">
            <v>0</v>
          </cell>
          <cell r="AI1125">
            <v>0</v>
          </cell>
          <cell r="AJ1125">
            <v>0</v>
          </cell>
          <cell r="AK1125" t="str">
            <v>0</v>
          </cell>
        </row>
        <row r="1126">
          <cell r="A1126">
            <v>1132</v>
          </cell>
          <cell r="B1126" t="str">
            <v>Philippines</v>
          </cell>
          <cell r="C1126" t="str">
            <v>Philippines National Demographic and Health Survey 2013. Manila, Philippines: PSA and ICF International</v>
          </cell>
          <cell r="D1126" t="str">
            <v>Philippine Statistics Authority - PSA and ICF International</v>
          </cell>
          <cell r="E1126" t="str">
            <v>National</v>
          </cell>
          <cell r="F1126" t="str">
            <v>DHS</v>
          </cell>
          <cell r="G1126" t="str">
            <v>Household Survey</v>
          </cell>
          <cell r="H1126" t="str">
            <v>2013</v>
          </cell>
          <cell r="I1126">
            <v>0</v>
          </cell>
          <cell r="J1126">
            <v>0</v>
          </cell>
          <cell r="K1126">
            <v>0</v>
          </cell>
          <cell r="L1126">
            <v>0</v>
          </cell>
          <cell r="M1126">
            <v>2013</v>
          </cell>
          <cell r="N1126" t="str">
            <v>Teamsite Folder</v>
          </cell>
          <cell r="O1126" t="str">
            <v>External Link</v>
          </cell>
          <cell r="P1126" t="str">
            <v>Final Report</v>
          </cell>
          <cell r="Q1126">
            <v>0</v>
          </cell>
          <cell r="R1126" t="str">
            <v>Available and Obtained</v>
          </cell>
          <cell r="S1126">
            <v>0</v>
          </cell>
          <cell r="T1126" t="str">
            <v>Download</v>
          </cell>
          <cell r="U1126">
            <v>0</v>
          </cell>
          <cell r="V1126">
            <v>0</v>
          </cell>
          <cell r="W1126">
            <v>0</v>
          </cell>
          <cell r="X1126">
            <v>0</v>
          </cell>
          <cell r="Z1126">
            <v>0</v>
          </cell>
          <cell r="AB1126">
            <v>1899</v>
          </cell>
          <cell r="AC1126" t="str">
            <v>2013.00000000000</v>
          </cell>
          <cell r="AD1126" t="str">
            <v>2013.00000000000</v>
          </cell>
          <cell r="AE1126" t="str">
            <v>DHS</v>
          </cell>
          <cell r="AF1126" t="str">
            <v>HHS</v>
          </cell>
          <cell r="AG1126" t="str">
            <v>PHL</v>
          </cell>
          <cell r="AH1126">
            <v>0</v>
          </cell>
          <cell r="AI1126">
            <v>0</v>
          </cell>
          <cell r="AJ1126">
            <v>0</v>
          </cell>
          <cell r="AK1126" t="str">
            <v>0</v>
          </cell>
        </row>
        <row r="1127">
          <cell r="A1127">
            <v>1133</v>
          </cell>
          <cell r="B1127" t="str">
            <v>Philippines</v>
          </cell>
          <cell r="C1127" t="str">
            <v>National Demographic and Health Survey 2008. Calverton, Maryland: NSO/Philippines and ICF Macro</v>
          </cell>
          <cell r="D1127" t="str">
            <v>National Statistics Office - NSO/Philippines and ICF Macro. 2009</v>
          </cell>
          <cell r="E1127" t="str">
            <v>National</v>
          </cell>
          <cell r="F1127" t="str">
            <v>DHS</v>
          </cell>
          <cell r="G1127" t="str">
            <v>Household Survey</v>
          </cell>
          <cell r="H1127" t="str">
            <v>2008</v>
          </cell>
          <cell r="I1127">
            <v>0</v>
          </cell>
          <cell r="J1127">
            <v>0</v>
          </cell>
          <cell r="K1127">
            <v>0</v>
          </cell>
          <cell r="L1127">
            <v>0</v>
          </cell>
          <cell r="M1127">
            <v>2008</v>
          </cell>
          <cell r="N1127" t="str">
            <v>Teamsite Folder</v>
          </cell>
          <cell r="O1127" t="str">
            <v>External Link</v>
          </cell>
          <cell r="P1127" t="str">
            <v>Final Report</v>
          </cell>
          <cell r="Q1127">
            <v>0</v>
          </cell>
          <cell r="R1127" t="str">
            <v>Available and Obtained</v>
          </cell>
          <cell r="S1127">
            <v>0</v>
          </cell>
          <cell r="T1127" t="str">
            <v>Download</v>
          </cell>
          <cell r="U1127">
            <v>0</v>
          </cell>
          <cell r="V1127">
            <v>0</v>
          </cell>
          <cell r="W1127">
            <v>0</v>
          </cell>
          <cell r="X1127">
            <v>0</v>
          </cell>
          <cell r="Z1127">
            <v>0</v>
          </cell>
          <cell r="AB1127">
            <v>1899</v>
          </cell>
          <cell r="AC1127" t="str">
            <v>2008.00000000000</v>
          </cell>
          <cell r="AD1127" t="str">
            <v>2008.00000000000</v>
          </cell>
          <cell r="AE1127" t="str">
            <v>DHS</v>
          </cell>
          <cell r="AF1127" t="str">
            <v>HHS</v>
          </cell>
          <cell r="AG1127" t="str">
            <v>PHL</v>
          </cell>
          <cell r="AH1127">
            <v>0</v>
          </cell>
          <cell r="AI1127">
            <v>0</v>
          </cell>
          <cell r="AJ1127">
            <v>0</v>
          </cell>
          <cell r="AK1127" t="str">
            <v>0</v>
          </cell>
        </row>
        <row r="1128">
          <cell r="A1128">
            <v>1134</v>
          </cell>
          <cell r="B1128" t="str">
            <v>Philippines</v>
          </cell>
          <cell r="C1128" t="str">
            <v>National Demographic and Health Survey 2003. Calverton, Maryland: NSO/Philippines and ORC Macro.</v>
          </cell>
          <cell r="D1128" t="str">
            <v>National Statistics Office - NSO/Philippines and ORC Macro. 2004</v>
          </cell>
          <cell r="E1128" t="str">
            <v>National</v>
          </cell>
          <cell r="F1128" t="str">
            <v>DHS</v>
          </cell>
          <cell r="G1128" t="str">
            <v>Household Survey</v>
          </cell>
          <cell r="H1128" t="str">
            <v>2003</v>
          </cell>
          <cell r="I1128">
            <v>0</v>
          </cell>
          <cell r="J1128">
            <v>0</v>
          </cell>
          <cell r="K1128">
            <v>0</v>
          </cell>
          <cell r="L1128">
            <v>0</v>
          </cell>
          <cell r="M1128">
            <v>2003</v>
          </cell>
          <cell r="N1128" t="str">
            <v>Teamsite Folder</v>
          </cell>
          <cell r="O1128" t="str">
            <v>External Link</v>
          </cell>
          <cell r="P1128" t="str">
            <v>Final Report</v>
          </cell>
          <cell r="Q1128">
            <v>0</v>
          </cell>
          <cell r="R1128" t="str">
            <v>Available and Obtained</v>
          </cell>
          <cell r="S1128">
            <v>0</v>
          </cell>
          <cell r="T1128" t="str">
            <v>Download</v>
          </cell>
          <cell r="U1128">
            <v>0</v>
          </cell>
          <cell r="V1128">
            <v>0</v>
          </cell>
          <cell r="W1128">
            <v>0</v>
          </cell>
          <cell r="X1128">
            <v>0</v>
          </cell>
          <cell r="Z1128">
            <v>0</v>
          </cell>
          <cell r="AB1128">
            <v>1899</v>
          </cell>
          <cell r="AC1128" t="str">
            <v>2003.00000000000</v>
          </cell>
          <cell r="AD1128" t="str">
            <v>2003.00000000000</v>
          </cell>
          <cell r="AE1128" t="str">
            <v>DHS</v>
          </cell>
          <cell r="AF1128" t="str">
            <v>HHS</v>
          </cell>
          <cell r="AG1128" t="str">
            <v>PHL</v>
          </cell>
          <cell r="AH1128">
            <v>0</v>
          </cell>
          <cell r="AI1128">
            <v>0</v>
          </cell>
          <cell r="AJ1128">
            <v>0</v>
          </cell>
          <cell r="AK1128" t="str">
            <v>0</v>
          </cell>
        </row>
        <row r="1129">
          <cell r="A1129">
            <v>1135</v>
          </cell>
          <cell r="B1129" t="str">
            <v>Philippines</v>
          </cell>
          <cell r="C1129" t="str">
            <v>Philippines National Demographic and Health Survey 1998. Manila, Philippines: National Statistics Office/Philippines and Macro International</v>
          </cell>
          <cell r="D1129" t="str">
            <v>National Statistics Office/Philippines, Department of Health/Philippines, and Macro International</v>
          </cell>
          <cell r="E1129" t="str">
            <v>National</v>
          </cell>
          <cell r="F1129" t="str">
            <v>DHS</v>
          </cell>
          <cell r="G1129" t="str">
            <v>Household Survey</v>
          </cell>
          <cell r="H1129" t="str">
            <v>1998</v>
          </cell>
          <cell r="I1129">
            <v>0</v>
          </cell>
          <cell r="J1129">
            <v>0</v>
          </cell>
          <cell r="K1129">
            <v>0</v>
          </cell>
          <cell r="L1129">
            <v>0</v>
          </cell>
          <cell r="M1129">
            <v>1998</v>
          </cell>
          <cell r="N1129" t="str">
            <v>Teamsite Folder</v>
          </cell>
          <cell r="O1129" t="str">
            <v>External Link</v>
          </cell>
          <cell r="P1129" t="str">
            <v>Final Report</v>
          </cell>
          <cell r="Q1129">
            <v>0</v>
          </cell>
          <cell r="R1129" t="str">
            <v>Available and Obtained</v>
          </cell>
          <cell r="S1129">
            <v>0</v>
          </cell>
          <cell r="T1129" t="str">
            <v>Download</v>
          </cell>
          <cell r="U1129">
            <v>0</v>
          </cell>
          <cell r="V1129">
            <v>0</v>
          </cell>
          <cell r="W1129">
            <v>0</v>
          </cell>
          <cell r="X1129">
            <v>0</v>
          </cell>
          <cell r="Z1129">
            <v>0</v>
          </cell>
          <cell r="AB1129">
            <v>1899</v>
          </cell>
          <cell r="AC1129" t="str">
            <v>1998.00000000000</v>
          </cell>
          <cell r="AD1129" t="str">
            <v>1998.00000000000</v>
          </cell>
          <cell r="AE1129" t="str">
            <v>DHS</v>
          </cell>
          <cell r="AF1129" t="str">
            <v>HHS</v>
          </cell>
          <cell r="AG1129" t="str">
            <v>PHL</v>
          </cell>
          <cell r="AH1129">
            <v>0</v>
          </cell>
          <cell r="AI1129">
            <v>0</v>
          </cell>
          <cell r="AJ1129">
            <v>0</v>
          </cell>
          <cell r="AK1129" t="str">
            <v>0</v>
          </cell>
        </row>
        <row r="1130">
          <cell r="A1130">
            <v>1136</v>
          </cell>
          <cell r="B1130" t="str">
            <v>Philippines</v>
          </cell>
          <cell r="C1130" t="str">
            <v>National Demographic Survey 1993. Calverton, Maryland: NSO/Philippines and Macro International.</v>
          </cell>
          <cell r="D1130" t="str">
            <v>National Statistics Office - NSO/Philippines and Macro International</v>
          </cell>
          <cell r="E1130" t="str">
            <v>National</v>
          </cell>
          <cell r="F1130" t="str">
            <v>DHS</v>
          </cell>
          <cell r="G1130" t="str">
            <v>Household Survey</v>
          </cell>
          <cell r="H1130" t="str">
            <v>1993</v>
          </cell>
          <cell r="I1130">
            <v>0</v>
          </cell>
          <cell r="J1130">
            <v>0</v>
          </cell>
          <cell r="K1130">
            <v>0</v>
          </cell>
          <cell r="L1130">
            <v>0</v>
          </cell>
          <cell r="M1130">
            <v>1993</v>
          </cell>
          <cell r="N1130" t="str">
            <v>Teamsite Folder</v>
          </cell>
          <cell r="O1130" t="str">
            <v>External Link</v>
          </cell>
          <cell r="P1130" t="str">
            <v>Final Report</v>
          </cell>
          <cell r="Q1130">
            <v>0</v>
          </cell>
          <cell r="R1130" t="str">
            <v>Available and Obtained</v>
          </cell>
          <cell r="S1130">
            <v>0</v>
          </cell>
          <cell r="T1130" t="str">
            <v>Download</v>
          </cell>
          <cell r="U1130">
            <v>0</v>
          </cell>
          <cell r="V1130">
            <v>0</v>
          </cell>
          <cell r="W1130">
            <v>0</v>
          </cell>
          <cell r="X1130">
            <v>0</v>
          </cell>
          <cell r="Z1130">
            <v>0</v>
          </cell>
          <cell r="AB1130">
            <v>1899</v>
          </cell>
          <cell r="AC1130" t="str">
            <v>1993.00000000000</v>
          </cell>
          <cell r="AD1130" t="str">
            <v>1993.00000000000</v>
          </cell>
          <cell r="AE1130" t="str">
            <v>DHS</v>
          </cell>
          <cell r="AF1130" t="str">
            <v>HHS</v>
          </cell>
          <cell r="AG1130" t="str">
            <v>PHL</v>
          </cell>
          <cell r="AH1130">
            <v>0</v>
          </cell>
          <cell r="AI1130">
            <v>0</v>
          </cell>
          <cell r="AJ1130">
            <v>0</v>
          </cell>
          <cell r="AK1130" t="str">
            <v>0</v>
          </cell>
        </row>
        <row r="1131">
          <cell r="A1131">
            <v>1137</v>
          </cell>
          <cell r="B1131" t="str">
            <v>Philippines</v>
          </cell>
          <cell r="C1131" t="str">
            <v>National Safe Motherhood Survey 1993. Calverton, Maryland: NSO/Philippines and Macro International</v>
          </cell>
          <cell r="D1131" t="str">
            <v>National Statistics Office - NSO/Philippines and Macro International. 1994</v>
          </cell>
          <cell r="E1131" t="str">
            <v>National</v>
          </cell>
          <cell r="F1131" t="str">
            <v>SDHS</v>
          </cell>
          <cell r="G1131" t="str">
            <v>Household Survey</v>
          </cell>
          <cell r="H1131" t="str">
            <v>1993</v>
          </cell>
          <cell r="I1131">
            <v>0</v>
          </cell>
          <cell r="J1131">
            <v>0</v>
          </cell>
          <cell r="K1131">
            <v>0</v>
          </cell>
          <cell r="L1131">
            <v>0</v>
          </cell>
          <cell r="M1131">
            <v>1993</v>
          </cell>
          <cell r="N1131" t="str">
            <v>Teamsite Folder</v>
          </cell>
          <cell r="O1131" t="str">
            <v>External Link</v>
          </cell>
          <cell r="P1131" t="str">
            <v>Final Report</v>
          </cell>
          <cell r="Q1131">
            <v>0</v>
          </cell>
          <cell r="R1131" t="str">
            <v>Available and Obtained</v>
          </cell>
          <cell r="S1131">
            <v>0</v>
          </cell>
          <cell r="T1131" t="str">
            <v>Download</v>
          </cell>
          <cell r="U1131">
            <v>0</v>
          </cell>
          <cell r="V1131">
            <v>0</v>
          </cell>
          <cell r="W1131">
            <v>0</v>
          </cell>
          <cell r="X1131">
            <v>0</v>
          </cell>
          <cell r="Z1131">
            <v>0</v>
          </cell>
          <cell r="AB1131">
            <v>1899</v>
          </cell>
          <cell r="AC1131" t="str">
            <v>1993.00000000000</v>
          </cell>
          <cell r="AD1131" t="str">
            <v>1993.00000000000</v>
          </cell>
          <cell r="AE1131" t="str">
            <v>Special DHS</v>
          </cell>
          <cell r="AF1131" t="str">
            <v>HHS</v>
          </cell>
          <cell r="AG1131" t="str">
            <v>PHL</v>
          </cell>
          <cell r="AH1131">
            <v>0</v>
          </cell>
          <cell r="AI1131">
            <v>0</v>
          </cell>
          <cell r="AJ1131">
            <v>0</v>
          </cell>
          <cell r="AK1131" t="str">
            <v>0</v>
          </cell>
        </row>
        <row r="1132">
          <cell r="A1132">
            <v>1138</v>
          </cell>
          <cell r="B1132" t="str">
            <v>Somalia</v>
          </cell>
          <cell r="C1132" t="str">
            <v>Monitoring the situation of children and women: Somaliland 2014</v>
          </cell>
          <cell r="D1132" t="str">
            <v>Ministry of National Planning and Development, Republic of Somaliland</v>
          </cell>
          <cell r="E1132" t="str">
            <v>Subnational</v>
          </cell>
          <cell r="F1132" t="str">
            <v>MICS</v>
          </cell>
          <cell r="G1132" t="str">
            <v>Household Survey</v>
          </cell>
          <cell r="H1132" t="str">
            <v>2011</v>
          </cell>
          <cell r="I1132">
            <v>0</v>
          </cell>
          <cell r="J1132">
            <v>0</v>
          </cell>
          <cell r="K1132">
            <v>0</v>
          </cell>
          <cell r="L1132">
            <v>0</v>
          </cell>
          <cell r="M1132">
            <v>2011</v>
          </cell>
          <cell r="N1132" t="str">
            <v>Teamsite Folder</v>
          </cell>
          <cell r="O1132" t="str">
            <v>External Link</v>
          </cell>
          <cell r="P1132" t="str">
            <v>Final Report</v>
          </cell>
          <cell r="Q1132">
            <v>0</v>
          </cell>
          <cell r="R1132" t="str">
            <v>Available and Obtained</v>
          </cell>
          <cell r="S1132" t="str">
            <v>Download</v>
          </cell>
          <cell r="T1132">
            <v>0</v>
          </cell>
          <cell r="U1132">
            <v>0</v>
          </cell>
          <cell r="V1132">
            <v>0</v>
          </cell>
          <cell r="W1132">
            <v>0</v>
          </cell>
          <cell r="X1132">
            <v>0</v>
          </cell>
          <cell r="Z1132">
            <v>0</v>
          </cell>
          <cell r="AB1132">
            <v>1899</v>
          </cell>
          <cell r="AC1132" t="str">
            <v>2011.00000000000</v>
          </cell>
          <cell r="AD1132" t="str">
            <v>2011.00000000000</v>
          </cell>
          <cell r="AE1132" t="str">
            <v>MICS</v>
          </cell>
          <cell r="AF1132" t="str">
            <v>HHS</v>
          </cell>
          <cell r="AG1132" t="str">
            <v>SOM</v>
          </cell>
          <cell r="AH1132">
            <v>0</v>
          </cell>
          <cell r="AI1132">
            <v>0</v>
          </cell>
          <cell r="AJ1132">
            <v>0</v>
          </cell>
          <cell r="AK1132" t="str">
            <v>0</v>
          </cell>
        </row>
        <row r="1133">
          <cell r="A1133">
            <v>1139</v>
          </cell>
          <cell r="B1133" t="str">
            <v>Somalia</v>
          </cell>
          <cell r="C1133" t="str">
            <v>Monitoring the situation of children and women:  Northeast Zone, Somalia</v>
          </cell>
          <cell r="D1133" t="str">
            <v>Ministry of Planning and International Cooperation, Northeast Somalia</v>
          </cell>
          <cell r="E1133" t="str">
            <v>Subnational</v>
          </cell>
          <cell r="F1133" t="str">
            <v>MICS</v>
          </cell>
          <cell r="G1133" t="str">
            <v>Household Survey</v>
          </cell>
          <cell r="H1133" t="str">
            <v>2011</v>
          </cell>
          <cell r="I1133">
            <v>0</v>
          </cell>
          <cell r="J1133">
            <v>0</v>
          </cell>
          <cell r="K1133">
            <v>0</v>
          </cell>
          <cell r="L1133">
            <v>0</v>
          </cell>
          <cell r="M1133">
            <v>2011</v>
          </cell>
          <cell r="N1133" t="str">
            <v>Teamsite Folder</v>
          </cell>
          <cell r="O1133" t="str">
            <v>External Link</v>
          </cell>
          <cell r="P1133" t="str">
            <v>Final Report</v>
          </cell>
          <cell r="Q1133">
            <v>0</v>
          </cell>
          <cell r="R1133" t="str">
            <v>Available and Obtained</v>
          </cell>
          <cell r="S1133" t="str">
            <v>Download</v>
          </cell>
          <cell r="T1133">
            <v>0</v>
          </cell>
          <cell r="U1133">
            <v>0</v>
          </cell>
          <cell r="V1133">
            <v>0</v>
          </cell>
          <cell r="W1133">
            <v>0</v>
          </cell>
          <cell r="X1133">
            <v>0</v>
          </cell>
          <cell r="Z1133">
            <v>0</v>
          </cell>
          <cell r="AB1133">
            <v>1899</v>
          </cell>
          <cell r="AC1133" t="str">
            <v>2011.00000000000</v>
          </cell>
          <cell r="AD1133" t="str">
            <v>2011.00000000000</v>
          </cell>
          <cell r="AE1133" t="str">
            <v>MICS</v>
          </cell>
          <cell r="AF1133" t="str">
            <v>HHS</v>
          </cell>
          <cell r="AG1133" t="str">
            <v>SOM</v>
          </cell>
          <cell r="AH1133">
            <v>0</v>
          </cell>
          <cell r="AI1133">
            <v>0</v>
          </cell>
          <cell r="AJ1133">
            <v>0</v>
          </cell>
          <cell r="AK1133" t="str">
            <v>0</v>
          </cell>
        </row>
        <row r="1134">
          <cell r="A1134">
            <v>1140</v>
          </cell>
          <cell r="B1134" t="str">
            <v>Georgia</v>
          </cell>
          <cell r="C1134" t="str">
            <v>Reproductive Health Survey: Georgia 2005 Final Report</v>
          </cell>
          <cell r="D1134" t="str">
            <v>CDC; Ministry of Labor, Health and Social Afairs (MoLHSA); Department of Statistics, Ministry of Economic Development</v>
          </cell>
          <cell r="E1134" t="str">
            <v>National</v>
          </cell>
          <cell r="F1134" t="str">
            <v>ONS</v>
          </cell>
          <cell r="G1134" t="str">
            <v>Household Survey</v>
          </cell>
          <cell r="H1134" t="str">
            <v>2005</v>
          </cell>
          <cell r="I1134">
            <v>0</v>
          </cell>
          <cell r="J1134">
            <v>0</v>
          </cell>
          <cell r="K1134">
            <v>0</v>
          </cell>
          <cell r="L1134">
            <v>0</v>
          </cell>
          <cell r="M1134">
            <v>2005</v>
          </cell>
          <cell r="N1134" t="str">
            <v>Teamsite Folder</v>
          </cell>
          <cell r="O1134">
            <v>0</v>
          </cell>
          <cell r="P1134" t="str">
            <v>Final Report</v>
          </cell>
          <cell r="Q1134">
            <v>0</v>
          </cell>
          <cell r="R1134" t="str">
            <v>Available and Obtained</v>
          </cell>
          <cell r="S1134" t="str">
            <v>Download</v>
          </cell>
          <cell r="T1134" t="str">
            <v>Download</v>
          </cell>
          <cell r="U1134" t="str">
            <v>SAS Download</v>
          </cell>
          <cell r="V1134">
            <v>0</v>
          </cell>
          <cell r="W1134">
            <v>0</v>
          </cell>
          <cell r="X1134">
            <v>0</v>
          </cell>
          <cell r="Z1134">
            <v>0</v>
          </cell>
          <cell r="AB1134">
            <v>1899</v>
          </cell>
          <cell r="AC1134" t="str">
            <v>2005.00000000000</v>
          </cell>
          <cell r="AD1134" t="str">
            <v>2005.00000000000</v>
          </cell>
          <cell r="AE1134" t="str">
            <v>ONS</v>
          </cell>
          <cell r="AF1134" t="str">
            <v>HHS</v>
          </cell>
          <cell r="AG1134" t="str">
            <v>GEO</v>
          </cell>
          <cell r="AH1134">
            <v>0</v>
          </cell>
          <cell r="AI1134">
            <v>0</v>
          </cell>
          <cell r="AJ1134">
            <v>0</v>
          </cell>
          <cell r="AK1134" t="str">
            <v>0</v>
          </cell>
        </row>
        <row r="1135">
          <cell r="A1135">
            <v>1141</v>
          </cell>
          <cell r="B1135" t="str">
            <v>Georgia</v>
          </cell>
          <cell r="C1135" t="str">
            <v>Report of Georgia: World Health Survey</v>
          </cell>
          <cell r="D1135" t="str">
            <v>World Health Organization</v>
          </cell>
          <cell r="E1135" t="str">
            <v>National</v>
          </cell>
          <cell r="F1135" t="str">
            <v>WHS</v>
          </cell>
          <cell r="G1135" t="str">
            <v>Household Survey</v>
          </cell>
          <cell r="H1135" t="str">
            <v>2003</v>
          </cell>
          <cell r="I1135">
            <v>0</v>
          </cell>
          <cell r="J1135">
            <v>0</v>
          </cell>
          <cell r="K1135">
            <v>0</v>
          </cell>
          <cell r="L1135">
            <v>0</v>
          </cell>
          <cell r="M1135">
            <v>2003</v>
          </cell>
          <cell r="N1135" t="str">
            <v>Teamsite Folder</v>
          </cell>
          <cell r="O1135">
            <v>0</v>
          </cell>
          <cell r="P1135" t="str">
            <v>Final Report</v>
          </cell>
          <cell r="Q1135">
            <v>0</v>
          </cell>
          <cell r="R1135" t="str">
            <v>Restricted and Obtained</v>
          </cell>
          <cell r="S1135">
            <v>0</v>
          </cell>
          <cell r="T1135" t="str">
            <v>Download</v>
          </cell>
          <cell r="U1135">
            <v>0</v>
          </cell>
          <cell r="V1135">
            <v>0</v>
          </cell>
          <cell r="W1135">
            <v>0</v>
          </cell>
          <cell r="X1135">
            <v>0</v>
          </cell>
          <cell r="Z1135">
            <v>0</v>
          </cell>
          <cell r="AB1135">
            <v>1899</v>
          </cell>
          <cell r="AC1135" t="str">
            <v>2003.00000000000</v>
          </cell>
          <cell r="AD1135" t="str">
            <v>2003.00000000000</v>
          </cell>
          <cell r="AE1135" t="str">
            <v>WHS</v>
          </cell>
          <cell r="AF1135" t="str">
            <v>HHS</v>
          </cell>
          <cell r="AG1135" t="str">
            <v>GEO</v>
          </cell>
          <cell r="AH1135">
            <v>0</v>
          </cell>
          <cell r="AI1135">
            <v>0</v>
          </cell>
          <cell r="AJ1135">
            <v>0</v>
          </cell>
          <cell r="AK1135" t="str">
            <v>0</v>
          </cell>
        </row>
        <row r="1136">
          <cell r="A1136">
            <v>1142</v>
          </cell>
          <cell r="B1136" t="str">
            <v>Georgia</v>
          </cell>
          <cell r="C1136" t="str">
            <v>Reproductive Health Survey Georgia 2010: Final Report</v>
          </cell>
          <cell r="D1136" t="str">
            <v>NCDC; MoLHSA; CDC</v>
          </cell>
          <cell r="E1136" t="str">
            <v>National</v>
          </cell>
          <cell r="F1136" t="str">
            <v>ONS</v>
          </cell>
          <cell r="G1136" t="str">
            <v>Household Survey</v>
          </cell>
          <cell r="H1136" t="str">
            <v>2010</v>
          </cell>
          <cell r="I1136">
            <v>0</v>
          </cell>
          <cell r="J1136">
            <v>0</v>
          </cell>
          <cell r="K1136">
            <v>0</v>
          </cell>
          <cell r="L1136">
            <v>0</v>
          </cell>
          <cell r="M1136">
            <v>2010</v>
          </cell>
          <cell r="N1136" t="str">
            <v>Teamsite Folder</v>
          </cell>
          <cell r="O1136">
            <v>0</v>
          </cell>
          <cell r="P1136" t="str">
            <v>Final Report</v>
          </cell>
          <cell r="Q1136">
            <v>0</v>
          </cell>
          <cell r="R1136" t="str">
            <v>Available and Obtained</v>
          </cell>
          <cell r="S1136" t="str">
            <v>Download</v>
          </cell>
          <cell r="T1136">
            <v>0</v>
          </cell>
          <cell r="U1136" t="str">
            <v>SAS Download</v>
          </cell>
          <cell r="V1136">
            <v>0</v>
          </cell>
          <cell r="W1136">
            <v>0</v>
          </cell>
          <cell r="X1136">
            <v>0</v>
          </cell>
          <cell r="Z1136">
            <v>0</v>
          </cell>
          <cell r="AB1136">
            <v>1899</v>
          </cell>
          <cell r="AC1136" t="str">
            <v>2010.00000000000</v>
          </cell>
          <cell r="AD1136" t="str">
            <v>2010.00000000000</v>
          </cell>
          <cell r="AE1136" t="str">
            <v>ONS</v>
          </cell>
          <cell r="AF1136" t="str">
            <v>HHS</v>
          </cell>
          <cell r="AG1136" t="str">
            <v>GEO</v>
          </cell>
          <cell r="AH1136">
            <v>0</v>
          </cell>
          <cell r="AI1136">
            <v>0</v>
          </cell>
          <cell r="AJ1136">
            <v>0</v>
          </cell>
          <cell r="AK1136" t="str">
            <v>0</v>
          </cell>
        </row>
        <row r="1137">
          <cell r="A1137">
            <v>1143</v>
          </cell>
          <cell r="B1137" t="str">
            <v>Georgia</v>
          </cell>
          <cell r="C1137" t="str">
            <v>Reproductive Health Survey Georgia, 1999</v>
          </cell>
          <cell r="D1137" t="str">
            <v>NCDC; CMSI; MOH&amp;SA; SDS</v>
          </cell>
          <cell r="E1137" t="str">
            <v>National</v>
          </cell>
          <cell r="F1137" t="str">
            <v>ONS</v>
          </cell>
          <cell r="G1137" t="str">
            <v>Household Survey</v>
          </cell>
          <cell r="H1137" t="str">
            <v>1999</v>
          </cell>
          <cell r="I1137">
            <v>0</v>
          </cell>
          <cell r="J1137">
            <v>0</v>
          </cell>
          <cell r="K1137">
            <v>0</v>
          </cell>
          <cell r="L1137">
            <v>0</v>
          </cell>
          <cell r="M1137">
            <v>1999</v>
          </cell>
          <cell r="N1137" t="str">
            <v>Teamsite Folder</v>
          </cell>
          <cell r="O1137">
            <v>0</v>
          </cell>
          <cell r="P1137" t="str">
            <v>Final Report</v>
          </cell>
          <cell r="Q1137">
            <v>0</v>
          </cell>
          <cell r="R1137" t="str">
            <v>Available and Obtained</v>
          </cell>
          <cell r="S1137" t="str">
            <v>Download</v>
          </cell>
          <cell r="T1137" t="str">
            <v>Download</v>
          </cell>
          <cell r="U1137" t="str">
            <v>SAS Download</v>
          </cell>
          <cell r="V1137">
            <v>0</v>
          </cell>
          <cell r="W1137">
            <v>0</v>
          </cell>
          <cell r="X1137">
            <v>0</v>
          </cell>
          <cell r="Z1137">
            <v>0</v>
          </cell>
          <cell r="AB1137">
            <v>1899</v>
          </cell>
          <cell r="AC1137" t="str">
            <v>1999.00000000000</v>
          </cell>
          <cell r="AD1137" t="str">
            <v>1999.00000000000</v>
          </cell>
          <cell r="AE1137" t="str">
            <v>ONS</v>
          </cell>
          <cell r="AF1137" t="str">
            <v>HHS</v>
          </cell>
          <cell r="AG1137" t="str">
            <v>GEO</v>
          </cell>
          <cell r="AH1137">
            <v>0</v>
          </cell>
          <cell r="AI1137">
            <v>0</v>
          </cell>
          <cell r="AJ1137">
            <v>0</v>
          </cell>
          <cell r="AK1137" t="str">
            <v>0</v>
          </cell>
        </row>
        <row r="1138">
          <cell r="A1138">
            <v>1144</v>
          </cell>
          <cell r="B1138" t="str">
            <v>Iran (Islamic Republic of)</v>
          </cell>
          <cell r="C1138" t="str">
            <v>Iranian National Health Survey: A Brief Report</v>
          </cell>
          <cell r="D1138" t="str">
            <v>Mohammad-Sadegh Massarrat, Susan Tahaghoghi-Mehrizi</v>
          </cell>
          <cell r="E1138" t="str">
            <v>National</v>
          </cell>
          <cell r="F1138" t="str">
            <v>ONS</v>
          </cell>
          <cell r="G1138" t="str">
            <v>Household Survey</v>
          </cell>
          <cell r="H1138" t="str">
            <v>1997-99</v>
          </cell>
          <cell r="I1138">
            <v>0</v>
          </cell>
          <cell r="J1138">
            <v>0</v>
          </cell>
          <cell r="K1138">
            <v>0</v>
          </cell>
          <cell r="L1138">
            <v>0</v>
          </cell>
          <cell r="N1138" t="str">
            <v>Teamsite Folder</v>
          </cell>
          <cell r="O1138">
            <v>0</v>
          </cell>
          <cell r="P1138" t="str">
            <v>Final Report</v>
          </cell>
          <cell r="Q1138">
            <v>0</v>
          </cell>
          <cell r="R1138" t="str">
            <v>Not Available</v>
          </cell>
          <cell r="S1138">
            <v>0</v>
          </cell>
          <cell r="T1138">
            <v>0</v>
          </cell>
          <cell r="U1138">
            <v>0</v>
          </cell>
          <cell r="V1138">
            <v>0</v>
          </cell>
          <cell r="W1138">
            <v>0</v>
          </cell>
          <cell r="X1138">
            <v>0</v>
          </cell>
          <cell r="Z1138">
            <v>0</v>
          </cell>
          <cell r="AB1138">
            <v>1899</v>
          </cell>
          <cell r="AC1138" t="str">
            <v>1997.00000000000</v>
          </cell>
          <cell r="AD1138" t="str">
            <v>1999.00000000000</v>
          </cell>
          <cell r="AE1138" t="str">
            <v>ONS</v>
          </cell>
          <cell r="AF1138" t="str">
            <v>HHS</v>
          </cell>
          <cell r="AG1138" t="str">
            <v>IRN</v>
          </cell>
          <cell r="AH1138">
            <v>0</v>
          </cell>
          <cell r="AI1138">
            <v>0</v>
          </cell>
          <cell r="AJ1138">
            <v>0</v>
          </cell>
          <cell r="AK1138" t="str">
            <v>0</v>
          </cell>
        </row>
        <row r="1139">
          <cell r="A1139">
            <v>1145</v>
          </cell>
          <cell r="B1139" t="str">
            <v>Peru</v>
          </cell>
          <cell r="C1139" t="str">
            <v>Perú Encuesta Demográfica y de Salud Familiar - ENDES 1986. Lima, Perú: INEI/Perú.</v>
          </cell>
          <cell r="D1139" t="str">
            <v>Instituto Nacional de Estadística e Informática - INEI/Perú</v>
          </cell>
          <cell r="E1139" t="str">
            <v>National</v>
          </cell>
          <cell r="F1139" t="str">
            <v>DHS</v>
          </cell>
          <cell r="G1139" t="str">
            <v>Household Survey</v>
          </cell>
          <cell r="H1139" t="str">
            <v>1986</v>
          </cell>
          <cell r="I1139">
            <v>0</v>
          </cell>
          <cell r="J1139">
            <v>0</v>
          </cell>
          <cell r="K1139">
            <v>0</v>
          </cell>
          <cell r="L1139">
            <v>0</v>
          </cell>
          <cell r="M1139">
            <v>1986</v>
          </cell>
          <cell r="N1139" t="str">
            <v>Teamsite Folder</v>
          </cell>
          <cell r="O1139" t="str">
            <v>External Link</v>
          </cell>
          <cell r="P1139" t="str">
            <v>Final Report</v>
          </cell>
          <cell r="Q1139">
            <v>0</v>
          </cell>
          <cell r="R1139" t="str">
            <v>Available and Obtained</v>
          </cell>
          <cell r="S1139">
            <v>0</v>
          </cell>
          <cell r="T1139" t="str">
            <v>Download</v>
          </cell>
          <cell r="U1139">
            <v>0</v>
          </cell>
          <cell r="V1139">
            <v>0</v>
          </cell>
          <cell r="W1139">
            <v>0</v>
          </cell>
          <cell r="X1139">
            <v>0</v>
          </cell>
          <cell r="Z1139">
            <v>0</v>
          </cell>
          <cell r="AB1139">
            <v>1899</v>
          </cell>
          <cell r="AC1139" t="str">
            <v>1986.00000000000</v>
          </cell>
          <cell r="AD1139" t="str">
            <v>1986.00000000000</v>
          </cell>
          <cell r="AE1139" t="str">
            <v>DHS</v>
          </cell>
          <cell r="AF1139" t="str">
            <v>HHS</v>
          </cell>
          <cell r="AG1139" t="str">
            <v>PER</v>
          </cell>
          <cell r="AH1139">
            <v>0</v>
          </cell>
          <cell r="AI1139">
            <v>0</v>
          </cell>
          <cell r="AJ1139">
            <v>0</v>
          </cell>
          <cell r="AK1139" t="str">
            <v>0</v>
          </cell>
        </row>
        <row r="1140">
          <cell r="A1140">
            <v>1146</v>
          </cell>
          <cell r="B1140" t="str">
            <v>Peru</v>
          </cell>
          <cell r="C1140" t="str">
            <v>Peru Experimental Study: An Evaluation of Fertility and Child Health Information. Princeton, New Jersey, USA: Office of Population Research and Institute for Resource Development/Macro Systems</v>
          </cell>
          <cell r="D1140" t="str">
            <v>Goldman, Noreen, Lorenzo Moreno, and Charles F. Westoff. 1989</v>
          </cell>
          <cell r="E1140" t="str">
            <v>National</v>
          </cell>
          <cell r="F1140" t="str">
            <v>SDHS</v>
          </cell>
          <cell r="G1140" t="str">
            <v>Household Survey</v>
          </cell>
          <cell r="H1140" t="str">
            <v>1986</v>
          </cell>
          <cell r="I1140">
            <v>0</v>
          </cell>
          <cell r="J1140">
            <v>0</v>
          </cell>
          <cell r="K1140">
            <v>0</v>
          </cell>
          <cell r="L1140">
            <v>0</v>
          </cell>
          <cell r="M1140">
            <v>1986</v>
          </cell>
          <cell r="N1140" t="str">
            <v>Teamsite Folder</v>
          </cell>
          <cell r="O1140" t="str">
            <v>External Link</v>
          </cell>
          <cell r="P1140" t="str">
            <v>Final Report</v>
          </cell>
          <cell r="Q1140">
            <v>0</v>
          </cell>
          <cell r="R1140" t="str">
            <v>Available and Obtained</v>
          </cell>
          <cell r="S1140">
            <v>0</v>
          </cell>
          <cell r="T1140" t="str">
            <v>Download</v>
          </cell>
          <cell r="U1140">
            <v>0</v>
          </cell>
          <cell r="V1140">
            <v>0</v>
          </cell>
          <cell r="W1140">
            <v>0</v>
          </cell>
          <cell r="X1140">
            <v>0</v>
          </cell>
          <cell r="Z1140">
            <v>0</v>
          </cell>
          <cell r="AB1140">
            <v>1899</v>
          </cell>
          <cell r="AC1140" t="str">
            <v>1986.00000000000</v>
          </cell>
          <cell r="AD1140" t="str">
            <v>1986.00000000000</v>
          </cell>
          <cell r="AE1140" t="str">
            <v>Special DHS</v>
          </cell>
          <cell r="AF1140" t="str">
            <v>HHS</v>
          </cell>
          <cell r="AG1140" t="str">
            <v>PER</v>
          </cell>
          <cell r="AH1140">
            <v>0</v>
          </cell>
          <cell r="AI1140">
            <v>0</v>
          </cell>
          <cell r="AJ1140">
            <v>0</v>
          </cell>
          <cell r="AK1140" t="str">
            <v>0</v>
          </cell>
        </row>
        <row r="1141">
          <cell r="A1141">
            <v>1147</v>
          </cell>
          <cell r="B1141" t="str">
            <v>Peru</v>
          </cell>
          <cell r="C1141" t="str">
            <v>Encuestas de Hogares Sobre Medición de Niveles de Vida (ENNIV)</v>
          </cell>
          <cell r="D1141" t="str">
            <v>Cuánto S.A.</v>
          </cell>
          <cell r="E1141" t="str">
            <v>National</v>
          </cell>
          <cell r="F1141" t="str">
            <v>LSMS</v>
          </cell>
          <cell r="G1141" t="str">
            <v>Household Survey</v>
          </cell>
          <cell r="H1141" t="str">
            <v>1994</v>
          </cell>
          <cell r="I1141">
            <v>0</v>
          </cell>
          <cell r="J1141">
            <v>0</v>
          </cell>
          <cell r="K1141">
            <v>0</v>
          </cell>
          <cell r="L1141">
            <v>0</v>
          </cell>
          <cell r="M1141">
            <v>1994</v>
          </cell>
          <cell r="N1141" t="str">
            <v>Teamsite Folder</v>
          </cell>
          <cell r="O1141" t="str">
            <v>External Link</v>
          </cell>
          <cell r="P1141" t="str">
            <v>Final Report</v>
          </cell>
          <cell r="Q1141">
            <v>0</v>
          </cell>
          <cell r="R1141" t="str">
            <v>Available and Obtained</v>
          </cell>
          <cell r="S1141">
            <v>0</v>
          </cell>
          <cell r="T1141" t="str">
            <v>Teamsite Folder</v>
          </cell>
          <cell r="U1141">
            <v>0</v>
          </cell>
          <cell r="V1141">
            <v>0</v>
          </cell>
          <cell r="W1141">
            <v>0</v>
          </cell>
          <cell r="X1141">
            <v>0</v>
          </cell>
          <cell r="Z1141">
            <v>0</v>
          </cell>
          <cell r="AB1141">
            <v>1899</v>
          </cell>
          <cell r="AC1141" t="str">
            <v>1994.00000000000</v>
          </cell>
          <cell r="AD1141" t="str">
            <v>1994.00000000000</v>
          </cell>
          <cell r="AE1141" t="str">
            <v>LSMS</v>
          </cell>
          <cell r="AF1141" t="str">
            <v>HHS</v>
          </cell>
          <cell r="AG1141" t="str">
            <v>PER</v>
          </cell>
          <cell r="AH1141">
            <v>0</v>
          </cell>
          <cell r="AI1141">
            <v>0</v>
          </cell>
          <cell r="AJ1141">
            <v>0</v>
          </cell>
          <cell r="AK1141" t="str">
            <v>0</v>
          </cell>
        </row>
        <row r="1142">
          <cell r="A1142">
            <v>1148</v>
          </cell>
          <cell r="B1142" t="str">
            <v>Paraguay</v>
          </cell>
          <cell r="C1142" t="str">
            <v>Report of Paraguay: World Health Survey</v>
          </cell>
          <cell r="D1142" t="str">
            <v>World Health Organization</v>
          </cell>
          <cell r="E1142" t="str">
            <v>National</v>
          </cell>
          <cell r="F1142" t="str">
            <v>WHS</v>
          </cell>
          <cell r="G1142" t="str">
            <v>Household Survey</v>
          </cell>
          <cell r="H1142" t="str">
            <v>2003</v>
          </cell>
          <cell r="I1142">
            <v>0</v>
          </cell>
          <cell r="J1142">
            <v>0</v>
          </cell>
          <cell r="K1142">
            <v>0</v>
          </cell>
          <cell r="L1142">
            <v>0</v>
          </cell>
          <cell r="M1142">
            <v>2003</v>
          </cell>
          <cell r="N1142" t="str">
            <v>Teamsite Folder</v>
          </cell>
          <cell r="O1142">
            <v>0</v>
          </cell>
          <cell r="P1142" t="str">
            <v>Final Report</v>
          </cell>
          <cell r="Q1142">
            <v>0</v>
          </cell>
          <cell r="R1142" t="str">
            <v>Restricted and Obtained</v>
          </cell>
          <cell r="S1142">
            <v>0</v>
          </cell>
          <cell r="T1142" t="str">
            <v>Download</v>
          </cell>
          <cell r="U1142">
            <v>0</v>
          </cell>
          <cell r="V1142">
            <v>0</v>
          </cell>
          <cell r="W1142">
            <v>0</v>
          </cell>
          <cell r="X1142">
            <v>0</v>
          </cell>
          <cell r="Z1142">
            <v>0</v>
          </cell>
          <cell r="AB1142">
            <v>1899</v>
          </cell>
          <cell r="AC1142" t="str">
            <v>2003.00000000000</v>
          </cell>
          <cell r="AD1142" t="str">
            <v>2003.00000000000</v>
          </cell>
          <cell r="AE1142" t="str">
            <v>WHS</v>
          </cell>
          <cell r="AF1142" t="str">
            <v>HHS</v>
          </cell>
          <cell r="AG1142" t="str">
            <v>PRY</v>
          </cell>
          <cell r="AH1142">
            <v>0</v>
          </cell>
          <cell r="AI1142">
            <v>0</v>
          </cell>
          <cell r="AJ1142">
            <v>0</v>
          </cell>
          <cell r="AK1142" t="str">
            <v>0</v>
          </cell>
        </row>
        <row r="1143">
          <cell r="A1143">
            <v>1149</v>
          </cell>
          <cell r="B1143" t="str">
            <v>Paraguay</v>
          </cell>
          <cell r="C1143" t="str">
            <v>Paraguay Encuesta Nacional de Demografia y Salud Sexual (ENDSSR-RHS) Informe Final</v>
          </cell>
          <cell r="D1143" t="str">
            <v>Centro Paraguayo de Estudios de Población CEPEP</v>
          </cell>
          <cell r="E1143" t="str">
            <v>National</v>
          </cell>
          <cell r="F1143" t="str">
            <v>ONS</v>
          </cell>
          <cell r="G1143" t="str">
            <v>Household Survey</v>
          </cell>
          <cell r="H1143" t="str">
            <v>2008</v>
          </cell>
          <cell r="I1143">
            <v>0</v>
          </cell>
          <cell r="J1143">
            <v>0</v>
          </cell>
          <cell r="K1143">
            <v>0</v>
          </cell>
          <cell r="L1143">
            <v>0</v>
          </cell>
          <cell r="M1143">
            <v>2008</v>
          </cell>
          <cell r="N1143" t="str">
            <v>Teamsite Folder</v>
          </cell>
          <cell r="O1143">
            <v>0</v>
          </cell>
          <cell r="P1143" t="str">
            <v>Final Report</v>
          </cell>
          <cell r="Q1143">
            <v>0</v>
          </cell>
          <cell r="R1143" t="str">
            <v>Available and Obtained</v>
          </cell>
          <cell r="S1143" t="str">
            <v>Download</v>
          </cell>
          <cell r="T1143" t="str">
            <v>Download</v>
          </cell>
          <cell r="U1143" t="str">
            <v>SAS Download</v>
          </cell>
          <cell r="V1143">
            <v>0</v>
          </cell>
          <cell r="W1143">
            <v>0</v>
          </cell>
          <cell r="X1143">
            <v>0</v>
          </cell>
          <cell r="Z1143">
            <v>0</v>
          </cell>
          <cell r="AB1143">
            <v>1899</v>
          </cell>
          <cell r="AC1143" t="str">
            <v>2008.00000000000</v>
          </cell>
          <cell r="AD1143" t="str">
            <v>2008.00000000000</v>
          </cell>
          <cell r="AE1143" t="str">
            <v>ONS</v>
          </cell>
          <cell r="AF1143" t="str">
            <v>HHS</v>
          </cell>
          <cell r="AG1143" t="str">
            <v>PRY</v>
          </cell>
          <cell r="AH1143">
            <v>0</v>
          </cell>
          <cell r="AI1143">
            <v>0</v>
          </cell>
          <cell r="AJ1143">
            <v>0</v>
          </cell>
          <cell r="AK1143" t="str">
            <v>0</v>
          </cell>
        </row>
        <row r="1144">
          <cell r="A1144">
            <v>1150</v>
          </cell>
          <cell r="B1144" t="str">
            <v>Papua New Guinea</v>
          </cell>
          <cell r="C1144" t="str">
            <v>Papua New Guinea Household Survey of 1996</v>
          </cell>
          <cell r="D1144" t="str">
            <v>Unisearch PNG, Institute of National Affairs</v>
          </cell>
          <cell r="E1144" t="str">
            <v>National</v>
          </cell>
          <cell r="F1144" t="str">
            <v>LSMS</v>
          </cell>
          <cell r="G1144" t="str">
            <v>Household Survey</v>
          </cell>
          <cell r="H1144" t="str">
            <v>1996</v>
          </cell>
          <cell r="I1144">
            <v>0</v>
          </cell>
          <cell r="J1144">
            <v>0</v>
          </cell>
          <cell r="K1144">
            <v>0</v>
          </cell>
          <cell r="L1144">
            <v>0</v>
          </cell>
          <cell r="M1144">
            <v>1996</v>
          </cell>
          <cell r="N1144" t="str">
            <v>Teamsite Folder</v>
          </cell>
          <cell r="O1144" t="str">
            <v>External Link</v>
          </cell>
          <cell r="P1144">
            <v>0</v>
          </cell>
          <cell r="Q1144">
            <v>0</v>
          </cell>
          <cell r="R1144" t="str">
            <v>Available and Obtained</v>
          </cell>
          <cell r="S1144">
            <v>0</v>
          </cell>
          <cell r="T1144" t="str">
            <v>Download</v>
          </cell>
          <cell r="U1144">
            <v>0</v>
          </cell>
          <cell r="V1144">
            <v>0</v>
          </cell>
          <cell r="W1144">
            <v>0</v>
          </cell>
          <cell r="X1144">
            <v>0</v>
          </cell>
          <cell r="Z1144">
            <v>0</v>
          </cell>
          <cell r="AB1144">
            <v>1899</v>
          </cell>
          <cell r="AC1144" t="str">
            <v>1996.00000000000</v>
          </cell>
          <cell r="AD1144" t="str">
            <v>1996.00000000000</v>
          </cell>
          <cell r="AE1144" t="str">
            <v>LSMS</v>
          </cell>
          <cell r="AF1144" t="str">
            <v>HHS</v>
          </cell>
          <cell r="AG1144" t="str">
            <v>PNG</v>
          </cell>
          <cell r="AH1144">
            <v>0</v>
          </cell>
          <cell r="AI1144">
            <v>0</v>
          </cell>
          <cell r="AJ1144">
            <v>0</v>
          </cell>
          <cell r="AK1144" t="str">
            <v>0</v>
          </cell>
        </row>
        <row r="1145">
          <cell r="A1145">
            <v>1151</v>
          </cell>
          <cell r="B1145" t="str">
            <v>Pakistan</v>
          </cell>
          <cell r="C1145" t="str">
            <v>Report of Pakistan: World Health Survey</v>
          </cell>
          <cell r="D1145" t="str">
            <v>World Health Organization</v>
          </cell>
          <cell r="E1145" t="str">
            <v>National</v>
          </cell>
          <cell r="F1145" t="str">
            <v>WHS</v>
          </cell>
          <cell r="G1145" t="str">
            <v>Household Survey</v>
          </cell>
          <cell r="H1145" t="str">
            <v>2003</v>
          </cell>
          <cell r="I1145">
            <v>0</v>
          </cell>
          <cell r="J1145">
            <v>0</v>
          </cell>
          <cell r="K1145">
            <v>0</v>
          </cell>
          <cell r="L1145">
            <v>0</v>
          </cell>
          <cell r="M1145">
            <v>2003</v>
          </cell>
          <cell r="N1145" t="str">
            <v>Teamsite Folder</v>
          </cell>
          <cell r="O1145">
            <v>0</v>
          </cell>
          <cell r="P1145" t="str">
            <v>Final Report</v>
          </cell>
          <cell r="Q1145">
            <v>0</v>
          </cell>
          <cell r="R1145" t="str">
            <v>Restricted and Obtained</v>
          </cell>
          <cell r="S1145">
            <v>0</v>
          </cell>
          <cell r="T1145" t="str">
            <v>Download</v>
          </cell>
          <cell r="U1145">
            <v>0</v>
          </cell>
          <cell r="V1145">
            <v>0</v>
          </cell>
          <cell r="W1145">
            <v>0</v>
          </cell>
          <cell r="X1145">
            <v>0</v>
          </cell>
          <cell r="Z1145">
            <v>0</v>
          </cell>
          <cell r="AB1145">
            <v>1899</v>
          </cell>
          <cell r="AC1145" t="str">
            <v>2003.00000000000</v>
          </cell>
          <cell r="AD1145" t="str">
            <v>2003.00000000000</v>
          </cell>
          <cell r="AE1145" t="str">
            <v>WHS</v>
          </cell>
          <cell r="AF1145" t="str">
            <v>HHS</v>
          </cell>
          <cell r="AG1145" t="str">
            <v>PAK</v>
          </cell>
          <cell r="AH1145">
            <v>0</v>
          </cell>
          <cell r="AI1145">
            <v>0</v>
          </cell>
          <cell r="AJ1145">
            <v>0</v>
          </cell>
          <cell r="AK1145" t="str">
            <v>0</v>
          </cell>
        </row>
        <row r="1146">
          <cell r="A1146">
            <v>1152</v>
          </cell>
          <cell r="B1146" t="str">
            <v>Pakistan</v>
          </cell>
          <cell r="C1146" t="str">
            <v>Pakistan Demographic and Health Survey 2006-07. Islamabad, Pakistan: NIPS/Pakistan and Macro International.</v>
          </cell>
          <cell r="D1146" t="str">
            <v>National Institute of Population Studies - NIPS/Pakistan, and Macro International</v>
          </cell>
          <cell r="E1146" t="str">
            <v>National</v>
          </cell>
          <cell r="F1146" t="str">
            <v>DHS</v>
          </cell>
          <cell r="G1146" t="str">
            <v>Household Survey</v>
          </cell>
          <cell r="H1146" t="str">
            <v>2006-07</v>
          </cell>
          <cell r="I1146">
            <v>0</v>
          </cell>
          <cell r="J1146">
            <v>0</v>
          </cell>
          <cell r="K1146">
            <v>0</v>
          </cell>
          <cell r="L1146">
            <v>0</v>
          </cell>
          <cell r="N1146" t="str">
            <v>Teamsite Folder</v>
          </cell>
          <cell r="O1146" t="str">
            <v>External Link</v>
          </cell>
          <cell r="P1146" t="str">
            <v>Final Report</v>
          </cell>
          <cell r="Q1146">
            <v>0</v>
          </cell>
          <cell r="R1146" t="str">
            <v>Available and Obtained</v>
          </cell>
          <cell r="S1146">
            <v>0</v>
          </cell>
          <cell r="T1146" t="str">
            <v>Download</v>
          </cell>
          <cell r="U1146">
            <v>0</v>
          </cell>
          <cell r="V1146">
            <v>0</v>
          </cell>
          <cell r="W1146">
            <v>0</v>
          </cell>
          <cell r="X1146">
            <v>0</v>
          </cell>
          <cell r="Z1146">
            <v>0</v>
          </cell>
          <cell r="AB1146">
            <v>1899</v>
          </cell>
          <cell r="AC1146" t="str">
            <v>2006.00000000000</v>
          </cell>
          <cell r="AD1146" t="str">
            <v>2007.00000000000</v>
          </cell>
          <cell r="AE1146" t="str">
            <v>DHS</v>
          </cell>
          <cell r="AF1146" t="str">
            <v>HHS</v>
          </cell>
          <cell r="AG1146" t="str">
            <v>PAK</v>
          </cell>
          <cell r="AH1146">
            <v>0</v>
          </cell>
          <cell r="AI1146">
            <v>0</v>
          </cell>
          <cell r="AJ1146">
            <v>0</v>
          </cell>
          <cell r="AK1146" t="str">
            <v>0</v>
          </cell>
        </row>
        <row r="1147">
          <cell r="A1147">
            <v>1153</v>
          </cell>
          <cell r="B1147" t="str">
            <v>Nigeria</v>
          </cell>
          <cell r="C1147" t="str">
            <v>Nigeria 2013 National Nutrition Survey - Nigeria Standardized Monitoring and Assessment of Relief and Transitions Survey, Round V 2013 - Women and Children Tabulations.</v>
          </cell>
          <cell r="D1147" t="str">
            <v>National Bureau of Statistics (Nigeria), United Nations Children's Fund (UNICEF)</v>
          </cell>
          <cell r="E1147" t="str">
            <v>National</v>
          </cell>
          <cell r="F1147" t="str">
            <v>NNS/SMART</v>
          </cell>
          <cell r="G1147" t="str">
            <v>Household Survey</v>
          </cell>
          <cell r="H1147" t="str">
            <v>2013</v>
          </cell>
          <cell r="I1147">
            <v>0</v>
          </cell>
          <cell r="J1147">
            <v>0</v>
          </cell>
          <cell r="K1147">
            <v>0</v>
          </cell>
          <cell r="L1147">
            <v>0</v>
          </cell>
          <cell r="M1147">
            <v>2013</v>
          </cell>
          <cell r="N1147" t="str">
            <v>Teamsite Folder</v>
          </cell>
          <cell r="O1147">
            <v>0</v>
          </cell>
          <cell r="P1147">
            <v>0</v>
          </cell>
          <cell r="Q1147">
            <v>0</v>
          </cell>
          <cell r="R1147" t="str">
            <v>Available and Obtained</v>
          </cell>
          <cell r="S1147">
            <v>0</v>
          </cell>
          <cell r="T1147" t="str">
            <v>Download</v>
          </cell>
          <cell r="U1147" t="str">
            <v>Excel Download</v>
          </cell>
          <cell r="V1147" t="str">
            <v>Use with Caution</v>
          </cell>
          <cell r="W1147" t="str">
            <v>Survey weights have not been included</v>
          </cell>
          <cell r="X1147">
            <v>0</v>
          </cell>
          <cell r="Z1147">
            <v>0</v>
          </cell>
          <cell r="AB1147">
            <v>1899</v>
          </cell>
          <cell r="AC1147" t="str">
            <v>2013.00000000000</v>
          </cell>
          <cell r="AD1147" t="str">
            <v>2013.00000000000</v>
          </cell>
          <cell r="AE1147" t="str">
            <v>NNS/SMART</v>
          </cell>
          <cell r="AF1147" t="str">
            <v>HHS</v>
          </cell>
          <cell r="AG1147" t="str">
            <v>NGA</v>
          </cell>
          <cell r="AH1147">
            <v>0</v>
          </cell>
          <cell r="AI1147">
            <v>0</v>
          </cell>
          <cell r="AJ1147">
            <v>0</v>
          </cell>
          <cell r="AK1147" t="str">
            <v>0</v>
          </cell>
        </row>
        <row r="1148">
          <cell r="A1148">
            <v>1154</v>
          </cell>
          <cell r="B1148" t="str">
            <v>Nigeria</v>
          </cell>
          <cell r="C1148" t="str">
            <v>THe Nutritional SItuation in Northern Nigeria: Nutrition Survey Using SMART Methods</v>
          </cell>
          <cell r="D1148" t="str">
            <v>National Bureau of Statistcs; UNICEF</v>
          </cell>
          <cell r="E1148" t="str">
            <v>Subnational</v>
          </cell>
          <cell r="F1148" t="str">
            <v>NNS/SMART</v>
          </cell>
          <cell r="G1148" t="str">
            <v>Household Survey</v>
          </cell>
          <cell r="H1148" t="str">
            <v>2011</v>
          </cell>
          <cell r="I1148">
            <v>0</v>
          </cell>
          <cell r="J1148">
            <v>0</v>
          </cell>
          <cell r="K1148">
            <v>0</v>
          </cell>
          <cell r="L1148">
            <v>0</v>
          </cell>
          <cell r="N1148" t="str">
            <v>Teamsite Folder</v>
          </cell>
          <cell r="O1148">
            <v>0</v>
          </cell>
          <cell r="P1148" t="str">
            <v>Final Report</v>
          </cell>
          <cell r="Q1148">
            <v>0</v>
          </cell>
          <cell r="R1148" t="str">
            <v>Available and Obtained</v>
          </cell>
          <cell r="S1148">
            <v>0</v>
          </cell>
          <cell r="T1148">
            <v>0</v>
          </cell>
          <cell r="U1148" t="str">
            <v>AS Download</v>
          </cell>
          <cell r="V1148">
            <v>0</v>
          </cell>
          <cell r="W1148">
            <v>0</v>
          </cell>
          <cell r="X1148" t="str">
            <v>July</v>
          </cell>
          <cell r="Z1148" t="str">
            <v>August</v>
          </cell>
          <cell r="AB1148">
            <v>1899</v>
          </cell>
          <cell r="AC1148" t="str">
            <v>2011.00000000000</v>
          </cell>
          <cell r="AD1148" t="str">
            <v>2011.00000000000</v>
          </cell>
          <cell r="AE1148" t="str">
            <v>NNS/SMART</v>
          </cell>
          <cell r="AF1148" t="str">
            <v>HHS</v>
          </cell>
          <cell r="AG1148" t="str">
            <v>NGA</v>
          </cell>
          <cell r="AH1148">
            <v>0</v>
          </cell>
          <cell r="AI1148">
            <v>0</v>
          </cell>
          <cell r="AJ1148">
            <v>0</v>
          </cell>
          <cell r="AK1148" t="str">
            <v>0</v>
          </cell>
        </row>
        <row r="1149">
          <cell r="A1149">
            <v>1155</v>
          </cell>
          <cell r="B1149" t="str">
            <v>Nigeria</v>
          </cell>
          <cell r="C1149" t="str">
            <v>Report on the Nutritional Situation in Northern Nigeria - July/August</v>
          </cell>
          <cell r="D1149" t="str">
            <v>National Bureau of Statistics; UNICEF</v>
          </cell>
          <cell r="E1149" t="str">
            <v>Subnational</v>
          </cell>
          <cell r="F1149" t="str">
            <v>NNS/SMART</v>
          </cell>
          <cell r="G1149" t="str">
            <v>Household Survey</v>
          </cell>
          <cell r="H1149" t="str">
            <v>2010</v>
          </cell>
          <cell r="I1149">
            <v>0</v>
          </cell>
          <cell r="J1149">
            <v>0</v>
          </cell>
          <cell r="K1149">
            <v>0</v>
          </cell>
          <cell r="L1149">
            <v>0</v>
          </cell>
          <cell r="M1149">
            <v>2010</v>
          </cell>
          <cell r="N1149" t="str">
            <v>Teamsite Folder</v>
          </cell>
          <cell r="O1149">
            <v>0</v>
          </cell>
          <cell r="P1149" t="str">
            <v>Final Report</v>
          </cell>
          <cell r="Q1149">
            <v>0</v>
          </cell>
          <cell r="R1149" t="str">
            <v>Status Pending</v>
          </cell>
          <cell r="S1149">
            <v>0</v>
          </cell>
          <cell r="T1149">
            <v>0</v>
          </cell>
          <cell r="U1149">
            <v>0</v>
          </cell>
          <cell r="V1149">
            <v>0</v>
          </cell>
          <cell r="W1149">
            <v>0</v>
          </cell>
          <cell r="X1149" t="str">
            <v>July</v>
          </cell>
          <cell r="Z1149" t="str">
            <v>August</v>
          </cell>
          <cell r="AB1149">
            <v>1899</v>
          </cell>
          <cell r="AC1149" t="str">
            <v>2010.00000000000</v>
          </cell>
          <cell r="AD1149" t="str">
            <v>2010.00000000000</v>
          </cell>
          <cell r="AE1149" t="str">
            <v>NNS/SMART</v>
          </cell>
          <cell r="AF1149" t="str">
            <v>HHS</v>
          </cell>
          <cell r="AG1149" t="str">
            <v>NGA</v>
          </cell>
          <cell r="AH1149">
            <v>0</v>
          </cell>
          <cell r="AI1149">
            <v>0</v>
          </cell>
          <cell r="AJ1149">
            <v>0</v>
          </cell>
          <cell r="AK1149" t="str">
            <v>0</v>
          </cell>
        </row>
        <row r="1150">
          <cell r="A1150">
            <v>1156</v>
          </cell>
          <cell r="B1150" t="str">
            <v>Nigeria</v>
          </cell>
          <cell r="C1150" t="str">
            <v>The Nutritonal Situation in Northern Nigeria - December</v>
          </cell>
          <cell r="D1150" t="str">
            <v>National Bureai of Statistics; UNICEF</v>
          </cell>
          <cell r="E1150" t="str">
            <v>Subnational</v>
          </cell>
          <cell r="F1150" t="str">
            <v>NNS/SMART</v>
          </cell>
          <cell r="G1150" t="str">
            <v>Household Survey</v>
          </cell>
          <cell r="H1150" t="str">
            <v>2011</v>
          </cell>
          <cell r="I1150">
            <v>0</v>
          </cell>
          <cell r="J1150">
            <v>0</v>
          </cell>
          <cell r="K1150">
            <v>0</v>
          </cell>
          <cell r="L1150">
            <v>0</v>
          </cell>
          <cell r="M1150">
            <v>2011</v>
          </cell>
          <cell r="N1150" t="str">
            <v>Teamsite Folder</v>
          </cell>
          <cell r="O1150">
            <v>0</v>
          </cell>
          <cell r="P1150" t="str">
            <v>FInal Report</v>
          </cell>
          <cell r="Q1150">
            <v>0</v>
          </cell>
          <cell r="R1150" t="str">
            <v>Status Pending</v>
          </cell>
          <cell r="S1150">
            <v>0</v>
          </cell>
          <cell r="T1150">
            <v>0</v>
          </cell>
          <cell r="U1150">
            <v>0</v>
          </cell>
          <cell r="V1150">
            <v>0</v>
          </cell>
          <cell r="W1150">
            <v>0</v>
          </cell>
          <cell r="X1150">
            <v>0</v>
          </cell>
          <cell r="Z1150">
            <v>0</v>
          </cell>
          <cell r="AB1150">
            <v>1899</v>
          </cell>
          <cell r="AC1150" t="str">
            <v>2011.00000000000</v>
          </cell>
          <cell r="AD1150" t="str">
            <v>2011.00000000000</v>
          </cell>
          <cell r="AE1150" t="str">
            <v>NNS/SMART</v>
          </cell>
          <cell r="AF1150" t="str">
            <v>HHS</v>
          </cell>
          <cell r="AG1150" t="str">
            <v>NGA</v>
          </cell>
          <cell r="AH1150">
            <v>0</v>
          </cell>
          <cell r="AI1150">
            <v>0</v>
          </cell>
          <cell r="AJ1150">
            <v>0</v>
          </cell>
          <cell r="AK1150" t="str">
            <v>0</v>
          </cell>
        </row>
        <row r="1151">
          <cell r="A1151">
            <v>1157</v>
          </cell>
          <cell r="B1151" t="str">
            <v>Nigeria</v>
          </cell>
          <cell r="C1151" t="str">
            <v>Multiple Indicator Cluster Survey (1999) Nigeria</v>
          </cell>
          <cell r="D1151" t="str">
            <v>Federal Office of Statistics</v>
          </cell>
          <cell r="E1151" t="str">
            <v>National</v>
          </cell>
          <cell r="F1151" t="str">
            <v>MICS</v>
          </cell>
          <cell r="G1151" t="str">
            <v>Household Survey</v>
          </cell>
          <cell r="H1151" t="str">
            <v>1999</v>
          </cell>
          <cell r="I1151">
            <v>0</v>
          </cell>
          <cell r="J1151">
            <v>0</v>
          </cell>
          <cell r="K1151">
            <v>0</v>
          </cell>
          <cell r="L1151">
            <v>0</v>
          </cell>
          <cell r="M1151">
            <v>1999</v>
          </cell>
          <cell r="N1151" t="str">
            <v>Teamsite Folder</v>
          </cell>
          <cell r="O1151" t="str">
            <v>External Link</v>
          </cell>
          <cell r="P1151" t="str">
            <v>Final Report</v>
          </cell>
          <cell r="Q1151">
            <v>0</v>
          </cell>
          <cell r="R1151" t="str">
            <v>Not Available</v>
          </cell>
          <cell r="S1151">
            <v>0</v>
          </cell>
          <cell r="T1151">
            <v>0</v>
          </cell>
          <cell r="U1151">
            <v>0</v>
          </cell>
          <cell r="V1151">
            <v>0</v>
          </cell>
          <cell r="W1151">
            <v>0</v>
          </cell>
          <cell r="X1151">
            <v>0</v>
          </cell>
          <cell r="Z1151">
            <v>0</v>
          </cell>
          <cell r="AB1151">
            <v>1899</v>
          </cell>
          <cell r="AC1151" t="str">
            <v>1999.00000000000</v>
          </cell>
          <cell r="AD1151" t="str">
            <v>1999.00000000000</v>
          </cell>
          <cell r="AE1151" t="str">
            <v>MICS</v>
          </cell>
          <cell r="AF1151" t="str">
            <v>HHS</v>
          </cell>
          <cell r="AG1151" t="str">
            <v>NGA</v>
          </cell>
          <cell r="AH1151">
            <v>0</v>
          </cell>
          <cell r="AI1151">
            <v>0</v>
          </cell>
          <cell r="AJ1151">
            <v>0</v>
          </cell>
          <cell r="AK1151" t="str">
            <v>0</v>
          </cell>
        </row>
        <row r="1152">
          <cell r="A1152">
            <v>1158</v>
          </cell>
          <cell r="B1152" t="str">
            <v>Nigeria</v>
          </cell>
          <cell r="C1152" t="str">
            <v>Federal Republic of Nigeria: Multiple Indicaotr Cluster Survey</v>
          </cell>
          <cell r="D1152" t="str">
            <v>Federal Bureau of Statistics</v>
          </cell>
          <cell r="E1152" t="str">
            <v>National</v>
          </cell>
          <cell r="F1152" t="str">
            <v>MICS</v>
          </cell>
          <cell r="G1152" t="str">
            <v>Household Survey</v>
          </cell>
          <cell r="H1152" t="str">
            <v>1995</v>
          </cell>
          <cell r="I1152">
            <v>0</v>
          </cell>
          <cell r="J1152">
            <v>0</v>
          </cell>
          <cell r="K1152">
            <v>0</v>
          </cell>
          <cell r="L1152">
            <v>0</v>
          </cell>
          <cell r="M1152">
            <v>1995</v>
          </cell>
          <cell r="N1152" t="str">
            <v>Teamsite Folder</v>
          </cell>
          <cell r="O1152" t="str">
            <v>Teamsite Folder</v>
          </cell>
          <cell r="P1152" t="str">
            <v>Final Report</v>
          </cell>
          <cell r="Q1152">
            <v>0</v>
          </cell>
          <cell r="R1152" t="str">
            <v>Not Available</v>
          </cell>
          <cell r="S1152">
            <v>0</v>
          </cell>
          <cell r="T1152">
            <v>0</v>
          </cell>
          <cell r="U1152">
            <v>0</v>
          </cell>
          <cell r="V1152">
            <v>0</v>
          </cell>
          <cell r="W1152">
            <v>0</v>
          </cell>
          <cell r="X1152">
            <v>0</v>
          </cell>
          <cell r="Z1152">
            <v>0</v>
          </cell>
          <cell r="AB1152">
            <v>1899</v>
          </cell>
          <cell r="AC1152" t="str">
            <v>1995.00000000000</v>
          </cell>
          <cell r="AD1152" t="str">
            <v>1995.00000000000</v>
          </cell>
          <cell r="AE1152" t="str">
            <v>MICS</v>
          </cell>
          <cell r="AF1152" t="str">
            <v>HHS</v>
          </cell>
          <cell r="AG1152" t="str">
            <v>NGA</v>
          </cell>
          <cell r="AH1152">
            <v>0</v>
          </cell>
          <cell r="AI1152">
            <v>0</v>
          </cell>
          <cell r="AJ1152">
            <v>0</v>
          </cell>
          <cell r="AK1152" t="str">
            <v>0</v>
          </cell>
        </row>
        <row r="1153">
          <cell r="A1153">
            <v>1159</v>
          </cell>
          <cell r="B1153" t="str">
            <v>Niger</v>
          </cell>
          <cell r="C1153" t="str">
            <v>Enquete a Indicateurs Multiples - Republique du Niger</v>
          </cell>
          <cell r="D1153" t="str">
            <v>FNUAP; UNICEF</v>
          </cell>
          <cell r="E1153" t="str">
            <v>National</v>
          </cell>
          <cell r="F1153" t="str">
            <v>MICS</v>
          </cell>
          <cell r="G1153" t="str">
            <v>Household Survey</v>
          </cell>
          <cell r="H1153" t="str">
            <v>1996</v>
          </cell>
          <cell r="I1153">
            <v>0</v>
          </cell>
          <cell r="J1153">
            <v>0</v>
          </cell>
          <cell r="K1153">
            <v>0</v>
          </cell>
          <cell r="L1153">
            <v>0</v>
          </cell>
          <cell r="M1153">
            <v>1996</v>
          </cell>
          <cell r="N1153" t="str">
            <v>Teamsite Folder</v>
          </cell>
          <cell r="O1153" t="str">
            <v>Download</v>
          </cell>
          <cell r="P1153" t="str">
            <v>Final Report</v>
          </cell>
          <cell r="Q1153">
            <v>0</v>
          </cell>
          <cell r="R1153" t="str">
            <v>Not Available</v>
          </cell>
          <cell r="S1153">
            <v>0</v>
          </cell>
          <cell r="T1153">
            <v>0</v>
          </cell>
          <cell r="U1153">
            <v>0</v>
          </cell>
          <cell r="V1153">
            <v>0</v>
          </cell>
          <cell r="W1153">
            <v>0</v>
          </cell>
          <cell r="X1153">
            <v>0</v>
          </cell>
          <cell r="Z1153">
            <v>0</v>
          </cell>
          <cell r="AB1153">
            <v>1899</v>
          </cell>
          <cell r="AC1153" t="str">
            <v>1996.00000000000</v>
          </cell>
          <cell r="AD1153" t="str">
            <v>1996.00000000000</v>
          </cell>
          <cell r="AE1153" t="str">
            <v>MICS</v>
          </cell>
          <cell r="AF1153" t="str">
            <v>HHS</v>
          </cell>
          <cell r="AG1153" t="str">
            <v>NER</v>
          </cell>
          <cell r="AH1153">
            <v>0</v>
          </cell>
          <cell r="AI1153">
            <v>0</v>
          </cell>
          <cell r="AJ1153">
            <v>0</v>
          </cell>
          <cell r="AK1153" t="str">
            <v>0</v>
          </cell>
        </row>
        <row r="1154">
          <cell r="A1154">
            <v>1160</v>
          </cell>
          <cell r="B1154" t="str">
            <v>Nicaragua</v>
          </cell>
          <cell r="C1154" t="str">
            <v>2005 Encuesta Nacional de Hogares sobre Medición de Nivel de Vida (EMNV)</v>
          </cell>
          <cell r="D1154" t="str">
            <v>National Institute for Development Information (INIDE)</v>
          </cell>
          <cell r="E1154" t="str">
            <v>National</v>
          </cell>
          <cell r="F1154" t="str">
            <v>LSMS</v>
          </cell>
          <cell r="G1154" t="str">
            <v>Household Survey</v>
          </cell>
          <cell r="H1154" t="str">
            <v>2005</v>
          </cell>
          <cell r="I1154">
            <v>0</v>
          </cell>
          <cell r="J1154">
            <v>0</v>
          </cell>
          <cell r="K1154">
            <v>0</v>
          </cell>
          <cell r="L1154">
            <v>0</v>
          </cell>
          <cell r="M1154">
            <v>2005</v>
          </cell>
          <cell r="N1154" t="str">
            <v>Teamsite Folder</v>
          </cell>
          <cell r="O1154" t="str">
            <v>External Link</v>
          </cell>
          <cell r="P1154">
            <v>0</v>
          </cell>
          <cell r="Q1154">
            <v>0</v>
          </cell>
          <cell r="R1154" t="str">
            <v>Available and Obtained</v>
          </cell>
          <cell r="S1154" t="str">
            <v>Download</v>
          </cell>
          <cell r="T1154">
            <v>0</v>
          </cell>
          <cell r="U1154">
            <v>0</v>
          </cell>
          <cell r="V1154">
            <v>0</v>
          </cell>
          <cell r="W1154" t="str">
            <v>​data obtained at http://www.inide.gob.ni/bibliovirtual/basesdatos.htm​</v>
          </cell>
          <cell r="X1154">
            <v>0</v>
          </cell>
          <cell r="Z1154">
            <v>0</v>
          </cell>
          <cell r="AB1154">
            <v>1899</v>
          </cell>
          <cell r="AC1154" t="str">
            <v>2005.00000000000</v>
          </cell>
          <cell r="AD1154" t="str">
            <v>2005.00000000000</v>
          </cell>
          <cell r="AE1154" t="str">
            <v>LSMS</v>
          </cell>
          <cell r="AF1154" t="str">
            <v>HHS</v>
          </cell>
          <cell r="AG1154" t="str">
            <v>NIC</v>
          </cell>
          <cell r="AH1154">
            <v>0</v>
          </cell>
          <cell r="AI1154">
            <v>0</v>
          </cell>
          <cell r="AJ1154">
            <v>0</v>
          </cell>
          <cell r="AK1154" t="str">
            <v>0</v>
          </cell>
        </row>
        <row r="1155">
          <cell r="A1155">
            <v>1161</v>
          </cell>
          <cell r="B1155" t="str">
            <v>Nicaragua</v>
          </cell>
          <cell r="C1155" t="str">
            <v>Encuesta Nacional de Hogares sobre Medición de Niveles de Vida (ENMV)</v>
          </cell>
          <cell r="D1155" t="str">
            <v>National Institute for Development Information</v>
          </cell>
          <cell r="E1155" t="str">
            <v>National</v>
          </cell>
          <cell r="F1155" t="str">
            <v>LSMS</v>
          </cell>
          <cell r="G1155" t="str">
            <v>Household Survey</v>
          </cell>
          <cell r="H1155" t="str">
            <v>1998-99</v>
          </cell>
          <cell r="I1155">
            <v>0</v>
          </cell>
          <cell r="J1155">
            <v>0</v>
          </cell>
          <cell r="K1155">
            <v>0</v>
          </cell>
          <cell r="L1155">
            <v>0</v>
          </cell>
          <cell r="N1155" t="str">
            <v>Teamsite Folder</v>
          </cell>
          <cell r="O1155" t="str">
            <v>External Link</v>
          </cell>
          <cell r="P1155">
            <v>0</v>
          </cell>
          <cell r="Q1155">
            <v>0</v>
          </cell>
          <cell r="R1155" t="str">
            <v>Available and Obtained</v>
          </cell>
          <cell r="S1155">
            <v>0</v>
          </cell>
          <cell r="T1155" t="str">
            <v>Download</v>
          </cell>
          <cell r="U1155">
            <v>0</v>
          </cell>
          <cell r="V1155">
            <v>0</v>
          </cell>
          <cell r="W1155">
            <v>0</v>
          </cell>
          <cell r="X1155">
            <v>0</v>
          </cell>
          <cell r="Z1155">
            <v>0</v>
          </cell>
          <cell r="AB1155">
            <v>1899</v>
          </cell>
          <cell r="AC1155" t="str">
            <v>1998.00000000000</v>
          </cell>
          <cell r="AD1155" t="str">
            <v>1999.00000000000</v>
          </cell>
          <cell r="AE1155" t="str">
            <v>LSMS</v>
          </cell>
          <cell r="AF1155" t="str">
            <v>HHS</v>
          </cell>
          <cell r="AG1155" t="str">
            <v>NIC</v>
          </cell>
          <cell r="AH1155">
            <v>0</v>
          </cell>
          <cell r="AI1155">
            <v>0</v>
          </cell>
          <cell r="AJ1155">
            <v>0</v>
          </cell>
          <cell r="AK1155" t="str">
            <v>0</v>
          </cell>
        </row>
        <row r="1156">
          <cell r="A1156">
            <v>1162</v>
          </cell>
          <cell r="B1156" t="str">
            <v>Chad</v>
          </cell>
          <cell r="C1156" t="str">
            <v>Chad 2009 Analyse Globale de la Sécurité Alimentaire et de la Vulnérabilité</v>
          </cell>
          <cell r="D1156" t="str">
            <v>WFP; FAO</v>
          </cell>
          <cell r="E1156" t="str">
            <v>National</v>
          </cell>
          <cell r="F1156" t="str">
            <v>CFSVA</v>
          </cell>
          <cell r="G1156" t="str">
            <v>Household Survey</v>
          </cell>
          <cell r="H1156" t="str">
            <v>2009</v>
          </cell>
          <cell r="I1156">
            <v>0</v>
          </cell>
          <cell r="J1156">
            <v>0</v>
          </cell>
          <cell r="K1156">
            <v>0</v>
          </cell>
          <cell r="L1156">
            <v>0</v>
          </cell>
          <cell r="M1156">
            <v>2009</v>
          </cell>
          <cell r="N1156" t="str">
            <v>Teamsite Folder</v>
          </cell>
          <cell r="O1156" t="str">
            <v>External Link</v>
          </cell>
          <cell r="P1156" t="str">
            <v>Final Report</v>
          </cell>
          <cell r="Q1156">
            <v>0</v>
          </cell>
          <cell r="R1156" t="str">
            <v>Restricted</v>
          </cell>
          <cell r="S1156">
            <v>0</v>
          </cell>
          <cell r="T1156">
            <v>0</v>
          </cell>
          <cell r="U1156">
            <v>0</v>
          </cell>
          <cell r="V1156">
            <v>0</v>
          </cell>
          <cell r="W1156">
            <v>0</v>
          </cell>
          <cell r="X1156">
            <v>0</v>
          </cell>
          <cell r="Z1156">
            <v>0</v>
          </cell>
          <cell r="AB1156">
            <v>1899</v>
          </cell>
          <cell r="AC1156" t="str">
            <v>2009.00000000000</v>
          </cell>
          <cell r="AD1156" t="str">
            <v>2009.00000000000</v>
          </cell>
          <cell r="AE1156" t="str">
            <v>Comprehensive Food Security and Vulnerability Analysis</v>
          </cell>
          <cell r="AF1156" t="str">
            <v>HHS</v>
          </cell>
          <cell r="AG1156" t="str">
            <v>TCD</v>
          </cell>
          <cell r="AH1156">
            <v>0</v>
          </cell>
          <cell r="AI1156">
            <v>0</v>
          </cell>
          <cell r="AJ1156">
            <v>0</v>
          </cell>
          <cell r="AK1156" t="str">
            <v>0</v>
          </cell>
        </row>
        <row r="1157">
          <cell r="A1157">
            <v>1163</v>
          </cell>
          <cell r="B1157" t="str">
            <v>Nepal</v>
          </cell>
          <cell r="C1157" t="str">
            <v>Report of Nepal: World Health Survey</v>
          </cell>
          <cell r="D1157" t="str">
            <v>World Health Organization</v>
          </cell>
          <cell r="E1157" t="str">
            <v>National</v>
          </cell>
          <cell r="F1157" t="str">
            <v>WHS</v>
          </cell>
          <cell r="G1157" t="str">
            <v>Household Survey</v>
          </cell>
          <cell r="H1157" t="str">
            <v>2003</v>
          </cell>
          <cell r="I1157">
            <v>0</v>
          </cell>
          <cell r="J1157">
            <v>0</v>
          </cell>
          <cell r="K1157">
            <v>0</v>
          </cell>
          <cell r="L1157">
            <v>0</v>
          </cell>
          <cell r="M1157">
            <v>2003</v>
          </cell>
          <cell r="N1157" t="str">
            <v>Teamsite Folder</v>
          </cell>
          <cell r="O1157">
            <v>0</v>
          </cell>
          <cell r="P1157" t="str">
            <v>Final Report</v>
          </cell>
          <cell r="Q1157">
            <v>0</v>
          </cell>
          <cell r="R1157" t="str">
            <v>Restricted and Obtained</v>
          </cell>
          <cell r="S1157">
            <v>0</v>
          </cell>
          <cell r="T1157" t="str">
            <v>Download</v>
          </cell>
          <cell r="U1157">
            <v>0</v>
          </cell>
          <cell r="V1157">
            <v>0</v>
          </cell>
          <cell r="W1157">
            <v>0</v>
          </cell>
          <cell r="X1157">
            <v>0</v>
          </cell>
          <cell r="Z1157">
            <v>0</v>
          </cell>
          <cell r="AB1157">
            <v>1899</v>
          </cell>
          <cell r="AC1157" t="str">
            <v>2003.00000000000</v>
          </cell>
          <cell r="AD1157" t="str">
            <v>2003.00000000000</v>
          </cell>
          <cell r="AE1157" t="str">
            <v>WHS</v>
          </cell>
          <cell r="AF1157" t="str">
            <v>HHS</v>
          </cell>
          <cell r="AG1157" t="str">
            <v>NPL</v>
          </cell>
          <cell r="AH1157">
            <v>0</v>
          </cell>
          <cell r="AI1157">
            <v>0</v>
          </cell>
          <cell r="AJ1157">
            <v>0</v>
          </cell>
          <cell r="AK1157" t="str">
            <v>0</v>
          </cell>
        </row>
        <row r="1158">
          <cell r="A1158">
            <v>1164</v>
          </cell>
          <cell r="B1158" t="str">
            <v>Myanmar</v>
          </cell>
          <cell r="C1158" t="str">
            <v>Myanmar Fertility and Reproductive Health Survey</v>
          </cell>
          <cell r="D1158" t="str">
            <v>Ministry of Immigration and Population, Union of Myanmar</v>
          </cell>
          <cell r="E1158" t="str">
            <v>National</v>
          </cell>
          <cell r="F1158" t="str">
            <v>ONS</v>
          </cell>
          <cell r="G1158" t="str">
            <v>Household Survey</v>
          </cell>
          <cell r="H1158" t="str">
            <v>2001</v>
          </cell>
          <cell r="I1158">
            <v>0</v>
          </cell>
          <cell r="J1158">
            <v>0</v>
          </cell>
          <cell r="K1158">
            <v>0</v>
          </cell>
          <cell r="L1158">
            <v>0</v>
          </cell>
          <cell r="M1158">
            <v>2001</v>
          </cell>
          <cell r="N1158" t="str">
            <v>Teamsite Folder</v>
          </cell>
          <cell r="O1158">
            <v>0</v>
          </cell>
          <cell r="P1158" t="str">
            <v>Final Report</v>
          </cell>
          <cell r="Q1158">
            <v>0</v>
          </cell>
          <cell r="R1158" t="str">
            <v>Not Available</v>
          </cell>
          <cell r="S1158">
            <v>0</v>
          </cell>
          <cell r="T1158">
            <v>0</v>
          </cell>
          <cell r="U1158">
            <v>0</v>
          </cell>
          <cell r="V1158">
            <v>0</v>
          </cell>
          <cell r="W1158">
            <v>0</v>
          </cell>
          <cell r="X1158">
            <v>0</v>
          </cell>
          <cell r="Z1158">
            <v>0</v>
          </cell>
          <cell r="AB1158">
            <v>1899</v>
          </cell>
          <cell r="AC1158" t="str">
            <v>2001.00000000000</v>
          </cell>
          <cell r="AD1158" t="str">
            <v>2001.00000000000</v>
          </cell>
          <cell r="AE1158" t="str">
            <v>ONS</v>
          </cell>
          <cell r="AF1158" t="str">
            <v>HHS</v>
          </cell>
          <cell r="AG1158" t="str">
            <v>MMR</v>
          </cell>
          <cell r="AH1158">
            <v>0</v>
          </cell>
          <cell r="AI1158">
            <v>0</v>
          </cell>
          <cell r="AJ1158">
            <v>0</v>
          </cell>
          <cell r="AK1158" t="str">
            <v>0</v>
          </cell>
        </row>
        <row r="1159">
          <cell r="A1159">
            <v>1165</v>
          </cell>
          <cell r="B1159" t="str">
            <v>Myanmar</v>
          </cell>
          <cell r="C1159" t="str">
            <v>Myanmar 2007 Fertility and Reproductive Health Survey</v>
          </cell>
          <cell r="D1159" t="str">
            <v>Ministry of Immigration and Population, Union of Myanmar</v>
          </cell>
          <cell r="E1159" t="str">
            <v>National</v>
          </cell>
          <cell r="F1159" t="str">
            <v>ONS</v>
          </cell>
          <cell r="G1159" t="str">
            <v>Household Survey</v>
          </cell>
          <cell r="H1159" t="str">
            <v>2007</v>
          </cell>
          <cell r="I1159">
            <v>0</v>
          </cell>
          <cell r="J1159">
            <v>0</v>
          </cell>
          <cell r="K1159">
            <v>0</v>
          </cell>
          <cell r="L1159">
            <v>0</v>
          </cell>
          <cell r="M1159">
            <v>2007</v>
          </cell>
          <cell r="N1159" t="str">
            <v>Teamsite Folder</v>
          </cell>
          <cell r="O1159">
            <v>0</v>
          </cell>
          <cell r="P1159" t="str">
            <v>Final Report</v>
          </cell>
          <cell r="Q1159">
            <v>0</v>
          </cell>
          <cell r="R1159" t="str">
            <v>Not Available</v>
          </cell>
          <cell r="S1159">
            <v>0</v>
          </cell>
          <cell r="T1159">
            <v>0</v>
          </cell>
          <cell r="U1159">
            <v>0</v>
          </cell>
          <cell r="V1159">
            <v>0</v>
          </cell>
          <cell r="W1159">
            <v>0</v>
          </cell>
          <cell r="X1159">
            <v>0</v>
          </cell>
          <cell r="Z1159">
            <v>0</v>
          </cell>
          <cell r="AB1159">
            <v>1899</v>
          </cell>
          <cell r="AC1159" t="str">
            <v>2007.00000000000</v>
          </cell>
          <cell r="AD1159" t="str">
            <v>2007.00000000000</v>
          </cell>
          <cell r="AE1159" t="str">
            <v>ONS</v>
          </cell>
          <cell r="AF1159" t="str">
            <v>HHS</v>
          </cell>
          <cell r="AG1159" t="str">
            <v>MMR</v>
          </cell>
          <cell r="AH1159">
            <v>0</v>
          </cell>
          <cell r="AI1159">
            <v>0</v>
          </cell>
          <cell r="AJ1159">
            <v>0</v>
          </cell>
          <cell r="AK1159" t="str">
            <v>0</v>
          </cell>
        </row>
        <row r="1160">
          <cell r="A1160">
            <v>1166</v>
          </cell>
          <cell r="B1160" t="str">
            <v>Mozambique</v>
          </cell>
          <cell r="C1160" t="str">
            <v>Feed the Future Mozambique Zone of Influence Baseline Report. Rockville, Maryland: Westat.</v>
          </cell>
          <cell r="D1160" t="str">
            <v>Feed the Future FEEDBACK</v>
          </cell>
          <cell r="E1160" t="str">
            <v>Subnational</v>
          </cell>
          <cell r="F1160" t="str">
            <v>ONS</v>
          </cell>
          <cell r="G1160" t="str">
            <v>Household Survey</v>
          </cell>
          <cell r="H1160" t="str">
            <v>2014</v>
          </cell>
          <cell r="I1160">
            <v>0</v>
          </cell>
          <cell r="J1160">
            <v>0</v>
          </cell>
          <cell r="K1160">
            <v>0</v>
          </cell>
          <cell r="L1160">
            <v>0</v>
          </cell>
          <cell r="M1160">
            <v>2014</v>
          </cell>
          <cell r="N1160" t="str">
            <v>Teamsite Folder</v>
          </cell>
          <cell r="O1160" t="str">
            <v>External Link</v>
          </cell>
          <cell r="P1160" t="str">
            <v>Final Report</v>
          </cell>
          <cell r="Q1160">
            <v>0</v>
          </cell>
          <cell r="R1160" t="str">
            <v>Available and Obtained</v>
          </cell>
          <cell r="S1160" t="str">
            <v>Download</v>
          </cell>
          <cell r="T1160">
            <v>0</v>
          </cell>
          <cell r="U1160" t="str">
            <v>SAS Download</v>
          </cell>
          <cell r="V1160">
            <v>0</v>
          </cell>
          <cell r="W1160">
            <v>0</v>
          </cell>
          <cell r="X1160">
            <v>0</v>
          </cell>
          <cell r="Z1160">
            <v>0</v>
          </cell>
          <cell r="AB1160">
            <v>1899</v>
          </cell>
          <cell r="AC1160" t="str">
            <v>2014.00000000000</v>
          </cell>
          <cell r="AD1160" t="str">
            <v>2014.00000000000</v>
          </cell>
          <cell r="AE1160" t="str">
            <v>ONS</v>
          </cell>
          <cell r="AF1160" t="str">
            <v>HHS</v>
          </cell>
          <cell r="AG1160" t="str">
            <v>MOZ</v>
          </cell>
          <cell r="AH1160">
            <v>0</v>
          </cell>
          <cell r="AI1160">
            <v>0</v>
          </cell>
          <cell r="AJ1160">
            <v>0</v>
          </cell>
          <cell r="AK1160" t="str">
            <v>0</v>
          </cell>
        </row>
        <row r="1161">
          <cell r="A1161">
            <v>1167</v>
          </cell>
          <cell r="B1161" t="str">
            <v>Sao Tome and Principe</v>
          </cell>
          <cell r="C1161" t="str">
            <v>2005 Questionario Unificado de Indicaroes Basicos do Bem-Estar</v>
          </cell>
          <cell r="D1161" t="str">
            <v>Instituto Nacional de Estiatistica, Sao Tome e Principe</v>
          </cell>
          <cell r="E1161" t="str">
            <v>National</v>
          </cell>
          <cell r="F1161" t="str">
            <v>ONS</v>
          </cell>
          <cell r="G1161" t="str">
            <v>Household Survey</v>
          </cell>
          <cell r="H1161" t="str">
            <v>2005</v>
          </cell>
          <cell r="I1161">
            <v>0</v>
          </cell>
          <cell r="J1161">
            <v>0</v>
          </cell>
          <cell r="K1161">
            <v>0</v>
          </cell>
          <cell r="L1161">
            <v>0</v>
          </cell>
          <cell r="M1161">
            <v>2005</v>
          </cell>
          <cell r="N1161" t="str">
            <v>Teamsite Folder</v>
          </cell>
          <cell r="O1161" t="str">
            <v>Exernal Link</v>
          </cell>
          <cell r="P1161" t="str">
            <v>Final Report</v>
          </cell>
          <cell r="Q1161">
            <v>0</v>
          </cell>
          <cell r="R1161" t="str">
            <v>Status Pending</v>
          </cell>
          <cell r="S1161">
            <v>0</v>
          </cell>
          <cell r="T1161">
            <v>0</v>
          </cell>
          <cell r="U1161">
            <v>0</v>
          </cell>
          <cell r="V1161">
            <v>0</v>
          </cell>
          <cell r="W1161">
            <v>0</v>
          </cell>
          <cell r="X1161">
            <v>0</v>
          </cell>
          <cell r="Z1161">
            <v>0</v>
          </cell>
          <cell r="AB1161">
            <v>1899</v>
          </cell>
          <cell r="AC1161" t="str">
            <v>2005.00000000000</v>
          </cell>
          <cell r="AD1161" t="str">
            <v>2005.00000000000</v>
          </cell>
          <cell r="AE1161" t="str">
            <v>ONS</v>
          </cell>
          <cell r="AF1161" t="str">
            <v>HHS</v>
          </cell>
          <cell r="AG1161" t="str">
            <v>STP</v>
          </cell>
          <cell r="AH1161">
            <v>0</v>
          </cell>
          <cell r="AI1161">
            <v>0</v>
          </cell>
          <cell r="AJ1161">
            <v>0</v>
          </cell>
          <cell r="AK1161" t="str">
            <v>0</v>
          </cell>
        </row>
        <row r="1162">
          <cell r="A1162">
            <v>1168</v>
          </cell>
          <cell r="B1162" t="str">
            <v>Cabo Verde</v>
          </cell>
          <cell r="C1162" t="str">
            <v>2007 Questionário Unificado de Indicadores Básicos de Bem-Estar, Cape Verde</v>
          </cell>
          <cell r="D1162" t="str">
            <v>Instituto Nacional de Estatística (INE)</v>
          </cell>
          <cell r="E1162" t="str">
            <v>National</v>
          </cell>
          <cell r="F1162" t="str">
            <v>CWIQ</v>
          </cell>
          <cell r="G1162" t="str">
            <v>Household Survey</v>
          </cell>
          <cell r="H1162" t="str">
            <v>2007</v>
          </cell>
          <cell r="I1162">
            <v>0</v>
          </cell>
          <cell r="J1162">
            <v>0</v>
          </cell>
          <cell r="K1162">
            <v>0</v>
          </cell>
          <cell r="L1162">
            <v>0</v>
          </cell>
          <cell r="M1162">
            <v>2007</v>
          </cell>
          <cell r="N1162" t="str">
            <v>Teamsite Folder</v>
          </cell>
          <cell r="O1162" t="str">
            <v>External Link</v>
          </cell>
          <cell r="P1162">
            <v>0</v>
          </cell>
          <cell r="Q1162">
            <v>0</v>
          </cell>
          <cell r="R1162" t="str">
            <v>Status Pending</v>
          </cell>
          <cell r="S1162">
            <v>0</v>
          </cell>
          <cell r="T1162">
            <v>0</v>
          </cell>
          <cell r="U1162">
            <v>0</v>
          </cell>
          <cell r="V1162">
            <v>0</v>
          </cell>
          <cell r="W1162">
            <v>0</v>
          </cell>
          <cell r="X1162">
            <v>0</v>
          </cell>
          <cell r="Z1162">
            <v>0</v>
          </cell>
          <cell r="AB1162">
            <v>1899</v>
          </cell>
          <cell r="AC1162" t="str">
            <v>2007.00000000000</v>
          </cell>
          <cell r="AD1162" t="str">
            <v>2007.00000000000</v>
          </cell>
          <cell r="AE1162" t="str">
            <v>CWIQ</v>
          </cell>
          <cell r="AF1162" t="str">
            <v>HHS</v>
          </cell>
          <cell r="AG1162" t="str">
            <v>CPV</v>
          </cell>
          <cell r="AH1162">
            <v>0</v>
          </cell>
          <cell r="AI1162">
            <v>0</v>
          </cell>
          <cell r="AJ1162">
            <v>0</v>
          </cell>
          <cell r="AK1162" t="str">
            <v>0</v>
          </cell>
        </row>
        <row r="1163">
          <cell r="A1163">
            <v>1169</v>
          </cell>
          <cell r="B1163" t="str">
            <v>Montenegro</v>
          </cell>
          <cell r="C1163" t="str">
            <v>2013 Montenegro multiple indicator cluster survey and 2013 Montenegro Roma settlements multiple indicator cluster survey, (MICS): Key findings. Podgorica, Montenegro: MONSTAT and UNICEF, 2014. (Roma Settlemets)</v>
          </cell>
          <cell r="D1163" t="str">
            <v>Statistical Office of Montenegro (MONSTAT) and UNICEF.</v>
          </cell>
          <cell r="E1163" t="str">
            <v>Subnational</v>
          </cell>
          <cell r="F1163" t="str">
            <v>MICS</v>
          </cell>
          <cell r="G1163" t="str">
            <v>Household Survey</v>
          </cell>
          <cell r="H1163" t="str">
            <v>2013</v>
          </cell>
          <cell r="I1163">
            <v>0</v>
          </cell>
          <cell r="J1163">
            <v>0</v>
          </cell>
          <cell r="K1163">
            <v>0</v>
          </cell>
          <cell r="L1163">
            <v>0</v>
          </cell>
          <cell r="M1163">
            <v>2013</v>
          </cell>
          <cell r="N1163" t="str">
            <v>Teamsite Folder</v>
          </cell>
          <cell r="O1163" t="str">
            <v>External Link</v>
          </cell>
          <cell r="P1163" t="str">
            <v>Final Report</v>
          </cell>
          <cell r="Q1163">
            <v>0</v>
          </cell>
          <cell r="R1163" t="str">
            <v>Available and Obtained</v>
          </cell>
          <cell r="S1163" t="str">
            <v>Download</v>
          </cell>
          <cell r="T1163">
            <v>0</v>
          </cell>
          <cell r="U1163">
            <v>0</v>
          </cell>
          <cell r="V1163">
            <v>0</v>
          </cell>
          <cell r="W1163">
            <v>0</v>
          </cell>
          <cell r="X1163">
            <v>0</v>
          </cell>
          <cell r="Z1163">
            <v>0</v>
          </cell>
          <cell r="AB1163">
            <v>1899</v>
          </cell>
          <cell r="AC1163" t="str">
            <v>2013.00000000000</v>
          </cell>
          <cell r="AD1163" t="str">
            <v>2013.00000000000</v>
          </cell>
          <cell r="AE1163" t="str">
            <v>MICS</v>
          </cell>
          <cell r="AF1163" t="str">
            <v>HHS</v>
          </cell>
          <cell r="AG1163" t="str">
            <v>MNE</v>
          </cell>
          <cell r="AH1163">
            <v>0</v>
          </cell>
          <cell r="AI1163">
            <v>0</v>
          </cell>
          <cell r="AJ1163">
            <v>0</v>
          </cell>
          <cell r="AK1163" t="str">
            <v>0</v>
          </cell>
        </row>
        <row r="1164">
          <cell r="A1164">
            <v>1170</v>
          </cell>
          <cell r="B1164" t="str">
            <v>Mexico</v>
          </cell>
          <cell r="C1164" t="str">
            <v>Encuesta nacional de salud y nutrición 2016. Cuernavaca, México: Instituto Nacional de Salud Pública, 2016</v>
          </cell>
          <cell r="D1164" t="str">
            <v>Instituto Nacional de Salud Pública</v>
          </cell>
          <cell r="E1164" t="str">
            <v>National</v>
          </cell>
          <cell r="F1164" t="str">
            <v>ONS</v>
          </cell>
          <cell r="G1164" t="str">
            <v>Household Survey</v>
          </cell>
          <cell r="H1164" t="str">
            <v>2016</v>
          </cell>
          <cell r="I1164">
            <v>0</v>
          </cell>
          <cell r="J1164">
            <v>0</v>
          </cell>
          <cell r="K1164">
            <v>0</v>
          </cell>
          <cell r="L1164">
            <v>0</v>
          </cell>
          <cell r="M1164">
            <v>2016</v>
          </cell>
          <cell r="N1164" t="str">
            <v>Teamsite Folder</v>
          </cell>
          <cell r="O1164" t="str">
            <v>External Link</v>
          </cell>
          <cell r="P1164" t="str">
            <v>Final Report</v>
          </cell>
          <cell r="Q1164">
            <v>0</v>
          </cell>
          <cell r="R1164" t="str">
            <v>Available and Obtained</v>
          </cell>
          <cell r="S1164" t="str">
            <v>Download</v>
          </cell>
          <cell r="T1164" t="str">
            <v>Download</v>
          </cell>
          <cell r="U1164">
            <v>0</v>
          </cell>
          <cell r="V1164">
            <v>0</v>
          </cell>
          <cell r="W1164">
            <v>0</v>
          </cell>
          <cell r="X1164">
            <v>0</v>
          </cell>
          <cell r="Z1164">
            <v>0</v>
          </cell>
          <cell r="AB1164">
            <v>1899</v>
          </cell>
          <cell r="AC1164" t="str">
            <v>2016.00000000000</v>
          </cell>
          <cell r="AD1164" t="str">
            <v>2016.00000000000</v>
          </cell>
          <cell r="AE1164" t="str">
            <v>ONS</v>
          </cell>
          <cell r="AF1164" t="str">
            <v>HHS</v>
          </cell>
          <cell r="AG1164" t="str">
            <v>MEX</v>
          </cell>
          <cell r="AH1164">
            <v>0</v>
          </cell>
          <cell r="AI1164">
            <v>0</v>
          </cell>
          <cell r="AJ1164">
            <v>0</v>
          </cell>
          <cell r="AK1164" t="str">
            <v>0</v>
          </cell>
        </row>
        <row r="1165">
          <cell r="A1165">
            <v>1171</v>
          </cell>
          <cell r="B1165" t="str">
            <v>Mexico</v>
          </cell>
          <cell r="C1165" t="str">
            <v>Report of Mexico: World Health Survey</v>
          </cell>
          <cell r="D1165" t="str">
            <v>World Health Organization</v>
          </cell>
          <cell r="E1165" t="str">
            <v>National</v>
          </cell>
          <cell r="F1165" t="str">
            <v>WHS</v>
          </cell>
          <cell r="G1165" t="str">
            <v>Household Survey</v>
          </cell>
          <cell r="H1165" t="str">
            <v>2003</v>
          </cell>
          <cell r="I1165">
            <v>0</v>
          </cell>
          <cell r="J1165">
            <v>0</v>
          </cell>
          <cell r="K1165">
            <v>0</v>
          </cell>
          <cell r="L1165">
            <v>0</v>
          </cell>
          <cell r="M1165">
            <v>2003</v>
          </cell>
          <cell r="N1165" t="str">
            <v>Teamsite Folder</v>
          </cell>
          <cell r="O1165">
            <v>0</v>
          </cell>
          <cell r="P1165" t="str">
            <v>Final Report</v>
          </cell>
          <cell r="Q1165">
            <v>0</v>
          </cell>
          <cell r="R1165" t="str">
            <v>Restricted and Obtained</v>
          </cell>
          <cell r="S1165">
            <v>0</v>
          </cell>
          <cell r="T1165" t="str">
            <v>Download</v>
          </cell>
          <cell r="U1165">
            <v>0</v>
          </cell>
          <cell r="V1165">
            <v>0</v>
          </cell>
          <cell r="W1165">
            <v>0</v>
          </cell>
          <cell r="X1165">
            <v>0</v>
          </cell>
          <cell r="Z1165">
            <v>0</v>
          </cell>
          <cell r="AB1165">
            <v>1899</v>
          </cell>
          <cell r="AC1165" t="str">
            <v>2003.00000000000</v>
          </cell>
          <cell r="AD1165" t="str">
            <v>2003.00000000000</v>
          </cell>
          <cell r="AE1165" t="str">
            <v>WHS</v>
          </cell>
          <cell r="AF1165" t="str">
            <v>HHS</v>
          </cell>
          <cell r="AG1165" t="str">
            <v>MEX</v>
          </cell>
          <cell r="AH1165">
            <v>0</v>
          </cell>
          <cell r="AI1165">
            <v>0</v>
          </cell>
          <cell r="AJ1165">
            <v>0</v>
          </cell>
          <cell r="AK1165" t="str">
            <v>0</v>
          </cell>
        </row>
        <row r="1166">
          <cell r="A1166">
            <v>1172</v>
          </cell>
          <cell r="B1166" t="str">
            <v>Mexico</v>
          </cell>
          <cell r="C1166" t="str">
            <v>Mexico 2006 Encuesta Nacional de la Dinamica Demografica</v>
          </cell>
          <cell r="D1166" t="str">
            <v>Instituto Nacional de Estadistica y Geographica</v>
          </cell>
          <cell r="E1166" t="str">
            <v>National</v>
          </cell>
          <cell r="F1166" t="str">
            <v>ONS</v>
          </cell>
          <cell r="G1166" t="str">
            <v>Household Survey</v>
          </cell>
          <cell r="H1166" t="str">
            <v>2006</v>
          </cell>
          <cell r="I1166">
            <v>0</v>
          </cell>
          <cell r="J1166">
            <v>0</v>
          </cell>
          <cell r="K1166">
            <v>0</v>
          </cell>
          <cell r="L1166">
            <v>0</v>
          </cell>
          <cell r="M1166">
            <v>2006</v>
          </cell>
          <cell r="N1166" t="str">
            <v>Teamsite Folder</v>
          </cell>
          <cell r="O1166" t="str">
            <v>External Link</v>
          </cell>
          <cell r="P1166" t="str">
            <v>Final Report</v>
          </cell>
          <cell r="Q1166">
            <v>0</v>
          </cell>
          <cell r="R1166" t="str">
            <v>Restricted and Obtained</v>
          </cell>
          <cell r="S1166" t="str">
            <v>Download</v>
          </cell>
          <cell r="T1166" t="str">
            <v>Download</v>
          </cell>
          <cell r="U1166">
            <v>0</v>
          </cell>
          <cell r="V1166">
            <v>0</v>
          </cell>
          <cell r="W1166">
            <v>0</v>
          </cell>
          <cell r="X1166">
            <v>0</v>
          </cell>
          <cell r="Z1166">
            <v>0</v>
          </cell>
          <cell r="AB1166">
            <v>1899</v>
          </cell>
          <cell r="AC1166" t="str">
            <v>2006.00000000000</v>
          </cell>
          <cell r="AD1166" t="str">
            <v>2006.00000000000</v>
          </cell>
          <cell r="AE1166" t="str">
            <v>ONS</v>
          </cell>
          <cell r="AF1166" t="str">
            <v>HHS</v>
          </cell>
          <cell r="AG1166" t="str">
            <v>MEX</v>
          </cell>
          <cell r="AH1166">
            <v>0</v>
          </cell>
          <cell r="AI1166">
            <v>0</v>
          </cell>
          <cell r="AJ1166">
            <v>0</v>
          </cell>
          <cell r="AK1166" t="str">
            <v>0</v>
          </cell>
        </row>
        <row r="1167">
          <cell r="A1167">
            <v>1173</v>
          </cell>
          <cell r="B1167" t="str">
            <v>Mexico</v>
          </cell>
          <cell r="C1167" t="str">
            <v>Mexico Encuesta Nacional Sobre Fecundidad Y Salud 1987. Mexico City, Mexico: Secretaría de Salud/Mexico and the Institute for Resource Development/Macro Systems</v>
          </cell>
          <cell r="D1167" t="str">
            <v>Secretaría de Salud Subsecretaría de Servicios de Salud Dirección General de Planificación Familiar/Mexico and the Institute for Resource Development/Macro Systems</v>
          </cell>
          <cell r="E1167" t="str">
            <v>National</v>
          </cell>
          <cell r="F1167" t="str">
            <v>DHS</v>
          </cell>
          <cell r="G1167" t="str">
            <v>Household Survey</v>
          </cell>
          <cell r="H1167" t="str">
            <v>1987</v>
          </cell>
          <cell r="I1167">
            <v>0</v>
          </cell>
          <cell r="J1167">
            <v>0</v>
          </cell>
          <cell r="K1167">
            <v>0</v>
          </cell>
          <cell r="L1167">
            <v>0</v>
          </cell>
          <cell r="M1167">
            <v>1987</v>
          </cell>
          <cell r="N1167" t="str">
            <v>Teamsite Folder</v>
          </cell>
          <cell r="O1167" t="str">
            <v>External Link</v>
          </cell>
          <cell r="P1167" t="str">
            <v>Final Report</v>
          </cell>
          <cell r="Q1167">
            <v>0</v>
          </cell>
          <cell r="R1167" t="str">
            <v>Available and Obtained</v>
          </cell>
          <cell r="S1167">
            <v>0</v>
          </cell>
          <cell r="T1167" t="str">
            <v>Download</v>
          </cell>
          <cell r="U1167">
            <v>0</v>
          </cell>
          <cell r="V1167">
            <v>0</v>
          </cell>
          <cell r="W1167">
            <v>0</v>
          </cell>
          <cell r="X1167">
            <v>0</v>
          </cell>
          <cell r="Z1167">
            <v>0</v>
          </cell>
          <cell r="AB1167">
            <v>1899</v>
          </cell>
          <cell r="AC1167" t="str">
            <v>1987.00000000000</v>
          </cell>
          <cell r="AD1167" t="str">
            <v>1987.00000000000</v>
          </cell>
          <cell r="AE1167" t="str">
            <v>DHS</v>
          </cell>
          <cell r="AF1167" t="str">
            <v>HHS</v>
          </cell>
          <cell r="AG1167" t="str">
            <v>MEX</v>
          </cell>
          <cell r="AH1167">
            <v>0</v>
          </cell>
          <cell r="AI1167">
            <v>0</v>
          </cell>
          <cell r="AJ1167">
            <v>0</v>
          </cell>
          <cell r="AK1167" t="str">
            <v>0</v>
          </cell>
        </row>
        <row r="1168">
          <cell r="A1168">
            <v>1174</v>
          </cell>
          <cell r="B1168" t="str">
            <v>Mexico</v>
          </cell>
          <cell r="C1168" t="str">
            <v>Mexico 1992 Encuesta Nacional de la Dinamica Demografica</v>
          </cell>
          <cell r="D1168" t="str">
            <v>Instituto Nacional de Estadistica y Geographica</v>
          </cell>
          <cell r="E1168" t="str">
            <v>National</v>
          </cell>
          <cell r="F1168" t="str">
            <v>ONS</v>
          </cell>
          <cell r="G1168" t="str">
            <v>Household Survey</v>
          </cell>
          <cell r="H1168" t="str">
            <v>1992</v>
          </cell>
          <cell r="I1168">
            <v>0</v>
          </cell>
          <cell r="J1168">
            <v>0</v>
          </cell>
          <cell r="K1168">
            <v>0</v>
          </cell>
          <cell r="L1168">
            <v>0</v>
          </cell>
          <cell r="M1168">
            <v>1992</v>
          </cell>
          <cell r="N1168" t="str">
            <v>Teamsite Folder</v>
          </cell>
          <cell r="O1168" t="str">
            <v>External Link</v>
          </cell>
          <cell r="P1168" t="str">
            <v>Final Report</v>
          </cell>
          <cell r="Q1168">
            <v>0</v>
          </cell>
          <cell r="R1168" t="str">
            <v>Available and Obtained</v>
          </cell>
          <cell r="S1168">
            <v>0</v>
          </cell>
          <cell r="T1168">
            <v>0</v>
          </cell>
          <cell r="U1168" t="str">
            <v>DBF Download</v>
          </cell>
          <cell r="V1168">
            <v>0</v>
          </cell>
          <cell r="W1168">
            <v>0</v>
          </cell>
          <cell r="X1168">
            <v>0</v>
          </cell>
          <cell r="Z1168">
            <v>0</v>
          </cell>
          <cell r="AB1168">
            <v>1899</v>
          </cell>
          <cell r="AC1168" t="str">
            <v>1992.00000000000</v>
          </cell>
          <cell r="AD1168" t="str">
            <v>1992.00000000000</v>
          </cell>
          <cell r="AE1168" t="str">
            <v>ONS</v>
          </cell>
          <cell r="AF1168" t="str">
            <v>HHS</v>
          </cell>
          <cell r="AG1168" t="str">
            <v>MEX</v>
          </cell>
          <cell r="AH1168">
            <v>0</v>
          </cell>
          <cell r="AI1168">
            <v>0</v>
          </cell>
          <cell r="AJ1168">
            <v>0</v>
          </cell>
          <cell r="AK1168" t="str">
            <v>0</v>
          </cell>
        </row>
        <row r="1169">
          <cell r="A1169">
            <v>1175</v>
          </cell>
          <cell r="B1169" t="str">
            <v>Mexico</v>
          </cell>
          <cell r="C1169" t="str">
            <v>Mexico 2014 Encuesta Nacional de la Dinamica Demografica</v>
          </cell>
          <cell r="D1169" t="str">
            <v>Instituto Nacional de Estadistica y Geographica</v>
          </cell>
          <cell r="E1169" t="str">
            <v>National</v>
          </cell>
          <cell r="F1169" t="str">
            <v>ONS</v>
          </cell>
          <cell r="G1169" t="str">
            <v>Household Survey</v>
          </cell>
          <cell r="H1169" t="str">
            <v>2014</v>
          </cell>
          <cell r="I1169">
            <v>0</v>
          </cell>
          <cell r="J1169">
            <v>0</v>
          </cell>
          <cell r="K1169">
            <v>0</v>
          </cell>
          <cell r="L1169">
            <v>0</v>
          </cell>
          <cell r="M1169">
            <v>2014</v>
          </cell>
          <cell r="N1169" t="str">
            <v>Teamsite Folder</v>
          </cell>
          <cell r="O1169" t="str">
            <v>External Link</v>
          </cell>
          <cell r="P1169" t="str">
            <v>Final Report</v>
          </cell>
          <cell r="Q1169">
            <v>0</v>
          </cell>
          <cell r="R1169" t="str">
            <v>Available and Obtained</v>
          </cell>
          <cell r="S1169">
            <v>0</v>
          </cell>
          <cell r="T1169">
            <v>0</v>
          </cell>
          <cell r="U1169" t="str">
            <v>DBF Download</v>
          </cell>
          <cell r="V1169">
            <v>0</v>
          </cell>
          <cell r="W1169">
            <v>0</v>
          </cell>
          <cell r="X1169">
            <v>0</v>
          </cell>
          <cell r="Z1169">
            <v>0</v>
          </cell>
          <cell r="AB1169">
            <v>1899</v>
          </cell>
          <cell r="AC1169" t="str">
            <v>2014.00000000000</v>
          </cell>
          <cell r="AD1169" t="str">
            <v>2014.00000000000</v>
          </cell>
          <cell r="AE1169" t="str">
            <v>ONS</v>
          </cell>
          <cell r="AF1169" t="str">
            <v>HHS</v>
          </cell>
          <cell r="AG1169" t="str">
            <v>MEX</v>
          </cell>
          <cell r="AH1169">
            <v>0</v>
          </cell>
          <cell r="AI1169">
            <v>0</v>
          </cell>
          <cell r="AJ1169">
            <v>0</v>
          </cell>
          <cell r="AK1169" t="str">
            <v>0</v>
          </cell>
        </row>
        <row r="1170">
          <cell r="A1170">
            <v>1176</v>
          </cell>
          <cell r="B1170" t="str">
            <v>Mauritius</v>
          </cell>
          <cell r="C1170" t="str">
            <v>Mauritius Salt Intake 2012 Study</v>
          </cell>
          <cell r="D1170" t="str">
            <v>Dr K. Pauvaday, Dr A. Deelchand, Mr. D. Gaoneadry, Dr Caussy, Mr. N. Jeeanody, Dr. (Miss) N. Joonas, Mr. S. Kowlessur</v>
          </cell>
          <cell r="E1170" t="str">
            <v>National</v>
          </cell>
          <cell r="F1170" t="str">
            <v>Iodine Survey</v>
          </cell>
          <cell r="G1170" t="str">
            <v>Household Survey</v>
          </cell>
          <cell r="H1170" t="str">
            <v>2012</v>
          </cell>
          <cell r="I1170">
            <v>0</v>
          </cell>
          <cell r="J1170">
            <v>0</v>
          </cell>
          <cell r="K1170">
            <v>0</v>
          </cell>
          <cell r="L1170">
            <v>0</v>
          </cell>
          <cell r="M1170">
            <v>2012</v>
          </cell>
          <cell r="N1170" t="str">
            <v>Teamsite Folder</v>
          </cell>
          <cell r="O1170" t="str">
            <v>External Link</v>
          </cell>
          <cell r="P1170" t="str">
            <v>Final Report</v>
          </cell>
          <cell r="Q1170">
            <v>0</v>
          </cell>
          <cell r="R1170" t="str">
            <v>Status Pending</v>
          </cell>
          <cell r="S1170">
            <v>0</v>
          </cell>
          <cell r="T1170">
            <v>0</v>
          </cell>
          <cell r="U1170">
            <v>0</v>
          </cell>
          <cell r="V1170">
            <v>0</v>
          </cell>
          <cell r="W1170">
            <v>0</v>
          </cell>
          <cell r="X1170">
            <v>0</v>
          </cell>
          <cell r="Z1170">
            <v>0</v>
          </cell>
          <cell r="AB1170">
            <v>1899</v>
          </cell>
          <cell r="AC1170" t="str">
            <v>2012.00000000000</v>
          </cell>
          <cell r="AD1170" t="str">
            <v>2012.00000000000</v>
          </cell>
          <cell r="AE1170" t="str">
            <v>Iodine Survey</v>
          </cell>
          <cell r="AF1170" t="str">
            <v>HHS</v>
          </cell>
          <cell r="AG1170" t="str">
            <v>MUS</v>
          </cell>
          <cell r="AH1170">
            <v>0</v>
          </cell>
          <cell r="AI1170">
            <v>0</v>
          </cell>
          <cell r="AJ1170">
            <v>0</v>
          </cell>
          <cell r="AK1170" t="str">
            <v>0</v>
          </cell>
        </row>
        <row r="1171">
          <cell r="A1171">
            <v>1177</v>
          </cell>
          <cell r="B1171" t="str">
            <v>Mauritius</v>
          </cell>
          <cell r="C1171" t="str">
            <v>Report of Mauritius: World Health Survey</v>
          </cell>
          <cell r="D1171" t="str">
            <v>World Health Organization</v>
          </cell>
          <cell r="E1171" t="str">
            <v>National</v>
          </cell>
          <cell r="F1171" t="str">
            <v>WHS</v>
          </cell>
          <cell r="G1171" t="str">
            <v>Household Survey</v>
          </cell>
          <cell r="H1171" t="str">
            <v>2002</v>
          </cell>
          <cell r="I1171">
            <v>0</v>
          </cell>
          <cell r="J1171">
            <v>0</v>
          </cell>
          <cell r="K1171">
            <v>0</v>
          </cell>
          <cell r="L1171">
            <v>0</v>
          </cell>
          <cell r="M1171">
            <v>2002</v>
          </cell>
          <cell r="N1171" t="str">
            <v>Teamsite Folder</v>
          </cell>
          <cell r="O1171">
            <v>0</v>
          </cell>
          <cell r="P1171" t="str">
            <v>Final Report</v>
          </cell>
          <cell r="Q1171">
            <v>0</v>
          </cell>
          <cell r="R1171" t="str">
            <v>Restricted and Obtained</v>
          </cell>
          <cell r="S1171">
            <v>0</v>
          </cell>
          <cell r="T1171" t="str">
            <v>Download</v>
          </cell>
          <cell r="U1171">
            <v>0</v>
          </cell>
          <cell r="V1171">
            <v>0</v>
          </cell>
          <cell r="W1171">
            <v>0</v>
          </cell>
          <cell r="X1171">
            <v>0</v>
          </cell>
          <cell r="Z1171">
            <v>0</v>
          </cell>
          <cell r="AB1171">
            <v>1899</v>
          </cell>
          <cell r="AC1171" t="str">
            <v>2002.00000000000</v>
          </cell>
          <cell r="AD1171" t="str">
            <v>2002.00000000000</v>
          </cell>
          <cell r="AE1171" t="str">
            <v>WHS</v>
          </cell>
          <cell r="AF1171" t="str">
            <v>HHS</v>
          </cell>
          <cell r="AG1171" t="str">
            <v>MUS</v>
          </cell>
          <cell r="AH1171">
            <v>0</v>
          </cell>
          <cell r="AI1171">
            <v>0</v>
          </cell>
          <cell r="AJ1171">
            <v>0</v>
          </cell>
          <cell r="AK1171" t="str">
            <v>0</v>
          </cell>
        </row>
        <row r="1172">
          <cell r="A1172">
            <v>1178</v>
          </cell>
          <cell r="B1172" t="str">
            <v>Mali</v>
          </cell>
          <cell r="C1172" t="str">
            <v>Enquête par Grappes à Indicateurs Multiples au Mali (MICS-Mali), 2015, Résultats clés. Bamako, Mali, INSTAT</v>
          </cell>
          <cell r="D1172" t="str">
            <v>Institut National de la Statistique</v>
          </cell>
          <cell r="E1172" t="str">
            <v>National</v>
          </cell>
          <cell r="F1172" t="str">
            <v>MICS</v>
          </cell>
          <cell r="G1172" t="str">
            <v>Household Survey</v>
          </cell>
          <cell r="H1172" t="str">
            <v>2015</v>
          </cell>
          <cell r="I1172">
            <v>0</v>
          </cell>
          <cell r="J1172">
            <v>0</v>
          </cell>
          <cell r="K1172">
            <v>0</v>
          </cell>
          <cell r="L1172">
            <v>0</v>
          </cell>
          <cell r="M1172">
            <v>2015</v>
          </cell>
          <cell r="N1172" t="str">
            <v>Teamsite Folder</v>
          </cell>
          <cell r="O1172" t="str">
            <v>External Link (Will Trigger Download)</v>
          </cell>
          <cell r="P1172" t="str">
            <v>Final Report and Errata</v>
          </cell>
          <cell r="Q1172">
            <v>0</v>
          </cell>
          <cell r="R1172" t="str">
            <v>Available and Obtained</v>
          </cell>
          <cell r="S1172" t="str">
            <v>Download</v>
          </cell>
          <cell r="T1172">
            <v>0</v>
          </cell>
          <cell r="U1172">
            <v>0</v>
          </cell>
          <cell r="V1172" t="str">
            <v>Clear to Use</v>
          </cell>
          <cell r="W1172">
            <v>0</v>
          </cell>
          <cell r="X1172">
            <v>0</v>
          </cell>
          <cell r="Z1172">
            <v>0</v>
          </cell>
          <cell r="AB1172">
            <v>1899</v>
          </cell>
          <cell r="AC1172" t="str">
            <v>2015.00000000000</v>
          </cell>
          <cell r="AD1172" t="str">
            <v>2015.00000000000</v>
          </cell>
          <cell r="AE1172" t="str">
            <v>MICS</v>
          </cell>
          <cell r="AF1172" t="str">
            <v>HHS</v>
          </cell>
          <cell r="AG1172" t="str">
            <v>MLI</v>
          </cell>
          <cell r="AH1172">
            <v>0</v>
          </cell>
          <cell r="AI1172">
            <v>0</v>
          </cell>
          <cell r="AJ1172">
            <v>0</v>
          </cell>
          <cell r="AK1172" t="str">
            <v>0</v>
          </cell>
        </row>
        <row r="1173">
          <cell r="A1173">
            <v>1179</v>
          </cell>
          <cell r="B1173" t="str">
            <v>Mali</v>
          </cell>
          <cell r="C1173" t="str">
            <v>Report of Mali: World Health Survey</v>
          </cell>
          <cell r="D1173" t="str">
            <v>World Health Organization</v>
          </cell>
          <cell r="E1173" t="str">
            <v>National</v>
          </cell>
          <cell r="F1173" t="str">
            <v>WHS</v>
          </cell>
          <cell r="G1173" t="str">
            <v>Household Survey</v>
          </cell>
          <cell r="H1173" t="str">
            <v>2003</v>
          </cell>
          <cell r="I1173">
            <v>0</v>
          </cell>
          <cell r="J1173">
            <v>0</v>
          </cell>
          <cell r="K1173">
            <v>0</v>
          </cell>
          <cell r="L1173">
            <v>0</v>
          </cell>
          <cell r="M1173">
            <v>2003</v>
          </cell>
          <cell r="N1173" t="str">
            <v>Teamsite Folder</v>
          </cell>
          <cell r="O1173">
            <v>0</v>
          </cell>
          <cell r="P1173" t="str">
            <v>Final Report</v>
          </cell>
          <cell r="Q1173">
            <v>0</v>
          </cell>
          <cell r="R1173" t="str">
            <v>Restricted and Obtained</v>
          </cell>
          <cell r="S1173">
            <v>0</v>
          </cell>
          <cell r="T1173" t="str">
            <v>Download</v>
          </cell>
          <cell r="U1173">
            <v>0</v>
          </cell>
          <cell r="V1173">
            <v>0</v>
          </cell>
          <cell r="W1173">
            <v>0</v>
          </cell>
          <cell r="X1173">
            <v>0</v>
          </cell>
          <cell r="Z1173">
            <v>0</v>
          </cell>
          <cell r="AB1173">
            <v>1899</v>
          </cell>
          <cell r="AC1173" t="str">
            <v>2003.00000000000</v>
          </cell>
          <cell r="AD1173" t="str">
            <v>2003.00000000000</v>
          </cell>
          <cell r="AE1173" t="str">
            <v>WHS</v>
          </cell>
          <cell r="AF1173" t="str">
            <v>HHS</v>
          </cell>
          <cell r="AG1173" t="str">
            <v>MLI</v>
          </cell>
          <cell r="AH1173">
            <v>0</v>
          </cell>
          <cell r="AI1173">
            <v>0</v>
          </cell>
          <cell r="AJ1173">
            <v>0</v>
          </cell>
          <cell r="AK1173" t="str">
            <v>0</v>
          </cell>
        </row>
        <row r="1174">
          <cell r="A1174">
            <v>1180</v>
          </cell>
          <cell r="B1174" t="str">
            <v>Maldives</v>
          </cell>
          <cell r="C1174" t="str">
            <v>Maldives Vulnerability and Poverty Assessment Survey II 2004</v>
          </cell>
          <cell r="D1174" t="str">
            <v>Minister of Planning and National Development</v>
          </cell>
          <cell r="E1174" t="str">
            <v>National</v>
          </cell>
          <cell r="F1174" t="str">
            <v>ONS</v>
          </cell>
          <cell r="G1174" t="str">
            <v>Household Survey</v>
          </cell>
          <cell r="H1174" t="str">
            <v>2004</v>
          </cell>
          <cell r="I1174">
            <v>0</v>
          </cell>
          <cell r="J1174">
            <v>0</v>
          </cell>
          <cell r="K1174">
            <v>0</v>
          </cell>
          <cell r="L1174">
            <v>0</v>
          </cell>
          <cell r="M1174">
            <v>2004</v>
          </cell>
          <cell r="N1174" t="str">
            <v>Teamsite Folder</v>
          </cell>
          <cell r="O1174" t="str">
            <v>External Link (Will Trigger Download)</v>
          </cell>
          <cell r="P1174" t="str">
            <v>Final Report</v>
          </cell>
          <cell r="Q1174">
            <v>0</v>
          </cell>
          <cell r="R1174" t="str">
            <v>Not Available</v>
          </cell>
          <cell r="S1174">
            <v>0</v>
          </cell>
          <cell r="T1174">
            <v>0</v>
          </cell>
          <cell r="U1174">
            <v>0</v>
          </cell>
          <cell r="V1174">
            <v>0</v>
          </cell>
          <cell r="W1174">
            <v>0</v>
          </cell>
          <cell r="X1174">
            <v>0</v>
          </cell>
          <cell r="Z1174">
            <v>0</v>
          </cell>
          <cell r="AB1174">
            <v>1899</v>
          </cell>
          <cell r="AC1174" t="str">
            <v>2004.00000000000</v>
          </cell>
          <cell r="AD1174" t="str">
            <v>2004.00000000000</v>
          </cell>
          <cell r="AE1174" t="str">
            <v>ONS</v>
          </cell>
          <cell r="AF1174" t="str">
            <v>HHS</v>
          </cell>
          <cell r="AG1174" t="str">
            <v>MDV</v>
          </cell>
          <cell r="AH1174">
            <v>0</v>
          </cell>
          <cell r="AI1174">
            <v>0</v>
          </cell>
          <cell r="AJ1174">
            <v>0</v>
          </cell>
          <cell r="AK1174" t="str">
            <v>0</v>
          </cell>
        </row>
        <row r="1175">
          <cell r="A1175">
            <v>1181</v>
          </cell>
          <cell r="B1175" t="str">
            <v>Malaysia</v>
          </cell>
          <cell r="C1175" t="str">
            <v>Report of Malaysia: World Health Survey</v>
          </cell>
          <cell r="D1175" t="str">
            <v>World Health Organization</v>
          </cell>
          <cell r="E1175" t="str">
            <v>National</v>
          </cell>
          <cell r="F1175" t="str">
            <v>WHS</v>
          </cell>
          <cell r="G1175" t="str">
            <v>Household Survey</v>
          </cell>
          <cell r="H1175" t="str">
            <v>2003</v>
          </cell>
          <cell r="I1175">
            <v>0</v>
          </cell>
          <cell r="J1175">
            <v>0</v>
          </cell>
          <cell r="K1175">
            <v>0</v>
          </cell>
          <cell r="L1175">
            <v>0</v>
          </cell>
          <cell r="M1175">
            <v>2003</v>
          </cell>
          <cell r="N1175" t="str">
            <v>Teamsite Folder</v>
          </cell>
          <cell r="O1175">
            <v>0</v>
          </cell>
          <cell r="P1175" t="str">
            <v>Final Report</v>
          </cell>
          <cell r="Q1175">
            <v>0</v>
          </cell>
          <cell r="R1175" t="str">
            <v>Restricted and Obtained</v>
          </cell>
          <cell r="S1175">
            <v>0</v>
          </cell>
          <cell r="T1175" t="str">
            <v>Download</v>
          </cell>
          <cell r="U1175">
            <v>0</v>
          </cell>
          <cell r="V1175">
            <v>0</v>
          </cell>
          <cell r="W1175">
            <v>0</v>
          </cell>
          <cell r="X1175">
            <v>0</v>
          </cell>
          <cell r="Z1175">
            <v>0</v>
          </cell>
          <cell r="AB1175">
            <v>1899</v>
          </cell>
          <cell r="AC1175" t="str">
            <v>2003.00000000000</v>
          </cell>
          <cell r="AD1175" t="str">
            <v>2003.00000000000</v>
          </cell>
          <cell r="AE1175" t="str">
            <v>WHS</v>
          </cell>
          <cell r="AF1175" t="str">
            <v>HHS</v>
          </cell>
          <cell r="AG1175" t="str">
            <v>MYS</v>
          </cell>
          <cell r="AH1175">
            <v>0</v>
          </cell>
          <cell r="AI1175">
            <v>0</v>
          </cell>
          <cell r="AJ1175">
            <v>0</v>
          </cell>
          <cell r="AK1175" t="str">
            <v>0</v>
          </cell>
        </row>
        <row r="1176">
          <cell r="A1176">
            <v>1182</v>
          </cell>
          <cell r="B1176" t="str">
            <v>Malaysia</v>
          </cell>
          <cell r="C1176" t="str">
            <v>Malysia National Health and Morbidity Survey 2014</v>
          </cell>
          <cell r="D1176" t="str">
            <v>Institute for Public Health</v>
          </cell>
          <cell r="E1176" t="str">
            <v>National</v>
          </cell>
          <cell r="F1176" t="str">
            <v>ONS</v>
          </cell>
          <cell r="G1176" t="str">
            <v>Household Survey</v>
          </cell>
          <cell r="H1176" t="str">
            <v>2014</v>
          </cell>
          <cell r="I1176">
            <v>0</v>
          </cell>
          <cell r="J1176">
            <v>0</v>
          </cell>
          <cell r="K1176">
            <v>0</v>
          </cell>
          <cell r="L1176">
            <v>0</v>
          </cell>
          <cell r="M1176">
            <v>2014</v>
          </cell>
          <cell r="N1176" t="str">
            <v>Teamsite Folder</v>
          </cell>
          <cell r="O1176" t="str">
            <v>External Link</v>
          </cell>
          <cell r="P1176" t="str">
            <v>Final Reports</v>
          </cell>
          <cell r="Q1176">
            <v>0</v>
          </cell>
          <cell r="R1176" t="str">
            <v>Restricted</v>
          </cell>
          <cell r="S1176">
            <v>0</v>
          </cell>
          <cell r="T1176">
            <v>0</v>
          </cell>
          <cell r="U1176">
            <v>0</v>
          </cell>
          <cell r="V1176">
            <v>0</v>
          </cell>
          <cell r="W1176">
            <v>0</v>
          </cell>
          <cell r="X1176">
            <v>0</v>
          </cell>
          <cell r="Z1176">
            <v>0</v>
          </cell>
          <cell r="AB1176">
            <v>1899</v>
          </cell>
          <cell r="AC1176" t="str">
            <v>2014.00000000000</v>
          </cell>
          <cell r="AD1176" t="str">
            <v>2014.00000000000</v>
          </cell>
          <cell r="AE1176" t="str">
            <v>ONS</v>
          </cell>
          <cell r="AF1176" t="str">
            <v>HHS</v>
          </cell>
          <cell r="AG1176" t="str">
            <v>MYS</v>
          </cell>
          <cell r="AH1176">
            <v>0</v>
          </cell>
          <cell r="AI1176">
            <v>0</v>
          </cell>
          <cell r="AJ1176">
            <v>0</v>
          </cell>
          <cell r="AK1176" t="str">
            <v>0</v>
          </cell>
        </row>
        <row r="1177">
          <cell r="A1177">
            <v>1183</v>
          </cell>
          <cell r="B1177" t="str">
            <v>Malaysia</v>
          </cell>
          <cell r="C1177" t="str">
            <v>Malaysia National Health and Morbidity Survey 2016</v>
          </cell>
          <cell r="D1177" t="str">
            <v>Institute of Public Health</v>
          </cell>
          <cell r="E1177" t="str">
            <v>National</v>
          </cell>
          <cell r="F1177" t="str">
            <v>ONS</v>
          </cell>
          <cell r="G1177" t="str">
            <v>Household Survey</v>
          </cell>
          <cell r="H1177" t="str">
            <v>2016</v>
          </cell>
          <cell r="I1177">
            <v>0</v>
          </cell>
          <cell r="J1177">
            <v>0</v>
          </cell>
          <cell r="K1177">
            <v>0</v>
          </cell>
          <cell r="L1177">
            <v>0</v>
          </cell>
          <cell r="M1177">
            <v>2016</v>
          </cell>
          <cell r="N1177" t="str">
            <v>Teamsite Folder</v>
          </cell>
          <cell r="O1177" t="str">
            <v>External Link</v>
          </cell>
          <cell r="P1177" t="str">
            <v>Final Report</v>
          </cell>
          <cell r="Q1177">
            <v>0</v>
          </cell>
          <cell r="R1177" t="str">
            <v>Restricted</v>
          </cell>
          <cell r="S1177">
            <v>0</v>
          </cell>
          <cell r="T1177">
            <v>0</v>
          </cell>
          <cell r="U1177">
            <v>0</v>
          </cell>
          <cell r="V1177">
            <v>0</v>
          </cell>
          <cell r="W1177">
            <v>0</v>
          </cell>
          <cell r="X1177">
            <v>0</v>
          </cell>
          <cell r="Z1177">
            <v>0</v>
          </cell>
          <cell r="AB1177">
            <v>1899</v>
          </cell>
          <cell r="AC1177" t="str">
            <v>2016.00000000000</v>
          </cell>
          <cell r="AD1177" t="str">
            <v>2016.00000000000</v>
          </cell>
          <cell r="AE1177" t="str">
            <v>ONS</v>
          </cell>
          <cell r="AF1177" t="str">
            <v>HHS</v>
          </cell>
          <cell r="AG1177" t="str">
            <v>MYS</v>
          </cell>
          <cell r="AH1177">
            <v>0</v>
          </cell>
          <cell r="AI1177">
            <v>0</v>
          </cell>
          <cell r="AJ1177">
            <v>0</v>
          </cell>
          <cell r="AK1177" t="str">
            <v>0</v>
          </cell>
        </row>
        <row r="1178">
          <cell r="A1178">
            <v>1184</v>
          </cell>
          <cell r="B1178" t="str">
            <v>Malaysia</v>
          </cell>
          <cell r="C1178" t="str">
            <v>Malaysia National Health and Morbidity Survey 2003</v>
          </cell>
          <cell r="D1178" t="str">
            <v>Institue for Public Health</v>
          </cell>
          <cell r="E1178" t="str">
            <v>National</v>
          </cell>
          <cell r="F1178" t="str">
            <v>ONS</v>
          </cell>
          <cell r="G1178" t="str">
            <v>Household Survey</v>
          </cell>
          <cell r="H1178" t="str">
            <v>2003</v>
          </cell>
          <cell r="I1178">
            <v>0</v>
          </cell>
          <cell r="J1178">
            <v>0</v>
          </cell>
          <cell r="K1178">
            <v>0</v>
          </cell>
          <cell r="L1178">
            <v>0</v>
          </cell>
          <cell r="M1178">
            <v>2003</v>
          </cell>
          <cell r="N1178" t="str">
            <v>Teamsite Folder</v>
          </cell>
          <cell r="O1178" t="str">
            <v>External Link</v>
          </cell>
          <cell r="P1178" t="str">
            <v>Final Reports</v>
          </cell>
          <cell r="Q1178">
            <v>0</v>
          </cell>
          <cell r="R1178" t="str">
            <v>Restricted</v>
          </cell>
          <cell r="S1178">
            <v>0</v>
          </cell>
          <cell r="T1178">
            <v>0</v>
          </cell>
          <cell r="U1178">
            <v>0</v>
          </cell>
          <cell r="V1178">
            <v>0</v>
          </cell>
          <cell r="W1178">
            <v>0</v>
          </cell>
          <cell r="X1178">
            <v>0</v>
          </cell>
          <cell r="Z1178">
            <v>0</v>
          </cell>
          <cell r="AB1178">
            <v>1899</v>
          </cell>
          <cell r="AC1178" t="str">
            <v>2003.00000000000</v>
          </cell>
          <cell r="AD1178" t="str">
            <v>2003.00000000000</v>
          </cell>
          <cell r="AE1178" t="str">
            <v>ONS</v>
          </cell>
          <cell r="AF1178" t="str">
            <v>HHS</v>
          </cell>
          <cell r="AG1178" t="str">
            <v>MYS</v>
          </cell>
          <cell r="AH1178">
            <v>0</v>
          </cell>
          <cell r="AI1178">
            <v>0</v>
          </cell>
          <cell r="AJ1178">
            <v>0</v>
          </cell>
          <cell r="AK1178" t="str">
            <v>0</v>
          </cell>
        </row>
        <row r="1179">
          <cell r="A1179">
            <v>1185</v>
          </cell>
          <cell r="B1179" t="str">
            <v>Malaysia</v>
          </cell>
          <cell r="C1179" t="str">
            <v>Malayisa National Health and Morbidity Survey 2012</v>
          </cell>
          <cell r="D1179" t="str">
            <v>Institute of Public Health</v>
          </cell>
          <cell r="E1179" t="str">
            <v>National</v>
          </cell>
          <cell r="F1179" t="str">
            <v>ONS</v>
          </cell>
          <cell r="G1179" t="str">
            <v>School-based Survey</v>
          </cell>
          <cell r="H1179" t="str">
            <v>2012</v>
          </cell>
          <cell r="I1179">
            <v>0</v>
          </cell>
          <cell r="J1179">
            <v>0</v>
          </cell>
          <cell r="K1179">
            <v>0</v>
          </cell>
          <cell r="L1179">
            <v>0</v>
          </cell>
          <cell r="M1179">
            <v>2012</v>
          </cell>
          <cell r="N1179" t="str">
            <v>Teamsite Folder</v>
          </cell>
          <cell r="O1179" t="str">
            <v>External Link</v>
          </cell>
          <cell r="P1179" t="str">
            <v>Final Reports</v>
          </cell>
          <cell r="Q1179">
            <v>0</v>
          </cell>
          <cell r="R1179" t="str">
            <v>Restricted</v>
          </cell>
          <cell r="S1179">
            <v>0</v>
          </cell>
          <cell r="T1179">
            <v>0</v>
          </cell>
          <cell r="U1179">
            <v>0</v>
          </cell>
          <cell r="V1179">
            <v>0</v>
          </cell>
          <cell r="W1179">
            <v>0</v>
          </cell>
          <cell r="X1179">
            <v>0</v>
          </cell>
          <cell r="Z1179">
            <v>0</v>
          </cell>
          <cell r="AB1179">
            <v>1899</v>
          </cell>
          <cell r="AC1179" t="str">
            <v>2012.00000000000</v>
          </cell>
          <cell r="AD1179" t="str">
            <v>2012.00000000000</v>
          </cell>
          <cell r="AE1179" t="str">
            <v>ONS</v>
          </cell>
          <cell r="AF1179" t="str">
            <v>SBS</v>
          </cell>
          <cell r="AG1179" t="str">
            <v>MYS</v>
          </cell>
          <cell r="AH1179">
            <v>0</v>
          </cell>
          <cell r="AI1179">
            <v>0</v>
          </cell>
          <cell r="AJ1179">
            <v>0</v>
          </cell>
          <cell r="AK1179" t="str">
            <v>0</v>
          </cell>
        </row>
        <row r="1180">
          <cell r="A1180">
            <v>1187</v>
          </cell>
          <cell r="B1180" t="str">
            <v>Malawi</v>
          </cell>
          <cell r="C1180" t="str">
            <v>Report of Malawi: World Health Survey</v>
          </cell>
          <cell r="D1180" t="str">
            <v>World Health Organization</v>
          </cell>
          <cell r="E1180" t="str">
            <v>National</v>
          </cell>
          <cell r="F1180" t="str">
            <v>WHS</v>
          </cell>
          <cell r="G1180" t="str">
            <v>Household Survey</v>
          </cell>
          <cell r="H1180" t="str">
            <v>2003</v>
          </cell>
          <cell r="I1180">
            <v>0</v>
          </cell>
          <cell r="J1180">
            <v>0</v>
          </cell>
          <cell r="K1180">
            <v>0</v>
          </cell>
          <cell r="L1180">
            <v>0</v>
          </cell>
          <cell r="M1180">
            <v>2003</v>
          </cell>
          <cell r="N1180" t="str">
            <v>Teamsite Folder</v>
          </cell>
          <cell r="O1180">
            <v>0</v>
          </cell>
          <cell r="P1180" t="str">
            <v>Final Report</v>
          </cell>
          <cell r="Q1180">
            <v>0</v>
          </cell>
          <cell r="R1180" t="str">
            <v>Restricted and Obtained</v>
          </cell>
          <cell r="S1180">
            <v>0</v>
          </cell>
          <cell r="T1180" t="str">
            <v>Download</v>
          </cell>
          <cell r="U1180">
            <v>0</v>
          </cell>
          <cell r="V1180">
            <v>0</v>
          </cell>
          <cell r="W1180">
            <v>0</v>
          </cell>
          <cell r="X1180">
            <v>0</v>
          </cell>
          <cell r="Z1180">
            <v>0</v>
          </cell>
          <cell r="AB1180">
            <v>1899</v>
          </cell>
          <cell r="AC1180" t="str">
            <v>2003.00000000000</v>
          </cell>
          <cell r="AD1180" t="str">
            <v>2003.00000000000</v>
          </cell>
          <cell r="AE1180" t="str">
            <v>WHS</v>
          </cell>
          <cell r="AF1180" t="str">
            <v>HHS</v>
          </cell>
          <cell r="AG1180" t="str">
            <v>MWI</v>
          </cell>
          <cell r="AH1180">
            <v>0</v>
          </cell>
          <cell r="AI1180">
            <v>0</v>
          </cell>
          <cell r="AJ1180">
            <v>0</v>
          </cell>
          <cell r="AK1180" t="str">
            <v>0</v>
          </cell>
        </row>
        <row r="1181">
          <cell r="A1181">
            <v>1188</v>
          </cell>
          <cell r="B1181" t="str">
            <v>United Kingdom</v>
          </cell>
          <cell r="C1181" t="str">
            <v>Feeding Survey, 1990. [data collection]. UK Data Service. SN: 3060, http://doi.org/10.5255/UKDA-SN-3060-1</v>
          </cell>
          <cell r="D1181" t="str">
            <v>Office of Population Censuses and Surveys. Social Survey Division</v>
          </cell>
          <cell r="E1181" t="str">
            <v>National</v>
          </cell>
          <cell r="F1181" t="str">
            <v>ONS</v>
          </cell>
          <cell r="G1181" t="str">
            <v>Household Survey</v>
          </cell>
          <cell r="H1181" t="str">
            <v>1990</v>
          </cell>
          <cell r="I1181">
            <v>0</v>
          </cell>
          <cell r="J1181">
            <v>0</v>
          </cell>
          <cell r="K1181">
            <v>0</v>
          </cell>
          <cell r="L1181">
            <v>0</v>
          </cell>
          <cell r="M1181">
            <v>1990</v>
          </cell>
          <cell r="N1181" t="str">
            <v>Teamsite Folder</v>
          </cell>
          <cell r="O1181" t="str">
            <v>External Link</v>
          </cell>
          <cell r="P1181">
            <v>0</v>
          </cell>
          <cell r="Q1181">
            <v>0</v>
          </cell>
          <cell r="R1181" t="str">
            <v>Restricted and Obtained</v>
          </cell>
          <cell r="S1181">
            <v>0</v>
          </cell>
          <cell r="T1181" t="str">
            <v>Download</v>
          </cell>
          <cell r="U1181">
            <v>0</v>
          </cell>
          <cell r="V1181">
            <v>0</v>
          </cell>
          <cell r="W1181">
            <v>0</v>
          </cell>
          <cell r="X1181">
            <v>0</v>
          </cell>
          <cell r="Z1181">
            <v>0</v>
          </cell>
          <cell r="AB1181">
            <v>1899</v>
          </cell>
          <cell r="AC1181" t="str">
            <v>1990.00000000000</v>
          </cell>
          <cell r="AD1181" t="str">
            <v>1990.00000000000</v>
          </cell>
          <cell r="AE1181" t="str">
            <v>ONS</v>
          </cell>
          <cell r="AF1181" t="str">
            <v>HHS</v>
          </cell>
          <cell r="AG1181" t="str">
            <v>GBR</v>
          </cell>
          <cell r="AH1181">
            <v>0</v>
          </cell>
          <cell r="AI1181">
            <v>0</v>
          </cell>
          <cell r="AJ1181">
            <v>0</v>
          </cell>
          <cell r="AK1181" t="str">
            <v>0</v>
          </cell>
        </row>
        <row r="1182">
          <cell r="A1182">
            <v>1189</v>
          </cell>
          <cell r="B1182" t="str">
            <v>United Kingdom</v>
          </cell>
          <cell r="C1182" t="str">
            <v>Infant Feeding Survey, 1995. [data collection]. UK Data Service. SN: 3778, http://doi.org/10.5255/UKDA-SN-3778-1</v>
          </cell>
          <cell r="D1182" t="str">
            <v>Office of Population Censuses and Surveys. Social Survey Division</v>
          </cell>
          <cell r="E1182" t="str">
            <v>National</v>
          </cell>
          <cell r="F1182" t="str">
            <v>ONS</v>
          </cell>
          <cell r="G1182" t="str">
            <v>Household Survey</v>
          </cell>
          <cell r="H1182" t="str">
            <v>1995</v>
          </cell>
          <cell r="I1182">
            <v>0</v>
          </cell>
          <cell r="J1182">
            <v>0</v>
          </cell>
          <cell r="K1182">
            <v>0</v>
          </cell>
          <cell r="L1182">
            <v>0</v>
          </cell>
          <cell r="M1182">
            <v>1995</v>
          </cell>
          <cell r="N1182" t="str">
            <v>Teamsite Folder</v>
          </cell>
          <cell r="O1182">
            <v>0</v>
          </cell>
          <cell r="P1182">
            <v>0</v>
          </cell>
          <cell r="Q1182">
            <v>0</v>
          </cell>
          <cell r="R1182" t="str">
            <v>Available and Obtained</v>
          </cell>
          <cell r="S1182">
            <v>0</v>
          </cell>
          <cell r="T1182" t="str">
            <v>Download</v>
          </cell>
          <cell r="U1182">
            <v>0</v>
          </cell>
          <cell r="V1182">
            <v>0</v>
          </cell>
          <cell r="W1182">
            <v>0</v>
          </cell>
          <cell r="X1182">
            <v>0</v>
          </cell>
          <cell r="Z1182">
            <v>0</v>
          </cell>
          <cell r="AB1182">
            <v>1899</v>
          </cell>
          <cell r="AC1182" t="str">
            <v>1995.00000000000</v>
          </cell>
          <cell r="AD1182" t="str">
            <v>1995.00000000000</v>
          </cell>
          <cell r="AE1182" t="str">
            <v>ONS</v>
          </cell>
          <cell r="AF1182" t="str">
            <v>HHS</v>
          </cell>
          <cell r="AG1182" t="str">
            <v>GBR</v>
          </cell>
          <cell r="AH1182">
            <v>0</v>
          </cell>
          <cell r="AI1182">
            <v>0</v>
          </cell>
          <cell r="AJ1182">
            <v>0</v>
          </cell>
          <cell r="AK1182" t="str">
            <v>0</v>
          </cell>
        </row>
        <row r="1183">
          <cell r="A1183">
            <v>1190</v>
          </cell>
          <cell r="B1183" t="str">
            <v>United Kingdom</v>
          </cell>
          <cell r="C1183" t="str">
            <v>Infant Feeding Survey, 2000. [data collection]. UK Data Service. SN: 4746, http://doi.org/10.5255/UKDA-SN-4746-1</v>
          </cell>
          <cell r="D1183" t="str">
            <v>BMRB International, BMRB. Social Research</v>
          </cell>
          <cell r="E1183" t="str">
            <v>National</v>
          </cell>
          <cell r="F1183" t="str">
            <v>ONS</v>
          </cell>
          <cell r="G1183" t="str">
            <v>Household Survey</v>
          </cell>
          <cell r="H1183" t="str">
            <v>2000</v>
          </cell>
          <cell r="I1183">
            <v>0</v>
          </cell>
          <cell r="J1183">
            <v>0</v>
          </cell>
          <cell r="K1183">
            <v>0</v>
          </cell>
          <cell r="L1183">
            <v>0</v>
          </cell>
          <cell r="M1183">
            <v>2000</v>
          </cell>
          <cell r="N1183" t="str">
            <v>Teamsite Folder</v>
          </cell>
          <cell r="O1183" t="str">
            <v>External Link</v>
          </cell>
          <cell r="P1183">
            <v>0</v>
          </cell>
          <cell r="Q1183">
            <v>0</v>
          </cell>
          <cell r="R1183" t="str">
            <v>Available and Obtained</v>
          </cell>
          <cell r="S1183">
            <v>0</v>
          </cell>
          <cell r="T1183" t="str">
            <v>Download</v>
          </cell>
          <cell r="U1183">
            <v>0</v>
          </cell>
          <cell r="V1183">
            <v>0</v>
          </cell>
          <cell r="W1183">
            <v>0</v>
          </cell>
          <cell r="X1183">
            <v>0</v>
          </cell>
          <cell r="Z1183">
            <v>0</v>
          </cell>
          <cell r="AB1183">
            <v>1899</v>
          </cell>
          <cell r="AC1183" t="str">
            <v>2000.00000000000</v>
          </cell>
          <cell r="AD1183" t="str">
            <v>2000.00000000000</v>
          </cell>
          <cell r="AE1183" t="str">
            <v>ONS</v>
          </cell>
          <cell r="AF1183" t="str">
            <v>HHS</v>
          </cell>
          <cell r="AG1183" t="str">
            <v>GBR</v>
          </cell>
          <cell r="AH1183">
            <v>0</v>
          </cell>
          <cell r="AI1183">
            <v>0</v>
          </cell>
          <cell r="AJ1183">
            <v>0</v>
          </cell>
          <cell r="AK1183" t="str">
            <v>0</v>
          </cell>
        </row>
        <row r="1184">
          <cell r="A1184">
            <v>1191</v>
          </cell>
          <cell r="B1184" t="str">
            <v>United Kingdom</v>
          </cell>
          <cell r="C1184" t="str">
            <v>Infant Feeding Survey, 2005. [data collection]. UK Data Service. SN: 5727, http://doi.org/10.5255/UKDA-SN-5727-1</v>
          </cell>
          <cell r="D1184" t="str">
            <v>BMRB. Social Research</v>
          </cell>
          <cell r="E1184" t="str">
            <v>National</v>
          </cell>
          <cell r="F1184" t="str">
            <v>ONS</v>
          </cell>
          <cell r="G1184" t="str">
            <v>Household Survey</v>
          </cell>
          <cell r="H1184" t="str">
            <v>2005</v>
          </cell>
          <cell r="I1184">
            <v>0</v>
          </cell>
          <cell r="J1184">
            <v>0</v>
          </cell>
          <cell r="K1184">
            <v>0</v>
          </cell>
          <cell r="L1184">
            <v>0</v>
          </cell>
          <cell r="M1184">
            <v>2005</v>
          </cell>
          <cell r="N1184" t="str">
            <v>Teamsite Folder</v>
          </cell>
          <cell r="O1184" t="str">
            <v>External Link</v>
          </cell>
          <cell r="P1184" t="str">
            <v>Final Report</v>
          </cell>
          <cell r="Q1184">
            <v>0</v>
          </cell>
          <cell r="R1184" t="str">
            <v>Available and Obtained</v>
          </cell>
          <cell r="S1184">
            <v>0</v>
          </cell>
          <cell r="T1184" t="str">
            <v>Download</v>
          </cell>
          <cell r="U1184">
            <v>0</v>
          </cell>
          <cell r="V1184">
            <v>0</v>
          </cell>
          <cell r="W1184">
            <v>0</v>
          </cell>
          <cell r="X1184">
            <v>0</v>
          </cell>
          <cell r="Z1184">
            <v>0</v>
          </cell>
          <cell r="AB1184">
            <v>1899</v>
          </cell>
          <cell r="AC1184" t="str">
            <v>2005.00000000000</v>
          </cell>
          <cell r="AD1184" t="str">
            <v>2005.00000000000</v>
          </cell>
          <cell r="AE1184" t="str">
            <v>ONS</v>
          </cell>
          <cell r="AF1184" t="str">
            <v>HHS</v>
          </cell>
          <cell r="AG1184" t="str">
            <v>GBR</v>
          </cell>
          <cell r="AH1184">
            <v>0</v>
          </cell>
          <cell r="AI1184">
            <v>0</v>
          </cell>
          <cell r="AJ1184">
            <v>0</v>
          </cell>
          <cell r="AK1184" t="str">
            <v>0</v>
          </cell>
        </row>
        <row r="1185">
          <cell r="A1185">
            <v>1192</v>
          </cell>
          <cell r="B1185" t="str">
            <v>United Kingdom</v>
          </cell>
          <cell r="C1185" t="str">
            <v>Millennium Cohort Study: First Survey, 2001-2003. [data collection]. 12th Edition. UK Data Service. SN: 4683, http://doi.org/10.5255/UKDA-SN-4683-4</v>
          </cell>
          <cell r="D1185" t="str">
            <v>University of London. Institute of Education. Centre for Longitudinal Studies</v>
          </cell>
          <cell r="E1185" t="str">
            <v>National</v>
          </cell>
          <cell r="F1185" t="str">
            <v>ONS</v>
          </cell>
          <cell r="G1185" t="str">
            <v>Household Survey</v>
          </cell>
          <cell r="H1185" t="str">
            <v>2001-03</v>
          </cell>
          <cell r="I1185">
            <v>0</v>
          </cell>
          <cell r="J1185">
            <v>0</v>
          </cell>
          <cell r="K1185">
            <v>0</v>
          </cell>
          <cell r="L1185">
            <v>0</v>
          </cell>
          <cell r="N1185" t="str">
            <v>Teamsite Folder</v>
          </cell>
          <cell r="O1185" t="str">
            <v>External Link</v>
          </cell>
          <cell r="P1185">
            <v>0</v>
          </cell>
          <cell r="Q1185">
            <v>0</v>
          </cell>
          <cell r="R1185" t="str">
            <v>Restricted and Obtained</v>
          </cell>
          <cell r="S1185">
            <v>0</v>
          </cell>
          <cell r="T1185" t="str">
            <v>Download</v>
          </cell>
          <cell r="U1185">
            <v>0</v>
          </cell>
          <cell r="V1185">
            <v>0</v>
          </cell>
          <cell r="W1185">
            <v>0</v>
          </cell>
          <cell r="X1185">
            <v>0</v>
          </cell>
          <cell r="Z1185">
            <v>0</v>
          </cell>
          <cell r="AB1185">
            <v>1899</v>
          </cell>
          <cell r="AC1185" t="str">
            <v>2001.00000000000</v>
          </cell>
          <cell r="AD1185" t="str">
            <v>2003.00000000000</v>
          </cell>
          <cell r="AE1185" t="str">
            <v>ONS</v>
          </cell>
          <cell r="AF1185" t="str">
            <v>HHS</v>
          </cell>
          <cell r="AG1185" t="str">
            <v>GBR</v>
          </cell>
          <cell r="AH1185">
            <v>0</v>
          </cell>
          <cell r="AI1185">
            <v>0</v>
          </cell>
          <cell r="AJ1185">
            <v>0</v>
          </cell>
          <cell r="AK1185" t="str">
            <v>0</v>
          </cell>
        </row>
        <row r="1186">
          <cell r="A1186">
            <v>1193</v>
          </cell>
          <cell r="B1186" t="str">
            <v>United Kingdom</v>
          </cell>
          <cell r="C1186" t="str">
            <v>General Household Survey, 2005. [data collection]. 2nd Edition. UK Data Service. SN: 5640, http://doi.org/10.5255/UKDA-SN-5640-1</v>
          </cell>
          <cell r="D1186" t="str">
            <v>Office for National Statistics. Social and Vital Statistics Division</v>
          </cell>
          <cell r="E1186" t="str">
            <v>National</v>
          </cell>
          <cell r="F1186" t="str">
            <v>ONS</v>
          </cell>
          <cell r="G1186" t="str">
            <v>Household Survey</v>
          </cell>
          <cell r="H1186" t="str">
            <v>2005</v>
          </cell>
          <cell r="I1186">
            <v>0</v>
          </cell>
          <cell r="J1186">
            <v>0</v>
          </cell>
          <cell r="K1186">
            <v>0</v>
          </cell>
          <cell r="L1186">
            <v>0</v>
          </cell>
          <cell r="M1186">
            <v>2005</v>
          </cell>
          <cell r="N1186" t="str">
            <v>Teamsite Folder</v>
          </cell>
          <cell r="O1186" t="str">
            <v>External Link</v>
          </cell>
          <cell r="P1186">
            <v>0</v>
          </cell>
          <cell r="Q1186">
            <v>0</v>
          </cell>
          <cell r="R1186" t="str">
            <v>Available and Obtained</v>
          </cell>
          <cell r="S1186">
            <v>0</v>
          </cell>
          <cell r="T1186" t="str">
            <v>Download</v>
          </cell>
          <cell r="U1186">
            <v>0</v>
          </cell>
          <cell r="V1186">
            <v>0</v>
          </cell>
          <cell r="W1186">
            <v>0</v>
          </cell>
          <cell r="X1186">
            <v>0</v>
          </cell>
          <cell r="Z1186">
            <v>0</v>
          </cell>
          <cell r="AB1186">
            <v>1899</v>
          </cell>
          <cell r="AC1186" t="str">
            <v>2005.00000000000</v>
          </cell>
          <cell r="AD1186" t="str">
            <v>2005.00000000000</v>
          </cell>
          <cell r="AE1186" t="str">
            <v>ONS</v>
          </cell>
          <cell r="AF1186" t="str">
            <v>HHS</v>
          </cell>
          <cell r="AG1186" t="str">
            <v>GBR</v>
          </cell>
          <cell r="AH1186">
            <v>0</v>
          </cell>
          <cell r="AI1186">
            <v>0</v>
          </cell>
          <cell r="AJ1186">
            <v>0</v>
          </cell>
          <cell r="AK1186" t="str">
            <v>0</v>
          </cell>
        </row>
        <row r="1187">
          <cell r="A1187">
            <v>1194</v>
          </cell>
          <cell r="B1187" t="str">
            <v>United Kingdom</v>
          </cell>
          <cell r="C1187" t="str">
            <v>Millennium Cohort Study: Third Survey, 2006. [data collection]. 7th Edition. UK Data Service. SN: 5795, http://doi.org/10.5255/UKDA-SN-5795-4</v>
          </cell>
          <cell r="D1187" t="str">
            <v>University of London. Institute of Education. Centre for Longitudinal Studies</v>
          </cell>
          <cell r="E1187" t="str">
            <v>National</v>
          </cell>
          <cell r="F1187" t="str">
            <v>ONS</v>
          </cell>
          <cell r="G1187" t="str">
            <v>Household Survey</v>
          </cell>
          <cell r="H1187" t="str">
            <v>2006</v>
          </cell>
          <cell r="I1187">
            <v>0</v>
          </cell>
          <cell r="J1187">
            <v>0</v>
          </cell>
          <cell r="K1187">
            <v>0</v>
          </cell>
          <cell r="L1187">
            <v>0</v>
          </cell>
          <cell r="M1187">
            <v>2006</v>
          </cell>
          <cell r="N1187" t="str">
            <v>Teamsite Folder</v>
          </cell>
          <cell r="O1187" t="str">
            <v>External Link</v>
          </cell>
          <cell r="P1187">
            <v>0</v>
          </cell>
          <cell r="Q1187">
            <v>0</v>
          </cell>
          <cell r="R1187" t="str">
            <v>Available and Obtained</v>
          </cell>
          <cell r="S1187">
            <v>0</v>
          </cell>
          <cell r="T1187" t="str">
            <v>Download</v>
          </cell>
          <cell r="U1187">
            <v>0</v>
          </cell>
          <cell r="V1187">
            <v>0</v>
          </cell>
          <cell r="W1187">
            <v>0</v>
          </cell>
          <cell r="X1187">
            <v>0</v>
          </cell>
          <cell r="Z1187">
            <v>0</v>
          </cell>
          <cell r="AB1187">
            <v>1899</v>
          </cell>
          <cell r="AC1187" t="str">
            <v>2006.00000000000</v>
          </cell>
          <cell r="AD1187" t="str">
            <v>2006.00000000000</v>
          </cell>
          <cell r="AE1187" t="str">
            <v>ONS</v>
          </cell>
          <cell r="AF1187" t="str">
            <v>HHS</v>
          </cell>
          <cell r="AG1187" t="str">
            <v>GBR</v>
          </cell>
          <cell r="AH1187">
            <v>0</v>
          </cell>
          <cell r="AI1187">
            <v>0</v>
          </cell>
          <cell r="AJ1187">
            <v>0</v>
          </cell>
          <cell r="AK1187" t="str">
            <v>0</v>
          </cell>
        </row>
        <row r="1188">
          <cell r="A1188">
            <v>1195</v>
          </cell>
          <cell r="B1188" t="str">
            <v>United Kingdom</v>
          </cell>
          <cell r="C1188" t="str">
            <v>Millennium Cohort Study: Fourth Survey, 2008. [data collection]. 7th Edition. UK Data Service. SN: 6411, http://doi.org/10.5255/UKDA-SN-6411-7</v>
          </cell>
          <cell r="D1188" t="str">
            <v>University of London. Institute of Education. Centre for Longitudinal Studies</v>
          </cell>
          <cell r="E1188" t="str">
            <v>National</v>
          </cell>
          <cell r="F1188" t="str">
            <v>ONS</v>
          </cell>
          <cell r="G1188" t="str">
            <v>Household Survey</v>
          </cell>
          <cell r="H1188" t="str">
            <v>2008</v>
          </cell>
          <cell r="I1188">
            <v>0</v>
          </cell>
          <cell r="J1188">
            <v>0</v>
          </cell>
          <cell r="K1188">
            <v>0</v>
          </cell>
          <cell r="L1188">
            <v>0</v>
          </cell>
          <cell r="M1188">
            <v>2008</v>
          </cell>
          <cell r="N1188" t="str">
            <v>Teamsite Folder</v>
          </cell>
          <cell r="O1188" t="str">
            <v>External Link</v>
          </cell>
          <cell r="P1188">
            <v>0</v>
          </cell>
          <cell r="Q1188">
            <v>0</v>
          </cell>
          <cell r="R1188" t="str">
            <v>Available and Obtained</v>
          </cell>
          <cell r="S1188">
            <v>0</v>
          </cell>
          <cell r="T1188" t="str">
            <v>Download</v>
          </cell>
          <cell r="U1188">
            <v>0</v>
          </cell>
          <cell r="V1188">
            <v>0</v>
          </cell>
          <cell r="W1188">
            <v>0</v>
          </cell>
          <cell r="X1188">
            <v>0</v>
          </cell>
          <cell r="Z1188">
            <v>0</v>
          </cell>
          <cell r="AB1188">
            <v>1899</v>
          </cell>
          <cell r="AC1188" t="str">
            <v>2008.00000000000</v>
          </cell>
          <cell r="AD1188" t="str">
            <v>2008.00000000000</v>
          </cell>
          <cell r="AE1188" t="str">
            <v>ONS</v>
          </cell>
          <cell r="AF1188" t="str">
            <v>HHS</v>
          </cell>
          <cell r="AG1188" t="str">
            <v>GBR</v>
          </cell>
          <cell r="AH1188">
            <v>0</v>
          </cell>
          <cell r="AI1188">
            <v>0</v>
          </cell>
          <cell r="AJ1188">
            <v>0</v>
          </cell>
          <cell r="AK1188" t="str">
            <v>0</v>
          </cell>
        </row>
        <row r="1189">
          <cell r="A1189">
            <v>1196</v>
          </cell>
          <cell r="B1189" t="str">
            <v>United Kingdom</v>
          </cell>
          <cell r="C1189" t="str">
            <v>Effectiveness of the Controls on Infant Formula and Follow-on Formula, 2008. [data collection]. UK Data Service. SN: 6406, http://doi.org/10.5255/UKDA-SN-6406-1</v>
          </cell>
          <cell r="D1189" t="str">
            <v>GfK NOP, Department of Health, Food Standards Agency</v>
          </cell>
          <cell r="E1189" t="str">
            <v>National</v>
          </cell>
          <cell r="F1189" t="str">
            <v>ONS</v>
          </cell>
          <cell r="G1189" t="str">
            <v>Household Survey</v>
          </cell>
          <cell r="H1189" t="str">
            <v>2008</v>
          </cell>
          <cell r="I1189">
            <v>0</v>
          </cell>
          <cell r="J1189">
            <v>0</v>
          </cell>
          <cell r="K1189">
            <v>0</v>
          </cell>
          <cell r="L1189">
            <v>0</v>
          </cell>
          <cell r="M1189">
            <v>2008</v>
          </cell>
          <cell r="N1189" t="str">
            <v>Teamsite Folder</v>
          </cell>
          <cell r="O1189" t="str">
            <v>External Link</v>
          </cell>
          <cell r="P1189">
            <v>0</v>
          </cell>
          <cell r="Q1189">
            <v>0</v>
          </cell>
          <cell r="R1189" t="str">
            <v>Available and Obtained</v>
          </cell>
          <cell r="S1189">
            <v>0</v>
          </cell>
          <cell r="T1189" t="str">
            <v>Download</v>
          </cell>
          <cell r="U1189">
            <v>0</v>
          </cell>
          <cell r="V1189">
            <v>0</v>
          </cell>
          <cell r="W1189">
            <v>0</v>
          </cell>
          <cell r="X1189">
            <v>0</v>
          </cell>
          <cell r="Z1189">
            <v>0</v>
          </cell>
          <cell r="AB1189">
            <v>1899</v>
          </cell>
          <cell r="AC1189" t="str">
            <v>2008.00000000000</v>
          </cell>
          <cell r="AD1189" t="str">
            <v>2008.00000000000</v>
          </cell>
          <cell r="AE1189" t="str">
            <v>ONS</v>
          </cell>
          <cell r="AF1189" t="str">
            <v>HHS</v>
          </cell>
          <cell r="AG1189" t="str">
            <v>GBR</v>
          </cell>
          <cell r="AH1189">
            <v>0</v>
          </cell>
          <cell r="AI1189">
            <v>0</v>
          </cell>
          <cell r="AJ1189">
            <v>0</v>
          </cell>
          <cell r="AK1189" t="str">
            <v>0</v>
          </cell>
        </row>
        <row r="1190">
          <cell r="A1190">
            <v>1197</v>
          </cell>
          <cell r="B1190" t="str">
            <v>Marshall Islands</v>
          </cell>
          <cell r="C1190" t="str">
            <v>Marshall Islands - Demographic and Health Survey 2007</v>
          </cell>
          <cell r="D1190" t="str">
            <v>Economic Policy, Planning and Statistics Office (EPPSO) - Government of the Marshall Islands</v>
          </cell>
          <cell r="E1190" t="str">
            <v>National</v>
          </cell>
          <cell r="F1190" t="str">
            <v>DHS-Style</v>
          </cell>
          <cell r="G1190" t="str">
            <v>Household Survey</v>
          </cell>
          <cell r="H1190" t="str">
            <v>2007</v>
          </cell>
          <cell r="I1190">
            <v>0</v>
          </cell>
          <cell r="J1190">
            <v>0</v>
          </cell>
          <cell r="K1190">
            <v>0</v>
          </cell>
          <cell r="L1190">
            <v>0</v>
          </cell>
          <cell r="M1190">
            <v>2007</v>
          </cell>
          <cell r="N1190" t="str">
            <v>Teamsite Folder</v>
          </cell>
          <cell r="O1190" t="str">
            <v>External Link (Will Trigger Download)</v>
          </cell>
          <cell r="P1190" t="str">
            <v>Final Report</v>
          </cell>
          <cell r="Q1190">
            <v>0</v>
          </cell>
          <cell r="R1190" t="str">
            <v>Requested</v>
          </cell>
          <cell r="S1190">
            <v>0</v>
          </cell>
          <cell r="T1190" t="str">
            <v>Download</v>
          </cell>
          <cell r="U1190">
            <v>0</v>
          </cell>
          <cell r="V1190">
            <v>0</v>
          </cell>
          <cell r="W1190">
            <v>0</v>
          </cell>
          <cell r="X1190">
            <v>0</v>
          </cell>
          <cell r="Z1190">
            <v>0</v>
          </cell>
          <cell r="AB1190">
            <v>1899</v>
          </cell>
          <cell r="AC1190" t="str">
            <v>2007.00000000000</v>
          </cell>
          <cell r="AD1190" t="str">
            <v>2007.00000000000</v>
          </cell>
          <cell r="AE1190" t="str">
            <v>DHS-Style Survey</v>
          </cell>
          <cell r="AF1190" t="str">
            <v>HHS</v>
          </cell>
          <cell r="AG1190" t="str">
            <v>MHL</v>
          </cell>
          <cell r="AH1190">
            <v>0</v>
          </cell>
          <cell r="AI1190">
            <v>0</v>
          </cell>
          <cell r="AJ1190">
            <v>0</v>
          </cell>
          <cell r="AK1190" t="str">
            <v>0</v>
          </cell>
        </row>
        <row r="1191">
          <cell r="A1191">
            <v>1198</v>
          </cell>
          <cell r="B1191" t="str">
            <v>Malawi</v>
          </cell>
          <cell r="C1191" t="str">
            <v>Malawi Third Integrated Household Panel Survey, 2013</v>
          </cell>
          <cell r="D1191" t="str">
            <v>National Statistics Office (NSO)</v>
          </cell>
          <cell r="E1191" t="str">
            <v>National</v>
          </cell>
          <cell r="F1191" t="str">
            <v>LSMS</v>
          </cell>
          <cell r="G1191" t="str">
            <v>Household Survey</v>
          </cell>
          <cell r="H1191" t="str">
            <v>2013</v>
          </cell>
          <cell r="I1191">
            <v>0</v>
          </cell>
          <cell r="J1191">
            <v>0</v>
          </cell>
          <cell r="K1191">
            <v>0</v>
          </cell>
          <cell r="L1191">
            <v>0</v>
          </cell>
          <cell r="M1191">
            <v>2013</v>
          </cell>
          <cell r="N1191" t="str">
            <v>Teamsite Folder</v>
          </cell>
          <cell r="O1191" t="str">
            <v>External Link</v>
          </cell>
          <cell r="P1191" t="str">
            <v>Final Report</v>
          </cell>
          <cell r="Q1191">
            <v>0</v>
          </cell>
          <cell r="R1191" t="str">
            <v>Available and Obtained</v>
          </cell>
          <cell r="S1191">
            <v>0</v>
          </cell>
          <cell r="T1191" t="str">
            <v>Download</v>
          </cell>
          <cell r="U1191">
            <v>0</v>
          </cell>
          <cell r="V1191">
            <v>0</v>
          </cell>
          <cell r="W1191">
            <v>0</v>
          </cell>
          <cell r="X1191">
            <v>0</v>
          </cell>
          <cell r="Z1191">
            <v>0</v>
          </cell>
          <cell r="AB1191">
            <v>1899</v>
          </cell>
          <cell r="AC1191" t="str">
            <v>2013.00000000000</v>
          </cell>
          <cell r="AD1191" t="str">
            <v>2013.00000000000</v>
          </cell>
          <cell r="AE1191" t="str">
            <v>LSMS</v>
          </cell>
          <cell r="AF1191" t="str">
            <v>HHS</v>
          </cell>
          <cell r="AG1191" t="str">
            <v>MWI</v>
          </cell>
          <cell r="AH1191">
            <v>0</v>
          </cell>
          <cell r="AI1191">
            <v>0</v>
          </cell>
          <cell r="AJ1191">
            <v>0</v>
          </cell>
          <cell r="AK1191" t="str">
            <v>0</v>
          </cell>
        </row>
        <row r="1192">
          <cell r="A1192">
            <v>1199</v>
          </cell>
          <cell r="B1192" t="str">
            <v>Malawi</v>
          </cell>
          <cell r="C1192" t="str">
            <v>Malawi 2010-11 Integrated Household Panel Survey</v>
          </cell>
          <cell r="D1192" t="str">
            <v>National Statistics Office (NSO) </v>
          </cell>
          <cell r="E1192" t="str">
            <v>National</v>
          </cell>
          <cell r="F1192" t="str">
            <v>LSMS</v>
          </cell>
          <cell r="G1192" t="str">
            <v>Household Survey</v>
          </cell>
          <cell r="H1192" t="str">
            <v>2010-11</v>
          </cell>
          <cell r="I1192">
            <v>0</v>
          </cell>
          <cell r="J1192">
            <v>0</v>
          </cell>
          <cell r="K1192">
            <v>0</v>
          </cell>
          <cell r="L1192">
            <v>0</v>
          </cell>
          <cell r="N1192" t="str">
            <v>Teamsite Folder</v>
          </cell>
          <cell r="O1192" t="str">
            <v>External Link</v>
          </cell>
          <cell r="P1192" t="str">
            <v>Final Report</v>
          </cell>
          <cell r="Q1192">
            <v>0</v>
          </cell>
          <cell r="R1192" t="str">
            <v>Available and Obtained</v>
          </cell>
          <cell r="S1192">
            <v>0</v>
          </cell>
          <cell r="T1192" t="str">
            <v>Download</v>
          </cell>
          <cell r="U1192">
            <v>0</v>
          </cell>
          <cell r="V1192">
            <v>0</v>
          </cell>
          <cell r="W1192">
            <v>0</v>
          </cell>
          <cell r="X1192">
            <v>0</v>
          </cell>
          <cell r="Z1192">
            <v>0</v>
          </cell>
          <cell r="AB1192">
            <v>1899</v>
          </cell>
          <cell r="AC1192" t="str">
            <v>2010.00000000000</v>
          </cell>
          <cell r="AD1192" t="str">
            <v>2011.00000000000</v>
          </cell>
          <cell r="AE1192" t="str">
            <v>LSMS</v>
          </cell>
          <cell r="AF1192" t="str">
            <v>HHS</v>
          </cell>
          <cell r="AG1192" t="str">
            <v>MWI</v>
          </cell>
          <cell r="AH1192">
            <v>0</v>
          </cell>
          <cell r="AI1192">
            <v>0</v>
          </cell>
          <cell r="AJ1192">
            <v>0</v>
          </cell>
          <cell r="AK1192" t="str">
            <v>0</v>
          </cell>
        </row>
        <row r="1193">
          <cell r="A1193">
            <v>1200</v>
          </cell>
          <cell r="B1193" t="str">
            <v>Malawi</v>
          </cell>
          <cell r="C1193" t="str">
            <v>Malawi 2004-05 Integrated Household Panel Survey</v>
          </cell>
          <cell r="D1193" t="str">
            <v>National Statistics Office (NSO)</v>
          </cell>
          <cell r="E1193" t="str">
            <v>National</v>
          </cell>
          <cell r="F1193" t="str">
            <v>LSMS</v>
          </cell>
          <cell r="G1193" t="str">
            <v>Household Survey</v>
          </cell>
          <cell r="H1193" t="str">
            <v>2004-05</v>
          </cell>
          <cell r="I1193">
            <v>0</v>
          </cell>
          <cell r="J1193">
            <v>0</v>
          </cell>
          <cell r="K1193">
            <v>0</v>
          </cell>
          <cell r="L1193">
            <v>0</v>
          </cell>
          <cell r="N1193" t="str">
            <v>Teamsite Folder</v>
          </cell>
          <cell r="O1193" t="str">
            <v>External Link</v>
          </cell>
          <cell r="P1193">
            <v>0</v>
          </cell>
          <cell r="Q1193">
            <v>0</v>
          </cell>
          <cell r="R1193" t="str">
            <v>Available and Obtained</v>
          </cell>
          <cell r="S1193">
            <v>0</v>
          </cell>
          <cell r="T1193" t="str">
            <v>Download</v>
          </cell>
          <cell r="U1193">
            <v>0</v>
          </cell>
          <cell r="V1193">
            <v>0</v>
          </cell>
          <cell r="W1193">
            <v>0</v>
          </cell>
          <cell r="X1193">
            <v>0</v>
          </cell>
          <cell r="Z1193">
            <v>0</v>
          </cell>
          <cell r="AB1193">
            <v>1899</v>
          </cell>
          <cell r="AC1193" t="str">
            <v>2004.00000000000</v>
          </cell>
          <cell r="AD1193" t="str">
            <v>2005.00000000000</v>
          </cell>
          <cell r="AE1193" t="str">
            <v>LSMS</v>
          </cell>
          <cell r="AF1193" t="str">
            <v>HHS</v>
          </cell>
          <cell r="AG1193" t="str">
            <v>MWI</v>
          </cell>
          <cell r="AH1193">
            <v>0</v>
          </cell>
          <cell r="AI1193">
            <v>0</v>
          </cell>
          <cell r="AJ1193">
            <v>0</v>
          </cell>
          <cell r="AK1193" t="str">
            <v>0</v>
          </cell>
        </row>
        <row r="1194">
          <cell r="A1194">
            <v>1201</v>
          </cell>
          <cell r="B1194" t="str">
            <v>Malawi</v>
          </cell>
          <cell r="C1194" t="str">
            <v>Malai 2002 Core Welfare Indicators Questionnaire Survey</v>
          </cell>
          <cell r="D1194" t="str">
            <v>National Statistical Office (NSO) - Government of Malawi</v>
          </cell>
          <cell r="E1194" t="str">
            <v>National</v>
          </cell>
          <cell r="F1194" t="str">
            <v>CWIQ</v>
          </cell>
          <cell r="G1194" t="str">
            <v>Household Survey</v>
          </cell>
          <cell r="H1194" t="str">
            <v>2002</v>
          </cell>
          <cell r="I1194">
            <v>0</v>
          </cell>
          <cell r="J1194">
            <v>0</v>
          </cell>
          <cell r="K1194">
            <v>0</v>
          </cell>
          <cell r="L1194">
            <v>0</v>
          </cell>
          <cell r="M1194">
            <v>2002</v>
          </cell>
          <cell r="N1194" t="str">
            <v>Teamsite Folder</v>
          </cell>
          <cell r="O1194" t="str">
            <v>External Link (Will Trigger Download)</v>
          </cell>
          <cell r="P1194" t="str">
            <v>Final Reports</v>
          </cell>
          <cell r="Q1194">
            <v>0</v>
          </cell>
          <cell r="R1194" t="str">
            <v>Restricted and Obtained</v>
          </cell>
          <cell r="S1194">
            <v>0</v>
          </cell>
          <cell r="T1194" t="str">
            <v>Download</v>
          </cell>
          <cell r="U1194">
            <v>0</v>
          </cell>
          <cell r="V1194">
            <v>0</v>
          </cell>
          <cell r="W1194">
            <v>0</v>
          </cell>
          <cell r="X1194">
            <v>0</v>
          </cell>
          <cell r="Z1194">
            <v>0</v>
          </cell>
          <cell r="AB1194">
            <v>1899</v>
          </cell>
          <cell r="AC1194" t="str">
            <v>2002.00000000000</v>
          </cell>
          <cell r="AD1194" t="str">
            <v>2002.00000000000</v>
          </cell>
          <cell r="AE1194" t="str">
            <v>CWIQ</v>
          </cell>
          <cell r="AF1194" t="str">
            <v>HHS</v>
          </cell>
          <cell r="AG1194" t="str">
            <v>MWI</v>
          </cell>
          <cell r="AH1194">
            <v>0</v>
          </cell>
          <cell r="AI1194">
            <v>0</v>
          </cell>
          <cell r="AJ1194">
            <v>0</v>
          </cell>
          <cell r="AK1194" t="str">
            <v>0</v>
          </cell>
        </row>
        <row r="1195">
          <cell r="A1195">
            <v>1202</v>
          </cell>
          <cell r="B1195" t="str">
            <v>United States</v>
          </cell>
          <cell r="C1195" t="str">
            <v>United States National Health and Nutrition Examination Survey 1999-2000. Hyattsville, United States: National Center for Health Statistics (NCHS), Centers for Disease Control and Prevention (CDC).</v>
          </cell>
          <cell r="D1195" t="str">
            <v>National Center for Health Statistics (NCHS), Centers for Disease Control and Prevention (CDC)</v>
          </cell>
          <cell r="E1195" t="str">
            <v>National</v>
          </cell>
          <cell r="F1195" t="str">
            <v>NHANES</v>
          </cell>
          <cell r="G1195" t="str">
            <v>Household Survey</v>
          </cell>
          <cell r="H1195" t="str">
            <v>1999-00</v>
          </cell>
          <cell r="I1195">
            <v>0</v>
          </cell>
          <cell r="J1195">
            <v>0</v>
          </cell>
          <cell r="K1195">
            <v>0</v>
          </cell>
          <cell r="L1195">
            <v>0</v>
          </cell>
          <cell r="N1195" t="str">
            <v>Teamsite Folder</v>
          </cell>
          <cell r="O1195" t="str">
            <v>External Link</v>
          </cell>
          <cell r="P1195">
            <v>0</v>
          </cell>
          <cell r="Q1195">
            <v>0</v>
          </cell>
          <cell r="R1195" t="str">
            <v>Available and Obtained</v>
          </cell>
          <cell r="S1195">
            <v>0</v>
          </cell>
          <cell r="T1195">
            <v>0</v>
          </cell>
          <cell r="U1195" t="str">
            <v>XPT Download</v>
          </cell>
          <cell r="V1195">
            <v>0</v>
          </cell>
          <cell r="W1195">
            <v>0</v>
          </cell>
          <cell r="X1195">
            <v>0</v>
          </cell>
          <cell r="Z1195">
            <v>0</v>
          </cell>
          <cell r="AB1195">
            <v>1899</v>
          </cell>
          <cell r="AC1195" t="str">
            <v>1999.00000000000</v>
          </cell>
          <cell r="AD1195" t="str">
            <v>2000.00000000000</v>
          </cell>
          <cell r="AE1195" t="str">
            <v>NHANES</v>
          </cell>
          <cell r="AF1195" t="str">
            <v>HHS</v>
          </cell>
          <cell r="AG1195" t="str">
            <v>USA</v>
          </cell>
          <cell r="AH1195">
            <v>0</v>
          </cell>
          <cell r="AI1195">
            <v>0</v>
          </cell>
          <cell r="AJ1195">
            <v>0</v>
          </cell>
          <cell r="AK1195" t="str">
            <v>0</v>
          </cell>
        </row>
        <row r="1196">
          <cell r="A1196">
            <v>1203</v>
          </cell>
          <cell r="B1196" t="str">
            <v>Madagascar</v>
          </cell>
          <cell r="C1196" t="str">
            <v>Enquete Sante, Population et Environment Madagascar</v>
          </cell>
          <cell r="D1196" t="str">
            <v>Institut National de la Statistique</v>
          </cell>
          <cell r="E1196" t="str">
            <v>National</v>
          </cell>
          <cell r="F1196" t="str">
            <v>ONS</v>
          </cell>
          <cell r="G1196" t="str">
            <v>Household Survey</v>
          </cell>
          <cell r="H1196" t="str">
            <v>2001</v>
          </cell>
          <cell r="I1196">
            <v>0</v>
          </cell>
          <cell r="J1196">
            <v>0</v>
          </cell>
          <cell r="K1196">
            <v>0</v>
          </cell>
          <cell r="L1196">
            <v>0</v>
          </cell>
          <cell r="M1196">
            <v>2001</v>
          </cell>
          <cell r="N1196" t="str">
            <v>Teamsite Folder</v>
          </cell>
          <cell r="O1196">
            <v>0</v>
          </cell>
          <cell r="P1196" t="str">
            <v>Final Report</v>
          </cell>
          <cell r="Q1196">
            <v>0</v>
          </cell>
          <cell r="R1196" t="str">
            <v>Status Pending</v>
          </cell>
          <cell r="S1196">
            <v>0</v>
          </cell>
          <cell r="T1196">
            <v>0</v>
          </cell>
          <cell r="U1196">
            <v>0</v>
          </cell>
          <cell r="V1196">
            <v>0</v>
          </cell>
          <cell r="W1196">
            <v>0</v>
          </cell>
          <cell r="X1196">
            <v>0</v>
          </cell>
          <cell r="Z1196">
            <v>0</v>
          </cell>
          <cell r="AB1196">
            <v>1899</v>
          </cell>
          <cell r="AC1196" t="str">
            <v>2001.00000000000</v>
          </cell>
          <cell r="AD1196" t="str">
            <v>2001.00000000000</v>
          </cell>
          <cell r="AE1196" t="str">
            <v>ONS</v>
          </cell>
          <cell r="AF1196" t="str">
            <v>HHS</v>
          </cell>
          <cell r="AG1196" t="str">
            <v>MDG</v>
          </cell>
          <cell r="AH1196">
            <v>0</v>
          </cell>
          <cell r="AI1196">
            <v>0</v>
          </cell>
          <cell r="AJ1196">
            <v>0</v>
          </cell>
          <cell r="AK1196" t="str">
            <v>0</v>
          </cell>
        </row>
        <row r="1197">
          <cell r="A1197">
            <v>1204</v>
          </cell>
          <cell r="B1197" t="str">
            <v>Madagascar</v>
          </cell>
          <cell r="C1197" t="str">
            <v>Madagascar Sud Enquete par Grappes a Indicateurs Multiples (MICS) 2012</v>
          </cell>
          <cell r="D1197" t="str">
            <v>Institut National de la Statistique (INSTAT)</v>
          </cell>
          <cell r="E1197" t="str">
            <v>Subnational</v>
          </cell>
          <cell r="F1197" t="str">
            <v>MICS</v>
          </cell>
          <cell r="G1197" t="str">
            <v>Household Survey</v>
          </cell>
          <cell r="H1197" t="str">
            <v>2012</v>
          </cell>
          <cell r="I1197">
            <v>0</v>
          </cell>
          <cell r="J1197">
            <v>0</v>
          </cell>
          <cell r="K1197">
            <v>0</v>
          </cell>
          <cell r="L1197">
            <v>0</v>
          </cell>
          <cell r="M1197">
            <v>2012</v>
          </cell>
          <cell r="N1197" t="str">
            <v>Teamsite Folder</v>
          </cell>
          <cell r="O1197" t="str">
            <v>External Link</v>
          </cell>
          <cell r="P1197" t="str">
            <v>Final Report</v>
          </cell>
          <cell r="Q1197">
            <v>0</v>
          </cell>
          <cell r="R1197" t="str">
            <v>Available and Obtained</v>
          </cell>
          <cell r="S1197" t="str">
            <v>Download</v>
          </cell>
          <cell r="T1197">
            <v>0</v>
          </cell>
          <cell r="U1197">
            <v>0</v>
          </cell>
          <cell r="V1197">
            <v>0</v>
          </cell>
          <cell r="W1197">
            <v>0</v>
          </cell>
          <cell r="X1197">
            <v>0</v>
          </cell>
          <cell r="Z1197">
            <v>0</v>
          </cell>
          <cell r="AB1197">
            <v>1899</v>
          </cell>
          <cell r="AC1197" t="str">
            <v>2012.00000000000</v>
          </cell>
          <cell r="AD1197" t="str">
            <v>2012.00000000000</v>
          </cell>
          <cell r="AE1197" t="str">
            <v>MICS</v>
          </cell>
          <cell r="AF1197" t="str">
            <v>HHS</v>
          </cell>
          <cell r="AG1197" t="str">
            <v>MDG</v>
          </cell>
          <cell r="AH1197">
            <v>0</v>
          </cell>
          <cell r="AI1197">
            <v>0</v>
          </cell>
          <cell r="AJ1197">
            <v>0</v>
          </cell>
          <cell r="AK1197" t="str">
            <v>0</v>
          </cell>
        </row>
        <row r="1198">
          <cell r="A1198">
            <v>1205</v>
          </cell>
          <cell r="B1198" t="str">
            <v>Madagascar</v>
          </cell>
          <cell r="C1198" t="str">
            <v>Enquête permanente aupres des menages - rapport principal, Juin 2006. Antananarivo, Madagascar, 2006</v>
          </cell>
          <cell r="D1198" t="str">
            <v>Institut National de la Statistique.</v>
          </cell>
          <cell r="E1198" t="str">
            <v>National</v>
          </cell>
          <cell r="F1198" t="str">
            <v>ONS</v>
          </cell>
          <cell r="G1198" t="str">
            <v>Household Survey</v>
          </cell>
          <cell r="H1198" t="str">
            <v>2005</v>
          </cell>
          <cell r="I1198">
            <v>0</v>
          </cell>
          <cell r="J1198">
            <v>0</v>
          </cell>
          <cell r="K1198">
            <v>0</v>
          </cell>
          <cell r="L1198">
            <v>0</v>
          </cell>
          <cell r="M1198">
            <v>2005</v>
          </cell>
          <cell r="N1198" t="str">
            <v>Teamsite Folder</v>
          </cell>
          <cell r="O1198">
            <v>0</v>
          </cell>
          <cell r="P1198" t="str">
            <v>Final Report</v>
          </cell>
          <cell r="Q1198">
            <v>0</v>
          </cell>
          <cell r="R1198" t="str">
            <v>Status Pending</v>
          </cell>
          <cell r="S1198">
            <v>0</v>
          </cell>
          <cell r="T1198">
            <v>0</v>
          </cell>
          <cell r="U1198">
            <v>0</v>
          </cell>
          <cell r="V1198">
            <v>0</v>
          </cell>
          <cell r="W1198">
            <v>0</v>
          </cell>
          <cell r="X1198">
            <v>0</v>
          </cell>
          <cell r="Z1198">
            <v>0</v>
          </cell>
          <cell r="AB1198">
            <v>1899</v>
          </cell>
          <cell r="AC1198" t="str">
            <v>2005.00000000000</v>
          </cell>
          <cell r="AD1198" t="str">
            <v>2005.00000000000</v>
          </cell>
          <cell r="AE1198" t="str">
            <v>ONS</v>
          </cell>
          <cell r="AF1198" t="str">
            <v>HHS</v>
          </cell>
          <cell r="AG1198" t="str">
            <v>MDG</v>
          </cell>
          <cell r="AH1198">
            <v>0</v>
          </cell>
          <cell r="AI1198">
            <v>0</v>
          </cell>
          <cell r="AJ1198">
            <v>0</v>
          </cell>
          <cell r="AK1198" t="str">
            <v>0</v>
          </cell>
        </row>
        <row r="1199">
          <cell r="A1199">
            <v>1206</v>
          </cell>
          <cell r="B1199" t="str">
            <v>Liberia</v>
          </cell>
          <cell r="C1199" t="str">
            <v>Liberia National Micronutrient Survey 2011</v>
          </cell>
          <cell r="D1199" t="str">
            <v>UNICEF</v>
          </cell>
          <cell r="E1199" t="str">
            <v>National</v>
          </cell>
          <cell r="F1199" t="str">
            <v>ONS</v>
          </cell>
          <cell r="G1199" t="str">
            <v>Household Survey</v>
          </cell>
          <cell r="H1199" t="str">
            <v>2011</v>
          </cell>
          <cell r="I1199">
            <v>0</v>
          </cell>
          <cell r="J1199">
            <v>0</v>
          </cell>
          <cell r="K1199">
            <v>0</v>
          </cell>
          <cell r="L1199">
            <v>0</v>
          </cell>
          <cell r="M1199">
            <v>2011</v>
          </cell>
          <cell r="N1199" t="str">
            <v>Teamsite Folder</v>
          </cell>
          <cell r="O1199">
            <v>0</v>
          </cell>
          <cell r="P1199" t="str">
            <v>Final Report</v>
          </cell>
          <cell r="Q1199">
            <v>0</v>
          </cell>
          <cell r="R1199" t="str">
            <v>Restricted and Obtained</v>
          </cell>
          <cell r="S1199" t="str">
            <v>Download</v>
          </cell>
          <cell r="T1199">
            <v>0</v>
          </cell>
          <cell r="U1199">
            <v>0</v>
          </cell>
          <cell r="V1199">
            <v>0</v>
          </cell>
          <cell r="W1199">
            <v>0</v>
          </cell>
          <cell r="X1199">
            <v>0</v>
          </cell>
          <cell r="Z1199">
            <v>0</v>
          </cell>
          <cell r="AB1199">
            <v>1899</v>
          </cell>
          <cell r="AC1199" t="str">
            <v>2011.00000000000</v>
          </cell>
          <cell r="AD1199" t="str">
            <v>2011.00000000000</v>
          </cell>
          <cell r="AE1199" t="str">
            <v>ONS</v>
          </cell>
          <cell r="AF1199" t="str">
            <v>HHS</v>
          </cell>
          <cell r="AG1199" t="str">
            <v>LBR</v>
          </cell>
          <cell r="AH1199">
            <v>0</v>
          </cell>
          <cell r="AI1199">
            <v>0</v>
          </cell>
          <cell r="AJ1199">
            <v>0</v>
          </cell>
          <cell r="AK1199" t="str">
            <v>0</v>
          </cell>
        </row>
        <row r="1200">
          <cell r="A1200">
            <v>1207</v>
          </cell>
          <cell r="B1200" t="str">
            <v>Liberia</v>
          </cell>
          <cell r="C1200" t="str">
            <v>Liberia Comprehensive Food Security and Nutrition Survey (CFNS 2013)</v>
          </cell>
          <cell r="D1200" t="str">
            <v>Ministry of Agriculture, World Food Programme, Liberia Institute of Statistics and Geo Information Services</v>
          </cell>
          <cell r="E1200" t="str">
            <v>National</v>
          </cell>
          <cell r="F1200" t="str">
            <v>ONS</v>
          </cell>
          <cell r="G1200" t="str">
            <v>Household Survey</v>
          </cell>
          <cell r="H1200" t="str">
            <v>2013</v>
          </cell>
          <cell r="I1200">
            <v>0</v>
          </cell>
          <cell r="J1200">
            <v>0</v>
          </cell>
          <cell r="K1200">
            <v>0</v>
          </cell>
          <cell r="L1200">
            <v>0</v>
          </cell>
          <cell r="M1200">
            <v>2013</v>
          </cell>
          <cell r="N1200" t="str">
            <v>Teamsite Folder</v>
          </cell>
          <cell r="O1200" t="str">
            <v>External Link</v>
          </cell>
          <cell r="P1200" t="str">
            <v>Final Report</v>
          </cell>
          <cell r="Q1200">
            <v>0</v>
          </cell>
          <cell r="R1200" t="str">
            <v>Status Pending</v>
          </cell>
          <cell r="S1200">
            <v>0</v>
          </cell>
          <cell r="T1200">
            <v>0</v>
          </cell>
          <cell r="U1200">
            <v>0</v>
          </cell>
          <cell r="V1200">
            <v>0</v>
          </cell>
          <cell r="W1200">
            <v>0</v>
          </cell>
          <cell r="X1200">
            <v>0</v>
          </cell>
          <cell r="Z1200">
            <v>0</v>
          </cell>
          <cell r="AB1200">
            <v>1899</v>
          </cell>
          <cell r="AC1200" t="str">
            <v>2013.00000000000</v>
          </cell>
          <cell r="AD1200" t="str">
            <v>2013.00000000000</v>
          </cell>
          <cell r="AE1200" t="str">
            <v>ONS</v>
          </cell>
          <cell r="AF1200" t="str">
            <v>HHS</v>
          </cell>
          <cell r="AG1200" t="str">
            <v>LBR</v>
          </cell>
          <cell r="AH1200">
            <v>0</v>
          </cell>
          <cell r="AI1200">
            <v>0</v>
          </cell>
          <cell r="AJ1200">
            <v>0</v>
          </cell>
          <cell r="AK1200" t="str">
            <v>0</v>
          </cell>
        </row>
        <row r="1201">
          <cell r="A1201">
            <v>1208</v>
          </cell>
          <cell r="B1201" t="str">
            <v>Liberia</v>
          </cell>
          <cell r="C1201" t="str">
            <v>Liberia Health and Nutrition Survey (Bomi and Grand Cape Mount Counties)</v>
          </cell>
          <cell r="D1201" t="str">
            <v>World Vision Liberia</v>
          </cell>
          <cell r="E1201" t="str">
            <v>Subnational</v>
          </cell>
          <cell r="F1201" t="str">
            <v>ONS</v>
          </cell>
          <cell r="G1201" t="str">
            <v>Household Survey</v>
          </cell>
          <cell r="H1201" t="str">
            <v>2004-05</v>
          </cell>
          <cell r="I1201">
            <v>0</v>
          </cell>
          <cell r="J1201">
            <v>0</v>
          </cell>
          <cell r="K1201">
            <v>0</v>
          </cell>
          <cell r="L1201">
            <v>0</v>
          </cell>
          <cell r="N1201" t="str">
            <v>Teamsite Folder</v>
          </cell>
          <cell r="O1201">
            <v>0</v>
          </cell>
          <cell r="P1201" t="str">
            <v>Final Report</v>
          </cell>
          <cell r="Q1201">
            <v>0</v>
          </cell>
          <cell r="R1201" t="str">
            <v>Status Pending</v>
          </cell>
          <cell r="S1201">
            <v>0</v>
          </cell>
          <cell r="T1201">
            <v>0</v>
          </cell>
          <cell r="U1201">
            <v>0</v>
          </cell>
          <cell r="V1201">
            <v>0</v>
          </cell>
          <cell r="W1201">
            <v>0</v>
          </cell>
          <cell r="X1201">
            <v>0</v>
          </cell>
          <cell r="Z1201">
            <v>0</v>
          </cell>
          <cell r="AB1201">
            <v>1899</v>
          </cell>
          <cell r="AC1201" t="str">
            <v>2004.00000000000</v>
          </cell>
          <cell r="AD1201" t="str">
            <v>2005.00000000000</v>
          </cell>
          <cell r="AE1201" t="str">
            <v>ONS</v>
          </cell>
          <cell r="AF1201" t="str">
            <v>HHS</v>
          </cell>
          <cell r="AG1201" t="str">
            <v>LBR</v>
          </cell>
          <cell r="AH1201">
            <v>0</v>
          </cell>
          <cell r="AI1201">
            <v>0</v>
          </cell>
          <cell r="AJ1201">
            <v>0</v>
          </cell>
          <cell r="AK1201" t="str">
            <v>0</v>
          </cell>
        </row>
        <row r="1202">
          <cell r="A1202">
            <v>1209</v>
          </cell>
          <cell r="B1202" t="str">
            <v>Liberia</v>
          </cell>
          <cell r="C1202" t="str">
            <v>Liberia 2003 Nutrition Survey (IDP Camps)</v>
          </cell>
          <cell r="D1202" t="str">
            <v>World Vision International</v>
          </cell>
          <cell r="E1202" t="str">
            <v>Subnational</v>
          </cell>
          <cell r="F1202" t="str">
            <v>ONS</v>
          </cell>
          <cell r="G1202" t="str">
            <v>Household Survey</v>
          </cell>
          <cell r="H1202" t="str">
            <v>2003</v>
          </cell>
          <cell r="I1202">
            <v>0</v>
          </cell>
          <cell r="J1202">
            <v>0</v>
          </cell>
          <cell r="K1202">
            <v>0</v>
          </cell>
          <cell r="L1202">
            <v>0</v>
          </cell>
          <cell r="M1202">
            <v>2003</v>
          </cell>
          <cell r="N1202" t="str">
            <v>Teamsite Folder</v>
          </cell>
          <cell r="O1202">
            <v>0</v>
          </cell>
          <cell r="P1202" t="str">
            <v>Final Report</v>
          </cell>
          <cell r="Q1202">
            <v>0</v>
          </cell>
          <cell r="R1202" t="str">
            <v>Status Pending</v>
          </cell>
          <cell r="S1202">
            <v>0</v>
          </cell>
          <cell r="T1202">
            <v>0</v>
          </cell>
          <cell r="U1202">
            <v>0</v>
          </cell>
          <cell r="V1202">
            <v>0</v>
          </cell>
          <cell r="W1202">
            <v>0</v>
          </cell>
          <cell r="X1202">
            <v>0</v>
          </cell>
          <cell r="Z1202">
            <v>0</v>
          </cell>
          <cell r="AB1202">
            <v>1899</v>
          </cell>
          <cell r="AC1202" t="str">
            <v>2003.00000000000</v>
          </cell>
          <cell r="AD1202" t="str">
            <v>2003.00000000000</v>
          </cell>
          <cell r="AE1202" t="str">
            <v>ONS</v>
          </cell>
          <cell r="AF1202" t="str">
            <v>HHS</v>
          </cell>
          <cell r="AG1202" t="str">
            <v>LBR</v>
          </cell>
          <cell r="AH1202">
            <v>0</v>
          </cell>
          <cell r="AI1202">
            <v>0</v>
          </cell>
          <cell r="AJ1202">
            <v>0</v>
          </cell>
          <cell r="AK1202" t="str">
            <v>0</v>
          </cell>
        </row>
        <row r="1203">
          <cell r="A1203">
            <v>1210</v>
          </cell>
          <cell r="B1203" t="str">
            <v>Oman</v>
          </cell>
          <cell r="C1203" t="str">
            <v>Oman Global School-Based Student Health Survey 2005. Geneva, Switzerland: World Health Organization (WHO).</v>
          </cell>
          <cell r="D1203" t="str">
            <v>Centers for Disease Control and Prevention (CDC), Ministry of Education (Oman), Ministry of Health (Oman), World Health Organization (WHO)</v>
          </cell>
          <cell r="E1203" t="str">
            <v>National</v>
          </cell>
          <cell r="F1203" t="str">
            <v>GSHS</v>
          </cell>
          <cell r="G1203" t="str">
            <v>School-based Survey</v>
          </cell>
          <cell r="H1203" t="str">
            <v>2005</v>
          </cell>
          <cell r="I1203">
            <v>0</v>
          </cell>
          <cell r="J1203">
            <v>0</v>
          </cell>
          <cell r="K1203">
            <v>0</v>
          </cell>
          <cell r="L1203">
            <v>0</v>
          </cell>
          <cell r="M1203">
            <v>2005</v>
          </cell>
          <cell r="N1203" t="str">
            <v>Teamsite Folder</v>
          </cell>
          <cell r="O1203">
            <v>0</v>
          </cell>
          <cell r="P1203">
            <v>0</v>
          </cell>
          <cell r="Q1203">
            <v>0</v>
          </cell>
          <cell r="R1203" t="str">
            <v>Available and Obtained</v>
          </cell>
          <cell r="S1203" t="str">
            <v>Download</v>
          </cell>
          <cell r="T1203">
            <v>0</v>
          </cell>
          <cell r="U1203">
            <v>0</v>
          </cell>
          <cell r="V1203" t="str">
            <v>Clear to Use</v>
          </cell>
          <cell r="W1203">
            <v>0</v>
          </cell>
          <cell r="X1203">
            <v>0</v>
          </cell>
          <cell r="Z1203">
            <v>0</v>
          </cell>
          <cell r="AB1203">
            <v>1899</v>
          </cell>
          <cell r="AC1203" t="str">
            <v>2005.00000000000</v>
          </cell>
          <cell r="AD1203" t="str">
            <v>2005.00000000000</v>
          </cell>
          <cell r="AE1203" t="str">
            <v>GSHS</v>
          </cell>
          <cell r="AF1203" t="str">
            <v>SBS</v>
          </cell>
          <cell r="AG1203" t="str">
            <v>OMN</v>
          </cell>
          <cell r="AH1203">
            <v>0</v>
          </cell>
          <cell r="AI1203">
            <v>0</v>
          </cell>
          <cell r="AJ1203">
            <v>0</v>
          </cell>
          <cell r="AK1203" t="str">
            <v>0</v>
          </cell>
        </row>
        <row r="1204">
          <cell r="A1204">
            <v>1211</v>
          </cell>
          <cell r="B1204" t="str">
            <v>Liberia</v>
          </cell>
          <cell r="C1204" t="str">
            <v>Liberia Multiple Indicator Cluster Survey 1995</v>
          </cell>
          <cell r="D1204" t="str">
            <v>Ministry of Planning and Economic Affairs, Ministry of Health and Social Welfare; UNICEF</v>
          </cell>
          <cell r="E1204" t="str">
            <v>National</v>
          </cell>
          <cell r="F1204" t="str">
            <v>MICS</v>
          </cell>
          <cell r="G1204" t="str">
            <v>Household Survey</v>
          </cell>
          <cell r="H1204" t="str">
            <v>1995</v>
          </cell>
          <cell r="I1204">
            <v>0</v>
          </cell>
          <cell r="J1204">
            <v>0</v>
          </cell>
          <cell r="K1204">
            <v>0</v>
          </cell>
          <cell r="L1204">
            <v>0</v>
          </cell>
          <cell r="M1204">
            <v>1995</v>
          </cell>
          <cell r="N1204" t="str">
            <v>Teamsite Folder</v>
          </cell>
          <cell r="O1204" t="str">
            <v>External Link</v>
          </cell>
          <cell r="P1204" t="str">
            <v>Final Report</v>
          </cell>
          <cell r="Q1204">
            <v>0</v>
          </cell>
          <cell r="R1204" t="str">
            <v>Not Available</v>
          </cell>
          <cell r="S1204">
            <v>0</v>
          </cell>
          <cell r="T1204">
            <v>0</v>
          </cell>
          <cell r="U1204">
            <v>0</v>
          </cell>
          <cell r="V1204">
            <v>0</v>
          </cell>
          <cell r="W1204">
            <v>0</v>
          </cell>
          <cell r="X1204">
            <v>0</v>
          </cell>
          <cell r="Z1204">
            <v>0</v>
          </cell>
          <cell r="AB1204">
            <v>1899</v>
          </cell>
          <cell r="AC1204" t="str">
            <v>1995.00000000000</v>
          </cell>
          <cell r="AD1204" t="str">
            <v>1995.00000000000</v>
          </cell>
          <cell r="AE1204" t="str">
            <v>MICS</v>
          </cell>
          <cell r="AF1204" t="str">
            <v>HHS</v>
          </cell>
          <cell r="AG1204" t="str">
            <v>LBR</v>
          </cell>
          <cell r="AH1204">
            <v>0</v>
          </cell>
          <cell r="AI1204">
            <v>0</v>
          </cell>
          <cell r="AJ1204">
            <v>0</v>
          </cell>
          <cell r="AK1204" t="str">
            <v>0</v>
          </cell>
        </row>
        <row r="1205">
          <cell r="A1205">
            <v>1212</v>
          </cell>
          <cell r="B1205" t="str">
            <v>Liberia</v>
          </cell>
          <cell r="C1205" t="str">
            <v>Liberia Demographic and Health Survey 1986. Monrovia, Liberia: Bureau of Statistics and Institute for Resource Development/Westinghouse</v>
          </cell>
          <cell r="D1205" t="str">
            <v>Bureau of Statistics, Ministry of Planning and Economic Affairs/Liberia and Institute for Resource Development/Westinghouse</v>
          </cell>
          <cell r="E1205" t="str">
            <v>National</v>
          </cell>
          <cell r="F1205" t="str">
            <v>DHS</v>
          </cell>
          <cell r="G1205" t="str">
            <v>Household Survey</v>
          </cell>
          <cell r="H1205" t="str">
            <v>1986</v>
          </cell>
          <cell r="I1205">
            <v>0</v>
          </cell>
          <cell r="J1205">
            <v>0</v>
          </cell>
          <cell r="K1205">
            <v>0</v>
          </cell>
          <cell r="L1205">
            <v>0</v>
          </cell>
          <cell r="M1205">
            <v>1986</v>
          </cell>
          <cell r="N1205" t="str">
            <v>Teamsite Folder</v>
          </cell>
          <cell r="O1205" t="str">
            <v>External Link</v>
          </cell>
          <cell r="P1205" t="str">
            <v>Final Report</v>
          </cell>
          <cell r="Q1205">
            <v>0</v>
          </cell>
          <cell r="R1205" t="str">
            <v>Available and Obtained</v>
          </cell>
          <cell r="S1205">
            <v>0</v>
          </cell>
          <cell r="T1205" t="str">
            <v>Download</v>
          </cell>
          <cell r="U1205">
            <v>0</v>
          </cell>
          <cell r="V1205">
            <v>0</v>
          </cell>
          <cell r="W1205">
            <v>0</v>
          </cell>
          <cell r="X1205">
            <v>0</v>
          </cell>
          <cell r="Z1205">
            <v>0</v>
          </cell>
          <cell r="AB1205">
            <v>1899</v>
          </cell>
          <cell r="AC1205" t="str">
            <v>1986.00000000000</v>
          </cell>
          <cell r="AD1205" t="str">
            <v>1986.00000000000</v>
          </cell>
          <cell r="AE1205" t="str">
            <v>DHS</v>
          </cell>
          <cell r="AF1205" t="str">
            <v>HHS</v>
          </cell>
          <cell r="AG1205" t="str">
            <v>LBR</v>
          </cell>
          <cell r="AH1205">
            <v>0</v>
          </cell>
          <cell r="AI1205">
            <v>0</v>
          </cell>
          <cell r="AJ1205">
            <v>0</v>
          </cell>
          <cell r="AK1205" t="str">
            <v>0</v>
          </cell>
        </row>
        <row r="1206">
          <cell r="A1206">
            <v>1213</v>
          </cell>
          <cell r="B1206" t="str">
            <v>Latvia</v>
          </cell>
          <cell r="C1206" t="str">
            <v>Report of Latvia: World Health Survey</v>
          </cell>
          <cell r="D1206" t="str">
            <v>World Health Organization</v>
          </cell>
          <cell r="E1206" t="str">
            <v>National</v>
          </cell>
          <cell r="F1206" t="str">
            <v>WHS</v>
          </cell>
          <cell r="G1206" t="str">
            <v>Household Survey</v>
          </cell>
          <cell r="H1206" t="str">
            <v>2003</v>
          </cell>
          <cell r="I1206">
            <v>0</v>
          </cell>
          <cell r="J1206">
            <v>0</v>
          </cell>
          <cell r="K1206">
            <v>0</v>
          </cell>
          <cell r="L1206">
            <v>0</v>
          </cell>
          <cell r="M1206">
            <v>2003</v>
          </cell>
          <cell r="N1206" t="str">
            <v>Teamsite Folder</v>
          </cell>
          <cell r="O1206">
            <v>0</v>
          </cell>
          <cell r="P1206" t="str">
            <v>Final Report</v>
          </cell>
          <cell r="Q1206">
            <v>0</v>
          </cell>
          <cell r="R1206" t="str">
            <v>Restricted and Obtained</v>
          </cell>
          <cell r="S1206">
            <v>0</v>
          </cell>
          <cell r="T1206" t="str">
            <v>Download</v>
          </cell>
          <cell r="U1206">
            <v>0</v>
          </cell>
          <cell r="V1206">
            <v>0</v>
          </cell>
          <cell r="W1206">
            <v>0</v>
          </cell>
          <cell r="X1206">
            <v>0</v>
          </cell>
          <cell r="Z1206">
            <v>0</v>
          </cell>
          <cell r="AB1206">
            <v>1899</v>
          </cell>
          <cell r="AC1206" t="str">
            <v>2003.00000000000</v>
          </cell>
          <cell r="AD1206" t="str">
            <v>2003.00000000000</v>
          </cell>
          <cell r="AE1206" t="str">
            <v>WHS</v>
          </cell>
          <cell r="AF1206" t="str">
            <v>HHS</v>
          </cell>
          <cell r="AG1206" t="str">
            <v>LVA</v>
          </cell>
          <cell r="AH1206">
            <v>0</v>
          </cell>
          <cell r="AI1206">
            <v>0</v>
          </cell>
          <cell r="AJ1206">
            <v>0</v>
          </cell>
          <cell r="AK1206" t="str">
            <v>0</v>
          </cell>
        </row>
        <row r="1207">
          <cell r="A1207">
            <v>1214</v>
          </cell>
          <cell r="B1207" t="str">
            <v>Lesotho</v>
          </cell>
          <cell r="C1207" t="str">
            <v>Kingdom of Lesotho Demographic Survey, 2001: Reproductive Health (Supplemenatry Enquiry), Nauary 2002</v>
          </cell>
          <cell r="D1207" t="str">
            <v>Bureau of Statistics</v>
          </cell>
          <cell r="E1207" t="str">
            <v>National</v>
          </cell>
          <cell r="F1207" t="str">
            <v>ONS</v>
          </cell>
          <cell r="G1207" t="str">
            <v>Household Survey</v>
          </cell>
          <cell r="H1207" t="str">
            <v>2002</v>
          </cell>
          <cell r="I1207">
            <v>0</v>
          </cell>
          <cell r="J1207">
            <v>0</v>
          </cell>
          <cell r="K1207">
            <v>0</v>
          </cell>
          <cell r="L1207">
            <v>0</v>
          </cell>
          <cell r="M1207">
            <v>2002</v>
          </cell>
          <cell r="N1207" t="str">
            <v>Teamsite Folder</v>
          </cell>
          <cell r="O1207">
            <v>0</v>
          </cell>
          <cell r="P1207" t="str">
            <v>Final Report</v>
          </cell>
          <cell r="Q1207">
            <v>0</v>
          </cell>
          <cell r="R1207" t="str">
            <v>Status Pending</v>
          </cell>
          <cell r="S1207">
            <v>0</v>
          </cell>
          <cell r="T1207">
            <v>0</v>
          </cell>
          <cell r="U1207">
            <v>0</v>
          </cell>
          <cell r="V1207">
            <v>0</v>
          </cell>
          <cell r="W1207">
            <v>0</v>
          </cell>
          <cell r="X1207">
            <v>0</v>
          </cell>
          <cell r="Z1207">
            <v>0</v>
          </cell>
          <cell r="AB1207">
            <v>1899</v>
          </cell>
          <cell r="AC1207" t="str">
            <v>2002.00000000000</v>
          </cell>
          <cell r="AD1207" t="str">
            <v>2002.00000000000</v>
          </cell>
          <cell r="AE1207" t="str">
            <v>ONS</v>
          </cell>
          <cell r="AF1207" t="str">
            <v>HHS</v>
          </cell>
          <cell r="AG1207" t="str">
            <v>LSO</v>
          </cell>
          <cell r="AH1207">
            <v>0</v>
          </cell>
          <cell r="AI1207">
            <v>0</v>
          </cell>
          <cell r="AJ1207">
            <v>0</v>
          </cell>
          <cell r="AK1207" t="str">
            <v>0</v>
          </cell>
        </row>
        <row r="1208">
          <cell r="A1208">
            <v>1215</v>
          </cell>
          <cell r="B1208" t="str">
            <v>Lesotho</v>
          </cell>
          <cell r="C1208" t="str">
            <v>Lesotho - Core Welfare Indicator Questionnaire Survey 2002</v>
          </cell>
          <cell r="D1208" t="str">
            <v>Government of Lesotho(MoFDP); World Bank; East African Statistical Training Centre</v>
          </cell>
          <cell r="E1208" t="str">
            <v>National</v>
          </cell>
          <cell r="F1208" t="str">
            <v>CWIQ</v>
          </cell>
          <cell r="G1208" t="str">
            <v>Household Survey</v>
          </cell>
          <cell r="H1208" t="str">
            <v>2002</v>
          </cell>
          <cell r="I1208">
            <v>0</v>
          </cell>
          <cell r="J1208">
            <v>0</v>
          </cell>
          <cell r="K1208">
            <v>0</v>
          </cell>
          <cell r="L1208">
            <v>0</v>
          </cell>
          <cell r="M1208">
            <v>2002</v>
          </cell>
          <cell r="N1208" t="str">
            <v>Teamsite Folder</v>
          </cell>
          <cell r="O1208" t="str">
            <v>External Link</v>
          </cell>
          <cell r="P1208" t="str">
            <v>Final Report</v>
          </cell>
          <cell r="Q1208">
            <v>0</v>
          </cell>
          <cell r="R1208" t="str">
            <v>Restricted and Obtained</v>
          </cell>
          <cell r="S1208">
            <v>0</v>
          </cell>
          <cell r="T1208" t="str">
            <v>Download</v>
          </cell>
          <cell r="U1208">
            <v>0</v>
          </cell>
          <cell r="V1208">
            <v>0</v>
          </cell>
          <cell r="W1208">
            <v>0</v>
          </cell>
          <cell r="X1208">
            <v>0</v>
          </cell>
          <cell r="Z1208">
            <v>0</v>
          </cell>
          <cell r="AB1208">
            <v>1899</v>
          </cell>
          <cell r="AC1208" t="str">
            <v>2002.00000000000</v>
          </cell>
          <cell r="AD1208" t="str">
            <v>2002.00000000000</v>
          </cell>
          <cell r="AE1208" t="str">
            <v>CWIQ</v>
          </cell>
          <cell r="AF1208" t="str">
            <v>HHS</v>
          </cell>
          <cell r="AG1208" t="str">
            <v>LSO</v>
          </cell>
          <cell r="AH1208">
            <v>0</v>
          </cell>
          <cell r="AI1208">
            <v>0</v>
          </cell>
          <cell r="AJ1208">
            <v>0</v>
          </cell>
          <cell r="AK1208" t="str">
            <v>0</v>
          </cell>
        </row>
        <row r="1209">
          <cell r="A1209">
            <v>1216</v>
          </cell>
          <cell r="B1209" t="str">
            <v>Lesotho</v>
          </cell>
          <cell r="C1209" t="str">
            <v>Lesotho 1994-95 Household Expenditure and Consumption Survey</v>
          </cell>
          <cell r="D1209" t="str">
            <v>Ministry of Finance and Economic Planning, Kingdom of Lesotho</v>
          </cell>
          <cell r="E1209" t="str">
            <v>National</v>
          </cell>
          <cell r="F1209" t="str">
            <v>ONS</v>
          </cell>
          <cell r="G1209" t="str">
            <v>Household Survey</v>
          </cell>
          <cell r="H1209" t="str">
            <v>1994-95</v>
          </cell>
          <cell r="I1209">
            <v>0</v>
          </cell>
          <cell r="J1209">
            <v>0</v>
          </cell>
          <cell r="K1209">
            <v>0</v>
          </cell>
          <cell r="L1209">
            <v>0</v>
          </cell>
          <cell r="N1209" t="str">
            <v>Teamsite Folder</v>
          </cell>
          <cell r="O1209">
            <v>0</v>
          </cell>
          <cell r="P1209" t="str">
            <v>Final Report</v>
          </cell>
          <cell r="Q1209">
            <v>0</v>
          </cell>
          <cell r="R1209" t="str">
            <v>Restricted and Obtained</v>
          </cell>
          <cell r="S1209">
            <v>0</v>
          </cell>
          <cell r="T1209" t="str">
            <v>Download</v>
          </cell>
          <cell r="U1209">
            <v>0</v>
          </cell>
          <cell r="V1209">
            <v>0</v>
          </cell>
          <cell r="W1209">
            <v>0</v>
          </cell>
          <cell r="X1209">
            <v>0</v>
          </cell>
          <cell r="Z1209">
            <v>0</v>
          </cell>
          <cell r="AB1209">
            <v>1899</v>
          </cell>
          <cell r="AC1209" t="str">
            <v>1994.00000000000</v>
          </cell>
          <cell r="AD1209" t="str">
            <v>1995.00000000000</v>
          </cell>
          <cell r="AE1209" t="str">
            <v>ONS</v>
          </cell>
          <cell r="AF1209" t="str">
            <v>HHS</v>
          </cell>
          <cell r="AG1209" t="str">
            <v>LSO</v>
          </cell>
          <cell r="AH1209">
            <v>0</v>
          </cell>
          <cell r="AI1209">
            <v>0</v>
          </cell>
          <cell r="AJ1209">
            <v>0</v>
          </cell>
          <cell r="AK1209" t="str">
            <v>0</v>
          </cell>
        </row>
        <row r="1210">
          <cell r="A1210">
            <v>1217</v>
          </cell>
          <cell r="B1210" t="str">
            <v>Lesotho</v>
          </cell>
          <cell r="C1210" t="str">
            <v>Mid-Decade Goals: Progress Towards the World Summit, May 1996</v>
          </cell>
          <cell r="D1210" t="str">
            <v>Bureau of Statistics</v>
          </cell>
          <cell r="E1210" t="str">
            <v>National</v>
          </cell>
          <cell r="F1210" t="str">
            <v>MICS</v>
          </cell>
          <cell r="G1210" t="str">
            <v>Household Survey</v>
          </cell>
          <cell r="H1210" t="str">
            <v>1996</v>
          </cell>
          <cell r="I1210">
            <v>0</v>
          </cell>
          <cell r="J1210">
            <v>0</v>
          </cell>
          <cell r="K1210">
            <v>0</v>
          </cell>
          <cell r="L1210">
            <v>0</v>
          </cell>
          <cell r="M1210">
            <v>1996</v>
          </cell>
          <cell r="N1210" t="str">
            <v>Teamsite Folder</v>
          </cell>
          <cell r="O1210" t="str">
            <v>External Link (Will Trigger Download)</v>
          </cell>
          <cell r="P1210" t="str">
            <v>Final Report</v>
          </cell>
          <cell r="Q1210">
            <v>0</v>
          </cell>
          <cell r="R1210" t="str">
            <v>Not Available</v>
          </cell>
          <cell r="S1210">
            <v>0</v>
          </cell>
          <cell r="T1210">
            <v>0</v>
          </cell>
          <cell r="U1210">
            <v>0</v>
          </cell>
          <cell r="V1210">
            <v>0</v>
          </cell>
          <cell r="W1210">
            <v>0</v>
          </cell>
          <cell r="X1210">
            <v>0</v>
          </cell>
          <cell r="Z1210">
            <v>0</v>
          </cell>
          <cell r="AB1210">
            <v>1899</v>
          </cell>
          <cell r="AC1210" t="str">
            <v>1996.00000000000</v>
          </cell>
          <cell r="AD1210" t="str">
            <v>1996.00000000000</v>
          </cell>
          <cell r="AE1210" t="str">
            <v>MICS</v>
          </cell>
          <cell r="AF1210" t="str">
            <v>HHS</v>
          </cell>
          <cell r="AG1210" t="str">
            <v>LSO</v>
          </cell>
          <cell r="AH1210">
            <v>0</v>
          </cell>
          <cell r="AI1210">
            <v>0</v>
          </cell>
          <cell r="AJ1210">
            <v>0</v>
          </cell>
          <cell r="AK1210" t="str">
            <v>0</v>
          </cell>
        </row>
        <row r="1211">
          <cell r="A1211">
            <v>1218</v>
          </cell>
          <cell r="B1211" t="str">
            <v>Lao People's Democratic Republic</v>
          </cell>
          <cell r="C1211" t="str">
            <v>Lao Expenditure and Consumption Survey 2012-13</v>
          </cell>
          <cell r="D1211" t="str">
            <v>Lao Statistics Bureau</v>
          </cell>
          <cell r="E1211" t="str">
            <v>National</v>
          </cell>
          <cell r="F1211" t="str">
            <v>ONS</v>
          </cell>
          <cell r="G1211" t="str">
            <v>Household Survey</v>
          </cell>
          <cell r="H1211" t="str">
            <v>2012-13</v>
          </cell>
          <cell r="I1211">
            <v>0</v>
          </cell>
          <cell r="J1211">
            <v>0</v>
          </cell>
          <cell r="K1211">
            <v>0</v>
          </cell>
          <cell r="L1211">
            <v>0</v>
          </cell>
          <cell r="N1211" t="str">
            <v>Teamsite Folder</v>
          </cell>
          <cell r="O1211" t="str">
            <v>External Link</v>
          </cell>
          <cell r="P1211" t="str">
            <v>Final Report</v>
          </cell>
          <cell r="Q1211">
            <v>0</v>
          </cell>
          <cell r="R1211" t="str">
            <v>Restricted</v>
          </cell>
          <cell r="S1211">
            <v>0</v>
          </cell>
          <cell r="T1211">
            <v>0</v>
          </cell>
          <cell r="U1211">
            <v>0</v>
          </cell>
          <cell r="V1211">
            <v>0</v>
          </cell>
          <cell r="W1211">
            <v>0</v>
          </cell>
          <cell r="X1211">
            <v>0</v>
          </cell>
          <cell r="Z1211">
            <v>0</v>
          </cell>
          <cell r="AB1211">
            <v>1899</v>
          </cell>
          <cell r="AC1211" t="str">
            <v>2012.00000000000</v>
          </cell>
          <cell r="AD1211" t="str">
            <v>2013.00000000000</v>
          </cell>
          <cell r="AE1211" t="str">
            <v>ONS</v>
          </cell>
          <cell r="AF1211" t="str">
            <v>HHS</v>
          </cell>
          <cell r="AG1211" t="str">
            <v>LAO</v>
          </cell>
          <cell r="AH1211">
            <v>0</v>
          </cell>
          <cell r="AI1211">
            <v>0</v>
          </cell>
          <cell r="AJ1211">
            <v>0</v>
          </cell>
          <cell r="AK1211" t="str">
            <v>0</v>
          </cell>
        </row>
        <row r="1212">
          <cell r="A1212">
            <v>1219</v>
          </cell>
          <cell r="B1212" t="str">
            <v>Lao People's Democratic Republic</v>
          </cell>
          <cell r="C1212" t="str">
            <v>Lao Expenditure and Consumption Survey 2007-08</v>
          </cell>
          <cell r="D1212" t="str">
            <v>Lao Statistics Bureau</v>
          </cell>
          <cell r="E1212" t="str">
            <v>National</v>
          </cell>
          <cell r="F1212" t="str">
            <v>ONS</v>
          </cell>
          <cell r="G1212" t="str">
            <v>Household Survey</v>
          </cell>
          <cell r="H1212" t="str">
            <v>2007-08</v>
          </cell>
          <cell r="I1212">
            <v>0</v>
          </cell>
          <cell r="J1212">
            <v>0</v>
          </cell>
          <cell r="K1212">
            <v>0</v>
          </cell>
          <cell r="L1212">
            <v>0</v>
          </cell>
          <cell r="N1212" t="str">
            <v>Teamsite Folder</v>
          </cell>
          <cell r="O1212" t="str">
            <v>External Link</v>
          </cell>
          <cell r="P1212" t="str">
            <v>Final Report</v>
          </cell>
          <cell r="Q1212">
            <v>0</v>
          </cell>
          <cell r="R1212" t="str">
            <v>Restricted</v>
          </cell>
          <cell r="S1212">
            <v>0</v>
          </cell>
          <cell r="T1212">
            <v>0</v>
          </cell>
          <cell r="U1212">
            <v>0</v>
          </cell>
          <cell r="V1212">
            <v>0</v>
          </cell>
          <cell r="W1212">
            <v>0</v>
          </cell>
          <cell r="X1212">
            <v>0</v>
          </cell>
          <cell r="Z1212">
            <v>0</v>
          </cell>
          <cell r="AB1212">
            <v>1899</v>
          </cell>
          <cell r="AC1212" t="str">
            <v>2007.00000000000</v>
          </cell>
          <cell r="AD1212" t="str">
            <v>2008.00000000000</v>
          </cell>
          <cell r="AE1212" t="str">
            <v>ONS</v>
          </cell>
          <cell r="AF1212" t="str">
            <v>HHS</v>
          </cell>
          <cell r="AG1212" t="str">
            <v>LAO</v>
          </cell>
          <cell r="AH1212">
            <v>0</v>
          </cell>
          <cell r="AI1212">
            <v>0</v>
          </cell>
          <cell r="AJ1212">
            <v>0</v>
          </cell>
          <cell r="AK1212" t="str">
            <v>0</v>
          </cell>
        </row>
        <row r="1213">
          <cell r="A1213">
            <v>1220</v>
          </cell>
          <cell r="B1213" t="str">
            <v>Lao People's Democratic Republic</v>
          </cell>
          <cell r="C1213" t="str">
            <v>The Households of Lao PDR: Lao Expenditure and Consumption Survey 1997-98</v>
          </cell>
          <cell r="D1213" t="str">
            <v>Lao Statistics Bureau</v>
          </cell>
          <cell r="E1213" t="str">
            <v>National</v>
          </cell>
          <cell r="F1213" t="str">
            <v>ONS</v>
          </cell>
          <cell r="G1213" t="str">
            <v>Household Survey</v>
          </cell>
          <cell r="H1213" t="str">
            <v>1997-98</v>
          </cell>
          <cell r="I1213">
            <v>0</v>
          </cell>
          <cell r="J1213">
            <v>0</v>
          </cell>
          <cell r="K1213">
            <v>0</v>
          </cell>
          <cell r="L1213">
            <v>0</v>
          </cell>
          <cell r="N1213" t="str">
            <v>Teamsite Folder</v>
          </cell>
          <cell r="O1213" t="str">
            <v>External Link</v>
          </cell>
          <cell r="P1213" t="str">
            <v>Final Report</v>
          </cell>
          <cell r="Q1213">
            <v>0</v>
          </cell>
          <cell r="R1213" t="str">
            <v>Restricted</v>
          </cell>
          <cell r="S1213">
            <v>0</v>
          </cell>
          <cell r="T1213">
            <v>0</v>
          </cell>
          <cell r="U1213">
            <v>0</v>
          </cell>
          <cell r="V1213">
            <v>0</v>
          </cell>
          <cell r="W1213">
            <v>0</v>
          </cell>
          <cell r="X1213">
            <v>0</v>
          </cell>
          <cell r="Z1213">
            <v>0</v>
          </cell>
          <cell r="AB1213">
            <v>1899</v>
          </cell>
          <cell r="AC1213" t="str">
            <v>1997.00000000000</v>
          </cell>
          <cell r="AD1213" t="str">
            <v>1998.00000000000</v>
          </cell>
          <cell r="AE1213" t="str">
            <v>ONS</v>
          </cell>
          <cell r="AF1213" t="str">
            <v>HHS</v>
          </cell>
          <cell r="AG1213" t="str">
            <v>LAO</v>
          </cell>
          <cell r="AH1213">
            <v>0</v>
          </cell>
          <cell r="AI1213">
            <v>0</v>
          </cell>
          <cell r="AJ1213">
            <v>0</v>
          </cell>
          <cell r="AK1213" t="str">
            <v>0</v>
          </cell>
        </row>
        <row r="1214">
          <cell r="A1214">
            <v>1221</v>
          </cell>
          <cell r="B1214" t="str">
            <v>Lao People's Democratic Republic</v>
          </cell>
          <cell r="C1214" t="str">
            <v>Report of Lao PDR: World Health Survey</v>
          </cell>
          <cell r="D1214" t="str">
            <v>World Health Organization</v>
          </cell>
          <cell r="E1214" t="str">
            <v>National</v>
          </cell>
          <cell r="F1214" t="str">
            <v>WHS</v>
          </cell>
          <cell r="G1214" t="str">
            <v>Household Survey</v>
          </cell>
          <cell r="H1214" t="str">
            <v>2003</v>
          </cell>
          <cell r="I1214">
            <v>0</v>
          </cell>
          <cell r="J1214">
            <v>0</v>
          </cell>
          <cell r="K1214">
            <v>0</v>
          </cell>
          <cell r="L1214">
            <v>0</v>
          </cell>
          <cell r="M1214">
            <v>2003</v>
          </cell>
          <cell r="N1214" t="str">
            <v>Teamsite Folder</v>
          </cell>
          <cell r="O1214">
            <v>0</v>
          </cell>
          <cell r="P1214" t="str">
            <v>Final Report</v>
          </cell>
          <cell r="Q1214">
            <v>0</v>
          </cell>
          <cell r="R1214" t="str">
            <v>Restricted and Obtained</v>
          </cell>
          <cell r="S1214">
            <v>0</v>
          </cell>
          <cell r="T1214" t="str">
            <v>Download</v>
          </cell>
          <cell r="U1214">
            <v>0</v>
          </cell>
          <cell r="V1214">
            <v>0</v>
          </cell>
          <cell r="W1214">
            <v>0</v>
          </cell>
          <cell r="X1214">
            <v>0</v>
          </cell>
          <cell r="Z1214">
            <v>0</v>
          </cell>
          <cell r="AB1214">
            <v>1899</v>
          </cell>
          <cell r="AC1214" t="str">
            <v>2003.00000000000</v>
          </cell>
          <cell r="AD1214" t="str">
            <v>2003.00000000000</v>
          </cell>
          <cell r="AE1214" t="str">
            <v>WHS</v>
          </cell>
          <cell r="AF1214" t="str">
            <v>HHS</v>
          </cell>
          <cell r="AG1214" t="str">
            <v>LAO</v>
          </cell>
          <cell r="AH1214">
            <v>0</v>
          </cell>
          <cell r="AI1214">
            <v>0</v>
          </cell>
          <cell r="AJ1214">
            <v>0</v>
          </cell>
          <cell r="AK1214" t="str">
            <v>0</v>
          </cell>
        </row>
        <row r="1215">
          <cell r="A1215">
            <v>1222</v>
          </cell>
          <cell r="B1215" t="str">
            <v>Lao People's Democratic Republic</v>
          </cell>
          <cell r="C1215" t="str">
            <v>The Household of Lao PDR: Lao Expenditure and Consumption Survey 2002-03</v>
          </cell>
          <cell r="D1215" t="str">
            <v>Lao Statistics Bureau</v>
          </cell>
          <cell r="E1215" t="str">
            <v>National</v>
          </cell>
          <cell r="F1215" t="str">
            <v>ONS</v>
          </cell>
          <cell r="G1215" t="str">
            <v>Household Survey</v>
          </cell>
          <cell r="H1215" t="str">
            <v>2002-03</v>
          </cell>
          <cell r="I1215">
            <v>0</v>
          </cell>
          <cell r="J1215">
            <v>0</v>
          </cell>
          <cell r="K1215">
            <v>0</v>
          </cell>
          <cell r="L1215">
            <v>0</v>
          </cell>
          <cell r="N1215" t="str">
            <v>Teamsite Folder</v>
          </cell>
          <cell r="O1215" t="str">
            <v>External Link</v>
          </cell>
          <cell r="P1215" t="str">
            <v>Final Report</v>
          </cell>
          <cell r="Q1215">
            <v>0</v>
          </cell>
          <cell r="R1215" t="str">
            <v>Restricted</v>
          </cell>
          <cell r="S1215">
            <v>0</v>
          </cell>
          <cell r="T1215">
            <v>0</v>
          </cell>
          <cell r="U1215">
            <v>0</v>
          </cell>
          <cell r="V1215">
            <v>0</v>
          </cell>
          <cell r="W1215">
            <v>0</v>
          </cell>
          <cell r="X1215">
            <v>0</v>
          </cell>
          <cell r="Z1215">
            <v>0</v>
          </cell>
          <cell r="AB1215">
            <v>1899</v>
          </cell>
          <cell r="AC1215" t="str">
            <v>2002.00000000000</v>
          </cell>
          <cell r="AD1215" t="str">
            <v>2003.00000000000</v>
          </cell>
          <cell r="AE1215" t="str">
            <v>ONS</v>
          </cell>
          <cell r="AF1215" t="str">
            <v>HHS</v>
          </cell>
          <cell r="AG1215" t="str">
            <v>LAO</v>
          </cell>
          <cell r="AH1215">
            <v>0</v>
          </cell>
          <cell r="AI1215">
            <v>0</v>
          </cell>
          <cell r="AJ1215">
            <v>0</v>
          </cell>
          <cell r="AK1215" t="str">
            <v>0</v>
          </cell>
        </row>
        <row r="1216">
          <cell r="A1216">
            <v>1223</v>
          </cell>
          <cell r="B1216" t="str">
            <v>Lao People's Democratic Republic</v>
          </cell>
          <cell r="C1216" t="str">
            <v>Report of the Lao Reproductive Health Survey 2000</v>
          </cell>
          <cell r="D1216" t="str">
            <v>State Planning Committe, National Statistical Centre</v>
          </cell>
          <cell r="E1216" t="str">
            <v>National</v>
          </cell>
          <cell r="F1216" t="str">
            <v>ONS</v>
          </cell>
          <cell r="G1216" t="str">
            <v>Household Survey</v>
          </cell>
          <cell r="H1216" t="str">
            <v>2000</v>
          </cell>
          <cell r="I1216">
            <v>0</v>
          </cell>
          <cell r="J1216">
            <v>0</v>
          </cell>
          <cell r="K1216">
            <v>0</v>
          </cell>
          <cell r="L1216">
            <v>0</v>
          </cell>
          <cell r="M1216">
            <v>2000</v>
          </cell>
          <cell r="N1216" t="str">
            <v>Teamsite Folder</v>
          </cell>
          <cell r="O1216">
            <v>0</v>
          </cell>
          <cell r="P1216" t="str">
            <v>Final Report</v>
          </cell>
          <cell r="Q1216">
            <v>0</v>
          </cell>
          <cell r="R1216" t="str">
            <v>Restricted</v>
          </cell>
          <cell r="S1216">
            <v>0</v>
          </cell>
          <cell r="T1216">
            <v>0</v>
          </cell>
          <cell r="U1216">
            <v>0</v>
          </cell>
          <cell r="V1216">
            <v>0</v>
          </cell>
          <cell r="W1216">
            <v>0</v>
          </cell>
          <cell r="X1216">
            <v>0</v>
          </cell>
          <cell r="Z1216">
            <v>0</v>
          </cell>
          <cell r="AB1216">
            <v>1899</v>
          </cell>
          <cell r="AC1216" t="str">
            <v>2000.00000000000</v>
          </cell>
          <cell r="AD1216" t="str">
            <v>2000.00000000000</v>
          </cell>
          <cell r="AE1216" t="str">
            <v>ONS</v>
          </cell>
          <cell r="AF1216" t="str">
            <v>HHS</v>
          </cell>
          <cell r="AG1216" t="str">
            <v>LAO</v>
          </cell>
          <cell r="AH1216">
            <v>0</v>
          </cell>
          <cell r="AI1216">
            <v>0</v>
          </cell>
          <cell r="AJ1216">
            <v>0</v>
          </cell>
          <cell r="AK1216" t="str">
            <v>0</v>
          </cell>
        </row>
        <row r="1217">
          <cell r="A1217">
            <v>1224</v>
          </cell>
          <cell r="B1217" t="str">
            <v>Lao People's Democratic Republic</v>
          </cell>
          <cell r="C1217" t="str">
            <v>Preliminary Report for Multiple Indicator Cluster Survey, 2000</v>
          </cell>
          <cell r="D1217" t="str">
            <v>National Statistical Center</v>
          </cell>
          <cell r="E1217" t="str">
            <v>National</v>
          </cell>
          <cell r="F1217" t="str">
            <v>MICS</v>
          </cell>
          <cell r="G1217" t="str">
            <v>Household Survey</v>
          </cell>
          <cell r="H1217" t="str">
            <v>2000</v>
          </cell>
          <cell r="I1217">
            <v>0</v>
          </cell>
          <cell r="J1217">
            <v>0</v>
          </cell>
          <cell r="K1217">
            <v>0</v>
          </cell>
          <cell r="L1217">
            <v>0</v>
          </cell>
          <cell r="M1217">
            <v>2000</v>
          </cell>
          <cell r="N1217" t="str">
            <v>Teamsite Folder</v>
          </cell>
          <cell r="O1217" t="str">
            <v>External Link</v>
          </cell>
          <cell r="P1217" t="str">
            <v>Final Report</v>
          </cell>
          <cell r="Q1217">
            <v>0</v>
          </cell>
          <cell r="R1217" t="str">
            <v>Available and Obtained</v>
          </cell>
          <cell r="S1217" t="str">
            <v>Download</v>
          </cell>
          <cell r="T1217">
            <v>0</v>
          </cell>
          <cell r="U1217">
            <v>0</v>
          </cell>
          <cell r="V1217">
            <v>0</v>
          </cell>
          <cell r="W1217">
            <v>0</v>
          </cell>
          <cell r="X1217">
            <v>0</v>
          </cell>
          <cell r="Z1217">
            <v>0</v>
          </cell>
          <cell r="AB1217">
            <v>1899</v>
          </cell>
          <cell r="AC1217" t="str">
            <v>2000.00000000000</v>
          </cell>
          <cell r="AD1217" t="str">
            <v>2000.00000000000</v>
          </cell>
          <cell r="AE1217" t="str">
            <v>MICS</v>
          </cell>
          <cell r="AF1217" t="str">
            <v>HHS</v>
          </cell>
          <cell r="AG1217" t="str">
            <v>LAO</v>
          </cell>
          <cell r="AH1217">
            <v>0</v>
          </cell>
          <cell r="AI1217">
            <v>0</v>
          </cell>
          <cell r="AJ1217">
            <v>0</v>
          </cell>
          <cell r="AK1217" t="str">
            <v>0</v>
          </cell>
        </row>
        <row r="1218">
          <cell r="A1218">
            <v>1225</v>
          </cell>
          <cell r="B1218" t="str">
            <v>Lao People's Democratic Republic</v>
          </cell>
          <cell r="C1218" t="str">
            <v>Women and Reproductive Health in the Lao PDR: An Anthropological Study of Reproduction and Contraception in Four Provinces</v>
          </cell>
          <cell r="D1218" t="str">
            <v>Ministry of Public Health; Mother and Child Health Institute</v>
          </cell>
          <cell r="E1218" t="str">
            <v>Subnational</v>
          </cell>
          <cell r="F1218" t="str">
            <v>ONS</v>
          </cell>
          <cell r="G1218" t="str">
            <v>Household Survey</v>
          </cell>
          <cell r="H1218" t="str">
            <v>1993</v>
          </cell>
          <cell r="I1218">
            <v>0</v>
          </cell>
          <cell r="J1218">
            <v>0</v>
          </cell>
          <cell r="K1218">
            <v>0</v>
          </cell>
          <cell r="L1218">
            <v>0</v>
          </cell>
          <cell r="N1218" t="str">
            <v>Teamsite Folder</v>
          </cell>
          <cell r="O1218">
            <v>0</v>
          </cell>
          <cell r="P1218" t="str">
            <v>Final Report</v>
          </cell>
          <cell r="Q1218">
            <v>0</v>
          </cell>
          <cell r="R1218" t="str">
            <v>Restricted</v>
          </cell>
          <cell r="S1218">
            <v>0</v>
          </cell>
          <cell r="T1218">
            <v>0</v>
          </cell>
          <cell r="U1218">
            <v>0</v>
          </cell>
          <cell r="V1218">
            <v>0</v>
          </cell>
          <cell r="W1218">
            <v>0</v>
          </cell>
          <cell r="X1218">
            <v>0</v>
          </cell>
          <cell r="Z1218">
            <v>0</v>
          </cell>
          <cell r="AB1218">
            <v>1899</v>
          </cell>
          <cell r="AC1218" t="str">
            <v>1993.00000000000</v>
          </cell>
          <cell r="AD1218" t="str">
            <v>1993.00000000000</v>
          </cell>
          <cell r="AE1218" t="str">
            <v>ONS</v>
          </cell>
          <cell r="AF1218" t="str">
            <v>HHS</v>
          </cell>
          <cell r="AG1218" t="str">
            <v>LAO</v>
          </cell>
          <cell r="AH1218">
            <v>0</v>
          </cell>
          <cell r="AI1218">
            <v>0</v>
          </cell>
          <cell r="AJ1218">
            <v>0</v>
          </cell>
          <cell r="AK1218" t="str">
            <v>0</v>
          </cell>
        </row>
        <row r="1219">
          <cell r="A1219">
            <v>1226</v>
          </cell>
          <cell r="B1219" t="str">
            <v>Lao People's Democratic Republic</v>
          </cell>
          <cell r="C1219" t="str">
            <v>Report on Multiple Indicator Cluster Survey (MICS)</v>
          </cell>
          <cell r="D1219" t="str">
            <v>State Planning Committee, National Statistical Centre</v>
          </cell>
          <cell r="E1219" t="str">
            <v>National</v>
          </cell>
          <cell r="F1219" t="str">
            <v>MICS</v>
          </cell>
          <cell r="G1219" t="str">
            <v>Household Survey</v>
          </cell>
          <cell r="H1219" t="str">
            <v>1996</v>
          </cell>
          <cell r="I1219">
            <v>0</v>
          </cell>
          <cell r="J1219">
            <v>0</v>
          </cell>
          <cell r="K1219">
            <v>0</v>
          </cell>
          <cell r="L1219">
            <v>0</v>
          </cell>
          <cell r="M1219">
            <v>1996</v>
          </cell>
          <cell r="N1219" t="str">
            <v>Teamsite Folder</v>
          </cell>
          <cell r="O1219" t="str">
            <v>External Link</v>
          </cell>
          <cell r="P1219" t="str">
            <v>Final Report</v>
          </cell>
          <cell r="Q1219">
            <v>0</v>
          </cell>
          <cell r="R1219" t="str">
            <v>Not Available</v>
          </cell>
          <cell r="S1219">
            <v>0</v>
          </cell>
          <cell r="T1219">
            <v>0</v>
          </cell>
          <cell r="U1219">
            <v>0</v>
          </cell>
          <cell r="V1219">
            <v>0</v>
          </cell>
          <cell r="W1219">
            <v>0</v>
          </cell>
          <cell r="X1219">
            <v>0</v>
          </cell>
          <cell r="Z1219">
            <v>0</v>
          </cell>
          <cell r="AB1219">
            <v>1899</v>
          </cell>
          <cell r="AC1219" t="str">
            <v>1996.00000000000</v>
          </cell>
          <cell r="AD1219" t="str">
            <v>1996.00000000000</v>
          </cell>
          <cell r="AE1219" t="str">
            <v>MICS</v>
          </cell>
          <cell r="AF1219" t="str">
            <v>HHS</v>
          </cell>
          <cell r="AG1219" t="str">
            <v>LAO</v>
          </cell>
          <cell r="AH1219">
            <v>0</v>
          </cell>
          <cell r="AI1219">
            <v>0</v>
          </cell>
          <cell r="AJ1219">
            <v>0</v>
          </cell>
          <cell r="AK1219" t="str">
            <v>0</v>
          </cell>
        </row>
        <row r="1220">
          <cell r="A1220">
            <v>1227</v>
          </cell>
          <cell r="B1220" t="str">
            <v>Lao People's Democratic Republic</v>
          </cell>
          <cell r="C1220" t="str">
            <v>Lao Reproductive Health Survey 2005</v>
          </cell>
          <cell r="D1220" t="str">
            <v>Committee for Planning and Investment, National Statistics Centre</v>
          </cell>
          <cell r="E1220" t="str">
            <v>National</v>
          </cell>
          <cell r="F1220" t="str">
            <v>ONS</v>
          </cell>
          <cell r="G1220" t="str">
            <v>Household Survey</v>
          </cell>
          <cell r="H1220" t="str">
            <v>2005</v>
          </cell>
          <cell r="I1220">
            <v>0</v>
          </cell>
          <cell r="J1220">
            <v>0</v>
          </cell>
          <cell r="K1220">
            <v>0</v>
          </cell>
          <cell r="L1220">
            <v>0</v>
          </cell>
          <cell r="M1220">
            <v>2005</v>
          </cell>
          <cell r="N1220" t="str">
            <v>Teamsite Folder</v>
          </cell>
          <cell r="O1220">
            <v>0</v>
          </cell>
          <cell r="P1220" t="str">
            <v>Final Report</v>
          </cell>
          <cell r="Q1220">
            <v>0</v>
          </cell>
          <cell r="R1220" t="str">
            <v>Restricted</v>
          </cell>
          <cell r="S1220">
            <v>0</v>
          </cell>
          <cell r="T1220">
            <v>0</v>
          </cell>
          <cell r="U1220">
            <v>0</v>
          </cell>
          <cell r="V1220">
            <v>0</v>
          </cell>
          <cell r="W1220">
            <v>0</v>
          </cell>
          <cell r="X1220">
            <v>0</v>
          </cell>
          <cell r="Z1220">
            <v>0</v>
          </cell>
          <cell r="AB1220">
            <v>1899</v>
          </cell>
          <cell r="AC1220" t="str">
            <v>2005.00000000000</v>
          </cell>
          <cell r="AD1220" t="str">
            <v>2005.00000000000</v>
          </cell>
          <cell r="AE1220" t="str">
            <v>ONS</v>
          </cell>
          <cell r="AF1220" t="str">
            <v>HHS</v>
          </cell>
          <cell r="AG1220" t="str">
            <v>LAO</v>
          </cell>
          <cell r="AH1220">
            <v>0</v>
          </cell>
          <cell r="AI1220">
            <v>0</v>
          </cell>
          <cell r="AJ1220">
            <v>0</v>
          </cell>
          <cell r="AK1220" t="str">
            <v>0</v>
          </cell>
        </row>
        <row r="1221">
          <cell r="A1221">
            <v>1228</v>
          </cell>
          <cell r="B1221" t="str">
            <v>Belgium</v>
          </cell>
          <cell r="C1221" t="str">
            <v>Enquete de la Consummation Alimentaire 2014-15</v>
          </cell>
          <cell r="D1221" t="str">
            <v>Institut Scientifique de Sante Publique</v>
          </cell>
          <cell r="E1221" t="str">
            <v>National</v>
          </cell>
          <cell r="F1221" t="str">
            <v>ONS</v>
          </cell>
          <cell r="G1221" t="str">
            <v>Household Survey</v>
          </cell>
          <cell r="H1221" t="str">
            <v>2014-15</v>
          </cell>
          <cell r="I1221">
            <v>0</v>
          </cell>
          <cell r="J1221">
            <v>0</v>
          </cell>
          <cell r="K1221">
            <v>0</v>
          </cell>
          <cell r="L1221">
            <v>0</v>
          </cell>
          <cell r="N1221" t="str">
            <v>Teamsite Folder</v>
          </cell>
          <cell r="O1221" t="str">
            <v>External Link</v>
          </cell>
          <cell r="P1221" t="str">
            <v>Final Report</v>
          </cell>
          <cell r="Q1221">
            <v>0</v>
          </cell>
          <cell r="R1221" t="str">
            <v>Restricted</v>
          </cell>
          <cell r="S1221">
            <v>0</v>
          </cell>
          <cell r="T1221">
            <v>0</v>
          </cell>
          <cell r="U1221">
            <v>0</v>
          </cell>
          <cell r="V1221">
            <v>0</v>
          </cell>
          <cell r="W1221">
            <v>0</v>
          </cell>
          <cell r="X1221">
            <v>0</v>
          </cell>
          <cell r="Z1221">
            <v>0</v>
          </cell>
          <cell r="AB1221">
            <v>1899</v>
          </cell>
          <cell r="AC1221" t="str">
            <v>2014.00000000000</v>
          </cell>
          <cell r="AD1221" t="str">
            <v>2015.00000000000</v>
          </cell>
          <cell r="AE1221" t="str">
            <v>ONS</v>
          </cell>
          <cell r="AF1221" t="str">
            <v>HHS</v>
          </cell>
          <cell r="AG1221" t="str">
            <v>BEL</v>
          </cell>
          <cell r="AH1221">
            <v>0</v>
          </cell>
          <cell r="AI1221">
            <v>0</v>
          </cell>
          <cell r="AJ1221">
            <v>0</v>
          </cell>
          <cell r="AK1221" t="str">
            <v>0</v>
          </cell>
        </row>
        <row r="1222">
          <cell r="A1222">
            <v>1229</v>
          </cell>
          <cell r="B1222" t="str">
            <v>Belgium</v>
          </cell>
          <cell r="C1222" t="str">
            <v>Enquete de la Consummation Alimentaire 2004</v>
          </cell>
          <cell r="D1222" t="str">
            <v>Institut Scientifique de Sante Publique</v>
          </cell>
          <cell r="E1222" t="str">
            <v>National</v>
          </cell>
          <cell r="F1222" t="str">
            <v>ONS</v>
          </cell>
          <cell r="G1222" t="str">
            <v>Household Survey</v>
          </cell>
          <cell r="H1222" t="str">
            <v>2004</v>
          </cell>
          <cell r="I1222">
            <v>0</v>
          </cell>
          <cell r="J1222">
            <v>0</v>
          </cell>
          <cell r="K1222">
            <v>0</v>
          </cell>
          <cell r="L1222">
            <v>0</v>
          </cell>
          <cell r="M1222">
            <v>2004</v>
          </cell>
          <cell r="N1222" t="str">
            <v>Teamsite Folder</v>
          </cell>
          <cell r="O1222" t="str">
            <v>External Link</v>
          </cell>
          <cell r="P1222" t="str">
            <v>Final Report</v>
          </cell>
          <cell r="Q1222">
            <v>0</v>
          </cell>
          <cell r="R1222" t="str">
            <v>Restricted</v>
          </cell>
          <cell r="S1222">
            <v>0</v>
          </cell>
          <cell r="T1222">
            <v>0</v>
          </cell>
          <cell r="U1222">
            <v>0</v>
          </cell>
          <cell r="V1222">
            <v>0</v>
          </cell>
          <cell r="W1222">
            <v>0</v>
          </cell>
          <cell r="X1222">
            <v>0</v>
          </cell>
          <cell r="Z1222">
            <v>0</v>
          </cell>
          <cell r="AB1222">
            <v>1899</v>
          </cell>
          <cell r="AC1222" t="str">
            <v>2004.00000000000</v>
          </cell>
          <cell r="AD1222" t="str">
            <v>2004.00000000000</v>
          </cell>
          <cell r="AE1222" t="str">
            <v>ONS</v>
          </cell>
          <cell r="AF1222" t="str">
            <v>HHS</v>
          </cell>
          <cell r="AG1222" t="str">
            <v>BEL</v>
          </cell>
          <cell r="AH1222">
            <v>0</v>
          </cell>
          <cell r="AI1222">
            <v>0</v>
          </cell>
          <cell r="AJ1222">
            <v>0</v>
          </cell>
          <cell r="AK1222" t="str">
            <v>0</v>
          </cell>
        </row>
        <row r="1223">
          <cell r="A1223">
            <v>1230</v>
          </cell>
          <cell r="B1223" t="str">
            <v>Kyrgyzstan</v>
          </cell>
          <cell r="C1223" t="str">
            <v>Kyrgyz Republic 1998 Living Standards Survey</v>
          </cell>
          <cell r="D1223" t="str">
            <v>National Statistical Agency</v>
          </cell>
          <cell r="E1223" t="str">
            <v>National</v>
          </cell>
          <cell r="F1223" t="str">
            <v>LSMS</v>
          </cell>
          <cell r="G1223" t="str">
            <v>Household Survey</v>
          </cell>
          <cell r="H1223" t="str">
            <v>1998</v>
          </cell>
          <cell r="I1223">
            <v>0</v>
          </cell>
          <cell r="J1223">
            <v>0</v>
          </cell>
          <cell r="K1223">
            <v>0</v>
          </cell>
          <cell r="L1223">
            <v>0</v>
          </cell>
          <cell r="M1223">
            <v>1998</v>
          </cell>
          <cell r="N1223" t="str">
            <v>Teamsite Folder</v>
          </cell>
          <cell r="O1223" t="str">
            <v>External Link</v>
          </cell>
          <cell r="P1223">
            <v>0</v>
          </cell>
          <cell r="Q1223">
            <v>0</v>
          </cell>
          <cell r="R1223" t="str">
            <v>Available and Obtained</v>
          </cell>
          <cell r="S1223">
            <v>0</v>
          </cell>
          <cell r="T1223" t="str">
            <v>Download</v>
          </cell>
          <cell r="U1223">
            <v>0</v>
          </cell>
          <cell r="V1223">
            <v>0</v>
          </cell>
          <cell r="W1223">
            <v>0</v>
          </cell>
          <cell r="X1223">
            <v>0</v>
          </cell>
          <cell r="Z1223">
            <v>0</v>
          </cell>
          <cell r="AB1223">
            <v>1899</v>
          </cell>
          <cell r="AC1223" t="str">
            <v>1998.00000000000</v>
          </cell>
          <cell r="AD1223" t="str">
            <v>1998.00000000000</v>
          </cell>
          <cell r="AE1223" t="str">
            <v>LSMS</v>
          </cell>
          <cell r="AF1223" t="str">
            <v>HHS</v>
          </cell>
          <cell r="AG1223" t="str">
            <v>KGZ</v>
          </cell>
          <cell r="AH1223">
            <v>0</v>
          </cell>
          <cell r="AI1223">
            <v>0</v>
          </cell>
          <cell r="AJ1223">
            <v>0</v>
          </cell>
          <cell r="AK1223" t="str">
            <v>0</v>
          </cell>
        </row>
        <row r="1224">
          <cell r="A1224">
            <v>1231</v>
          </cell>
          <cell r="B1224" t="str">
            <v>Kyrgyzstan</v>
          </cell>
          <cell r="C1224" t="str">
            <v>Kyrgyz Republic 1993 Living Standards Survey</v>
          </cell>
          <cell r="D1224" t="str">
            <v>National Statistical Committee</v>
          </cell>
          <cell r="E1224" t="str">
            <v>National</v>
          </cell>
          <cell r="F1224" t="str">
            <v>LSMS</v>
          </cell>
          <cell r="G1224" t="str">
            <v>Household Survey</v>
          </cell>
          <cell r="H1224" t="str">
            <v>1993</v>
          </cell>
          <cell r="I1224">
            <v>0</v>
          </cell>
          <cell r="J1224">
            <v>0</v>
          </cell>
          <cell r="K1224">
            <v>0</v>
          </cell>
          <cell r="L1224">
            <v>0</v>
          </cell>
          <cell r="M1224">
            <v>1993</v>
          </cell>
          <cell r="N1224" t="str">
            <v>Teamsite Folder</v>
          </cell>
          <cell r="O1224" t="str">
            <v>External Link</v>
          </cell>
          <cell r="P1224">
            <v>0</v>
          </cell>
          <cell r="Q1224">
            <v>0</v>
          </cell>
          <cell r="R1224" t="str">
            <v>Available and Obtained</v>
          </cell>
          <cell r="S1224">
            <v>0</v>
          </cell>
          <cell r="T1224" t="str">
            <v>Download</v>
          </cell>
          <cell r="U1224">
            <v>0</v>
          </cell>
          <cell r="V1224">
            <v>0</v>
          </cell>
          <cell r="W1224">
            <v>0</v>
          </cell>
          <cell r="X1224">
            <v>0</v>
          </cell>
          <cell r="Z1224">
            <v>0</v>
          </cell>
          <cell r="AB1224">
            <v>1899</v>
          </cell>
          <cell r="AC1224" t="str">
            <v>1993.00000000000</v>
          </cell>
          <cell r="AD1224" t="str">
            <v>1993.00000000000</v>
          </cell>
          <cell r="AE1224" t="str">
            <v>LSMS</v>
          </cell>
          <cell r="AF1224" t="str">
            <v>HHS</v>
          </cell>
          <cell r="AG1224" t="str">
            <v>KGZ</v>
          </cell>
          <cell r="AH1224">
            <v>0</v>
          </cell>
          <cell r="AI1224">
            <v>0</v>
          </cell>
          <cell r="AJ1224">
            <v>0</v>
          </cell>
          <cell r="AK1224" t="str">
            <v>0</v>
          </cell>
        </row>
        <row r="1225">
          <cell r="A1225">
            <v>1232</v>
          </cell>
          <cell r="B1225" t="str">
            <v>Kyrgyzstan</v>
          </cell>
          <cell r="C1225" t="str">
            <v>Kyrgyz Republic Multiple Indicator Cluster Survey 1995</v>
          </cell>
          <cell r="D1225" t="str">
            <v>Ministry of Health; Ministry of Education</v>
          </cell>
          <cell r="E1225" t="str">
            <v>National</v>
          </cell>
          <cell r="F1225" t="str">
            <v>MICS</v>
          </cell>
          <cell r="G1225" t="str">
            <v>Household Survey</v>
          </cell>
          <cell r="H1225" t="str">
            <v>1995</v>
          </cell>
          <cell r="I1225">
            <v>0</v>
          </cell>
          <cell r="J1225">
            <v>0</v>
          </cell>
          <cell r="K1225">
            <v>0</v>
          </cell>
          <cell r="L1225">
            <v>0</v>
          </cell>
          <cell r="M1225">
            <v>1995</v>
          </cell>
          <cell r="N1225" t="str">
            <v>Teamsite Folder</v>
          </cell>
          <cell r="O1225" t="str">
            <v>External Link</v>
          </cell>
          <cell r="P1225" t="str">
            <v>Final Report</v>
          </cell>
          <cell r="Q1225">
            <v>0</v>
          </cell>
          <cell r="R1225" t="str">
            <v>Not Available</v>
          </cell>
          <cell r="S1225">
            <v>0</v>
          </cell>
          <cell r="T1225">
            <v>0</v>
          </cell>
          <cell r="U1225">
            <v>0</v>
          </cell>
          <cell r="V1225">
            <v>0</v>
          </cell>
          <cell r="W1225">
            <v>0</v>
          </cell>
          <cell r="X1225">
            <v>0</v>
          </cell>
          <cell r="Z1225">
            <v>0</v>
          </cell>
          <cell r="AB1225">
            <v>1899</v>
          </cell>
          <cell r="AC1225" t="str">
            <v>1995.00000000000</v>
          </cell>
          <cell r="AD1225" t="str">
            <v>1995.00000000000</v>
          </cell>
          <cell r="AE1225" t="str">
            <v>MICS</v>
          </cell>
          <cell r="AF1225" t="str">
            <v>HHS</v>
          </cell>
          <cell r="AG1225" t="str">
            <v>KGZ</v>
          </cell>
          <cell r="AH1225">
            <v>0</v>
          </cell>
          <cell r="AI1225">
            <v>0</v>
          </cell>
          <cell r="AJ1225">
            <v>0</v>
          </cell>
          <cell r="AK1225" t="str">
            <v>0</v>
          </cell>
        </row>
        <row r="1226">
          <cell r="A1226">
            <v>1233</v>
          </cell>
          <cell r="B1226" t="str">
            <v>Kenya</v>
          </cell>
          <cell r="C1226" t="str">
            <v>Report of Kenya: World Health Survey</v>
          </cell>
          <cell r="D1226" t="str">
            <v>World Health Organization</v>
          </cell>
          <cell r="E1226" t="str">
            <v>National</v>
          </cell>
          <cell r="F1226" t="str">
            <v>WHS</v>
          </cell>
          <cell r="G1226" t="str">
            <v>Household Survey</v>
          </cell>
          <cell r="H1226" t="str">
            <v>2003</v>
          </cell>
          <cell r="I1226">
            <v>0</v>
          </cell>
          <cell r="J1226">
            <v>0</v>
          </cell>
          <cell r="K1226">
            <v>0</v>
          </cell>
          <cell r="L1226">
            <v>0</v>
          </cell>
          <cell r="M1226">
            <v>2003</v>
          </cell>
          <cell r="N1226" t="str">
            <v>Teamsite Folder</v>
          </cell>
          <cell r="O1226">
            <v>0</v>
          </cell>
          <cell r="P1226" t="str">
            <v>Final Report</v>
          </cell>
          <cell r="Q1226">
            <v>0</v>
          </cell>
          <cell r="R1226" t="str">
            <v>Restricted and Obtained</v>
          </cell>
          <cell r="S1226">
            <v>0</v>
          </cell>
          <cell r="T1226" t="str">
            <v>Download</v>
          </cell>
          <cell r="U1226">
            <v>0</v>
          </cell>
          <cell r="V1226">
            <v>0</v>
          </cell>
          <cell r="W1226">
            <v>0</v>
          </cell>
          <cell r="X1226">
            <v>0</v>
          </cell>
          <cell r="Z1226">
            <v>0</v>
          </cell>
          <cell r="AB1226">
            <v>1899</v>
          </cell>
          <cell r="AC1226" t="str">
            <v>2003.00000000000</v>
          </cell>
          <cell r="AD1226" t="str">
            <v>2003.00000000000</v>
          </cell>
          <cell r="AE1226" t="str">
            <v>WHS</v>
          </cell>
          <cell r="AF1226" t="str">
            <v>HHS</v>
          </cell>
          <cell r="AG1226" t="str">
            <v>KEN</v>
          </cell>
          <cell r="AH1226">
            <v>0</v>
          </cell>
          <cell r="AI1226">
            <v>0</v>
          </cell>
          <cell r="AJ1226">
            <v>0</v>
          </cell>
          <cell r="AK1226" t="str">
            <v>0</v>
          </cell>
        </row>
        <row r="1227">
          <cell r="A1227">
            <v>1234</v>
          </cell>
          <cell r="B1227" t="str">
            <v>Kenya</v>
          </cell>
          <cell r="C1227" t="str">
            <v>Multiple Indicator Cluster Survey 2013/14, Turkana County, Kenya</v>
          </cell>
          <cell r="D1227" t="str">
            <v>Kenya National Bureau of Statistics; Population Studies and Reserach Insititute; UNICEF</v>
          </cell>
          <cell r="E1227" t="str">
            <v>Subnational</v>
          </cell>
          <cell r="F1227" t="str">
            <v>MICS</v>
          </cell>
          <cell r="G1227" t="str">
            <v>Household Survey</v>
          </cell>
          <cell r="H1227" t="str">
            <v>2013-14</v>
          </cell>
          <cell r="I1227">
            <v>0</v>
          </cell>
          <cell r="J1227">
            <v>0</v>
          </cell>
          <cell r="K1227">
            <v>0</v>
          </cell>
          <cell r="L1227">
            <v>0</v>
          </cell>
          <cell r="N1227" t="str">
            <v>Teamsite Folder</v>
          </cell>
          <cell r="O1227" t="str">
            <v>External Link</v>
          </cell>
          <cell r="P1227" t="str">
            <v>Final Report</v>
          </cell>
          <cell r="Q1227">
            <v>0</v>
          </cell>
          <cell r="R1227" t="str">
            <v>Available and Obtained</v>
          </cell>
          <cell r="S1227" t="str">
            <v>Download</v>
          </cell>
          <cell r="T1227">
            <v>0</v>
          </cell>
          <cell r="U1227">
            <v>0</v>
          </cell>
          <cell r="V1227">
            <v>0</v>
          </cell>
          <cell r="W1227">
            <v>0</v>
          </cell>
          <cell r="X1227">
            <v>0</v>
          </cell>
          <cell r="Z1227">
            <v>0</v>
          </cell>
          <cell r="AB1227">
            <v>1899</v>
          </cell>
          <cell r="AC1227" t="str">
            <v>2013.00000000000</v>
          </cell>
          <cell r="AD1227" t="str">
            <v>2014.00000000000</v>
          </cell>
          <cell r="AE1227" t="str">
            <v>MICS</v>
          </cell>
          <cell r="AF1227" t="str">
            <v>HHS</v>
          </cell>
          <cell r="AG1227" t="str">
            <v>KEN</v>
          </cell>
          <cell r="AH1227">
            <v>0</v>
          </cell>
          <cell r="AI1227">
            <v>0</v>
          </cell>
          <cell r="AJ1227">
            <v>0</v>
          </cell>
          <cell r="AK1227" t="str">
            <v>0</v>
          </cell>
        </row>
        <row r="1228">
          <cell r="A1228">
            <v>1235</v>
          </cell>
          <cell r="B1228" t="str">
            <v>Kenya</v>
          </cell>
          <cell r="C1228" t="str">
            <v>Multiple Indicator Cluster Survey 2013/14, Kakamega County, Kenya</v>
          </cell>
          <cell r="D1228" t="str">
            <v>Kenya National Bureau of Statistics; Population Studies and Reserach Insititute; UNICEF</v>
          </cell>
          <cell r="E1228" t="str">
            <v>Subnational</v>
          </cell>
          <cell r="F1228" t="str">
            <v>MICS</v>
          </cell>
          <cell r="G1228" t="str">
            <v>Household Survey</v>
          </cell>
          <cell r="H1228" t="str">
            <v>2013-14</v>
          </cell>
          <cell r="I1228">
            <v>0</v>
          </cell>
          <cell r="J1228">
            <v>0</v>
          </cell>
          <cell r="K1228">
            <v>0</v>
          </cell>
          <cell r="L1228">
            <v>0</v>
          </cell>
          <cell r="N1228" t="str">
            <v>Teamsite Folder</v>
          </cell>
          <cell r="O1228" t="str">
            <v>External Link</v>
          </cell>
          <cell r="P1228" t="str">
            <v>Final Report</v>
          </cell>
          <cell r="Q1228">
            <v>0</v>
          </cell>
          <cell r="R1228" t="str">
            <v>Available and Obtained</v>
          </cell>
          <cell r="S1228" t="str">
            <v>Download</v>
          </cell>
          <cell r="T1228">
            <v>0</v>
          </cell>
          <cell r="U1228">
            <v>0</v>
          </cell>
          <cell r="V1228">
            <v>0</v>
          </cell>
          <cell r="W1228">
            <v>0</v>
          </cell>
          <cell r="X1228">
            <v>0</v>
          </cell>
          <cell r="Z1228">
            <v>0</v>
          </cell>
          <cell r="AB1228">
            <v>1899</v>
          </cell>
          <cell r="AC1228" t="str">
            <v>2013.00000000000</v>
          </cell>
          <cell r="AD1228" t="str">
            <v>2014.00000000000</v>
          </cell>
          <cell r="AE1228" t="str">
            <v>MICS</v>
          </cell>
          <cell r="AF1228" t="str">
            <v>HHS</v>
          </cell>
          <cell r="AG1228" t="str">
            <v>KEN</v>
          </cell>
          <cell r="AH1228">
            <v>0</v>
          </cell>
          <cell r="AI1228">
            <v>0</v>
          </cell>
          <cell r="AJ1228">
            <v>0</v>
          </cell>
          <cell r="AK1228" t="str">
            <v>0</v>
          </cell>
        </row>
        <row r="1229">
          <cell r="A1229">
            <v>1236</v>
          </cell>
          <cell r="B1229" t="str">
            <v>Kenya</v>
          </cell>
          <cell r="C1229" t="str">
            <v>Multiple Indicator Cluster Survey 2013/14, Bungoma County, Kenya</v>
          </cell>
          <cell r="D1229" t="str">
            <v>Kenya National Bureau of Statistics; Population Studies and Reserach Insititute; UNICEF</v>
          </cell>
          <cell r="E1229" t="str">
            <v>Subnational</v>
          </cell>
          <cell r="F1229" t="str">
            <v>MICS</v>
          </cell>
          <cell r="G1229" t="str">
            <v>Household Survey</v>
          </cell>
          <cell r="H1229" t="str">
            <v>2013-14</v>
          </cell>
          <cell r="I1229">
            <v>0</v>
          </cell>
          <cell r="J1229">
            <v>0</v>
          </cell>
          <cell r="K1229">
            <v>0</v>
          </cell>
          <cell r="L1229">
            <v>0</v>
          </cell>
          <cell r="N1229" t="str">
            <v>Teamsite Folder</v>
          </cell>
          <cell r="O1229" t="str">
            <v>External Link</v>
          </cell>
          <cell r="P1229" t="str">
            <v>Final Report</v>
          </cell>
          <cell r="Q1229">
            <v>0</v>
          </cell>
          <cell r="R1229" t="str">
            <v>Available and Obtained</v>
          </cell>
          <cell r="S1229" t="str">
            <v>Download</v>
          </cell>
          <cell r="T1229">
            <v>0</v>
          </cell>
          <cell r="U1229">
            <v>0</v>
          </cell>
          <cell r="V1229">
            <v>0</v>
          </cell>
          <cell r="W1229">
            <v>0</v>
          </cell>
          <cell r="X1229">
            <v>0</v>
          </cell>
          <cell r="Z1229">
            <v>0</v>
          </cell>
          <cell r="AB1229">
            <v>1899</v>
          </cell>
          <cell r="AC1229" t="str">
            <v>2013.00000000000</v>
          </cell>
          <cell r="AD1229" t="str">
            <v>2014.00000000000</v>
          </cell>
          <cell r="AE1229" t="str">
            <v>MICS</v>
          </cell>
          <cell r="AF1229" t="str">
            <v>HHS</v>
          </cell>
          <cell r="AG1229" t="str">
            <v>KEN</v>
          </cell>
          <cell r="AH1229">
            <v>0</v>
          </cell>
          <cell r="AI1229">
            <v>0</v>
          </cell>
          <cell r="AJ1229">
            <v>0</v>
          </cell>
          <cell r="AK1229" t="str">
            <v>0</v>
          </cell>
        </row>
        <row r="1230">
          <cell r="A1230">
            <v>1237</v>
          </cell>
          <cell r="B1230" t="str">
            <v>Kenya</v>
          </cell>
          <cell r="C1230" t="str">
            <v>Kenya 2012 Hunger Safety Net Programme (Northern Kenya)</v>
          </cell>
          <cell r="D1230" t="str">
            <v>National Safety Net Programme; UK Aid</v>
          </cell>
          <cell r="E1230" t="str">
            <v>Subnational</v>
          </cell>
          <cell r="F1230" t="str">
            <v>ONS</v>
          </cell>
          <cell r="G1230" t="str">
            <v>Household Survey</v>
          </cell>
          <cell r="H1230" t="str">
            <v>2012</v>
          </cell>
          <cell r="I1230">
            <v>0</v>
          </cell>
          <cell r="J1230">
            <v>0</v>
          </cell>
          <cell r="K1230">
            <v>0</v>
          </cell>
          <cell r="L1230">
            <v>0</v>
          </cell>
          <cell r="M1230">
            <v>2012</v>
          </cell>
          <cell r="N1230" t="str">
            <v>Teamsite Folder</v>
          </cell>
          <cell r="O1230">
            <v>0</v>
          </cell>
          <cell r="P1230">
            <v>0</v>
          </cell>
          <cell r="Q1230">
            <v>0</v>
          </cell>
          <cell r="R1230" t="str">
            <v>Restricted and Obtained</v>
          </cell>
          <cell r="S1230">
            <v>0</v>
          </cell>
          <cell r="T1230" t="str">
            <v>Download</v>
          </cell>
          <cell r="U1230">
            <v>0</v>
          </cell>
          <cell r="V1230">
            <v>0</v>
          </cell>
          <cell r="W1230">
            <v>0</v>
          </cell>
          <cell r="X1230">
            <v>0</v>
          </cell>
          <cell r="Z1230">
            <v>0</v>
          </cell>
          <cell r="AB1230">
            <v>1899</v>
          </cell>
          <cell r="AC1230" t="str">
            <v>2012.00000000000</v>
          </cell>
          <cell r="AD1230" t="str">
            <v>2012.00000000000</v>
          </cell>
          <cell r="AE1230" t="str">
            <v>ONS</v>
          </cell>
          <cell r="AF1230" t="str">
            <v>HHS</v>
          </cell>
          <cell r="AG1230" t="str">
            <v>KEN</v>
          </cell>
          <cell r="AH1230">
            <v>0</v>
          </cell>
          <cell r="AI1230">
            <v>0</v>
          </cell>
          <cell r="AJ1230">
            <v>0</v>
          </cell>
          <cell r="AK1230" t="str">
            <v>0</v>
          </cell>
        </row>
        <row r="1231">
          <cell r="A1231">
            <v>1238</v>
          </cell>
          <cell r="B1231" t="str">
            <v>Kenya</v>
          </cell>
          <cell r="C1231" t="str">
            <v>Kenya 2011 National Micronutrient Survey</v>
          </cell>
          <cell r="D1231" t="str">
            <v>KEMRI; KNBS; NDU; NPHLS; UNICEF; MI; GAIN; WFP; CDC; WHO</v>
          </cell>
          <cell r="E1231" t="str">
            <v>National</v>
          </cell>
          <cell r="F1231" t="str">
            <v>ONS</v>
          </cell>
          <cell r="G1231" t="str">
            <v>Household Survey</v>
          </cell>
          <cell r="H1231" t="str">
            <v>2011</v>
          </cell>
          <cell r="I1231">
            <v>0</v>
          </cell>
          <cell r="J1231">
            <v>0</v>
          </cell>
          <cell r="K1231" t="str">
            <v>6695</v>
          </cell>
          <cell r="L1231">
            <v>0</v>
          </cell>
          <cell r="M1231">
            <v>2011</v>
          </cell>
          <cell r="N1231" t="str">
            <v>Teamsite Folder</v>
          </cell>
          <cell r="O1231" t="str">
            <v>External Link</v>
          </cell>
          <cell r="P1231" t="str">
            <v>Final Report</v>
          </cell>
          <cell r="Q1231" t="str">
            <v>IHSN Link</v>
          </cell>
          <cell r="R1231" t="str">
            <v>Restricted</v>
          </cell>
          <cell r="S1231">
            <v>0</v>
          </cell>
          <cell r="T1231">
            <v>0</v>
          </cell>
          <cell r="U1231">
            <v>0</v>
          </cell>
          <cell r="V1231">
            <v>0</v>
          </cell>
          <cell r="W1231">
            <v>0</v>
          </cell>
          <cell r="X1231" t="str">
            <v>September</v>
          </cell>
          <cell r="Z1231" t="str">
            <v>December</v>
          </cell>
          <cell r="AB1231">
            <v>1899</v>
          </cell>
          <cell r="AC1231" t="str">
            <v>2011.00000000000</v>
          </cell>
          <cell r="AD1231" t="str">
            <v>2011.00000000000</v>
          </cell>
          <cell r="AE1231" t="str">
            <v>ONS</v>
          </cell>
          <cell r="AF1231" t="str">
            <v>HHS</v>
          </cell>
          <cell r="AG1231" t="str">
            <v>KEN</v>
          </cell>
          <cell r="AH1231">
            <v>0</v>
          </cell>
          <cell r="AI1231" t="str">
            <v>Vitamin A, Child Anthropometry, Iodine</v>
          </cell>
          <cell r="AJ1231">
            <v>0</v>
          </cell>
          <cell r="AK1231" t="str">
            <v>0</v>
          </cell>
        </row>
        <row r="1232">
          <cell r="A1232">
            <v>1239</v>
          </cell>
          <cell r="B1232" t="str">
            <v>Kenya</v>
          </cell>
          <cell r="C1232" t="str">
            <v>Monitoring the situation of children and Women: Kenya, Nyanza, 2011</v>
          </cell>
          <cell r="D1232" t="str">
            <v>Kenya National Bureau of Statistics</v>
          </cell>
          <cell r="E1232" t="str">
            <v>Subnational</v>
          </cell>
          <cell r="F1232" t="str">
            <v>MICS</v>
          </cell>
          <cell r="G1232" t="str">
            <v>Household Survey</v>
          </cell>
          <cell r="H1232" t="str">
            <v>2011</v>
          </cell>
          <cell r="I1232">
            <v>0</v>
          </cell>
          <cell r="J1232">
            <v>0</v>
          </cell>
          <cell r="K1232">
            <v>0</v>
          </cell>
          <cell r="L1232">
            <v>0</v>
          </cell>
          <cell r="M1232">
            <v>2011</v>
          </cell>
          <cell r="N1232" t="str">
            <v>Teamsite Folder</v>
          </cell>
          <cell r="O1232" t="str">
            <v>External Link</v>
          </cell>
          <cell r="P1232" t="str">
            <v>Final Report</v>
          </cell>
          <cell r="Q1232">
            <v>0</v>
          </cell>
          <cell r="R1232" t="str">
            <v>Available and Obtained</v>
          </cell>
          <cell r="S1232" t="str">
            <v>Download</v>
          </cell>
          <cell r="T1232">
            <v>0</v>
          </cell>
          <cell r="U1232">
            <v>0</v>
          </cell>
          <cell r="V1232">
            <v>0</v>
          </cell>
          <cell r="W1232">
            <v>0</v>
          </cell>
          <cell r="X1232">
            <v>0</v>
          </cell>
          <cell r="Z1232">
            <v>0</v>
          </cell>
          <cell r="AB1232">
            <v>1899</v>
          </cell>
          <cell r="AC1232" t="str">
            <v>2011.00000000000</v>
          </cell>
          <cell r="AD1232" t="str">
            <v>2011.00000000000</v>
          </cell>
          <cell r="AE1232" t="str">
            <v>MICS</v>
          </cell>
          <cell r="AF1232" t="str">
            <v>HHS</v>
          </cell>
          <cell r="AG1232" t="str">
            <v>KEN</v>
          </cell>
          <cell r="AH1232">
            <v>0</v>
          </cell>
          <cell r="AI1232">
            <v>0</v>
          </cell>
          <cell r="AJ1232">
            <v>0</v>
          </cell>
          <cell r="AK1232" t="str">
            <v>0</v>
          </cell>
        </row>
        <row r="1233">
          <cell r="A1233">
            <v>1240</v>
          </cell>
          <cell r="B1233" t="str">
            <v>Kenya</v>
          </cell>
          <cell r="C1233" t="str">
            <v>Kenya 2009-10 Hunger Safety Net Programme (Northern Kenya)</v>
          </cell>
          <cell r="D1233" t="str">
            <v>National Safety Net Programme; UK Aid</v>
          </cell>
          <cell r="E1233" t="str">
            <v>Subnational</v>
          </cell>
          <cell r="F1233" t="str">
            <v>ONS</v>
          </cell>
          <cell r="G1233" t="str">
            <v>Household Survey</v>
          </cell>
          <cell r="H1233" t="str">
            <v>2009-10</v>
          </cell>
          <cell r="I1233">
            <v>0</v>
          </cell>
          <cell r="J1233">
            <v>0</v>
          </cell>
          <cell r="K1233">
            <v>0</v>
          </cell>
          <cell r="L1233">
            <v>0</v>
          </cell>
          <cell r="N1233" t="str">
            <v>Teamsite Folder</v>
          </cell>
          <cell r="O1233">
            <v>0</v>
          </cell>
          <cell r="P1233" t="str">
            <v>Final Report</v>
          </cell>
          <cell r="Q1233">
            <v>0</v>
          </cell>
          <cell r="R1233" t="str">
            <v>Restricted and Obtained</v>
          </cell>
          <cell r="S1233">
            <v>0</v>
          </cell>
          <cell r="T1233" t="str">
            <v>Download</v>
          </cell>
          <cell r="U1233">
            <v>0</v>
          </cell>
          <cell r="V1233">
            <v>0</v>
          </cell>
          <cell r="W1233">
            <v>0</v>
          </cell>
          <cell r="X1233">
            <v>0</v>
          </cell>
          <cell r="Z1233">
            <v>0</v>
          </cell>
          <cell r="AB1233">
            <v>1899</v>
          </cell>
          <cell r="AC1233" t="str">
            <v>2009.00000000000</v>
          </cell>
          <cell r="AD1233" t="str">
            <v>2010.00000000000</v>
          </cell>
          <cell r="AE1233" t="str">
            <v>ONS</v>
          </cell>
          <cell r="AF1233" t="str">
            <v>HHS</v>
          </cell>
          <cell r="AG1233" t="str">
            <v>KEN</v>
          </cell>
          <cell r="AH1233">
            <v>0</v>
          </cell>
          <cell r="AI1233">
            <v>0</v>
          </cell>
          <cell r="AJ1233">
            <v>0</v>
          </cell>
          <cell r="AK1233" t="str">
            <v>0</v>
          </cell>
        </row>
        <row r="1234">
          <cell r="A1234">
            <v>1241</v>
          </cell>
          <cell r="B1234" t="str">
            <v>Kenya</v>
          </cell>
          <cell r="C1234" t="str">
            <v>Mombasa Informal Settlement Survey, Kenya, 2009. Nariobi: Kenya National Bureau of Statistics</v>
          </cell>
          <cell r="D1234" t="str">
            <v>Kenya National Bureau of Statistics</v>
          </cell>
          <cell r="E1234" t="str">
            <v>Subnational</v>
          </cell>
          <cell r="F1234" t="str">
            <v>MICS</v>
          </cell>
          <cell r="G1234" t="str">
            <v>Household Survey</v>
          </cell>
          <cell r="H1234" t="str">
            <v>2009</v>
          </cell>
          <cell r="I1234">
            <v>0</v>
          </cell>
          <cell r="J1234">
            <v>0</v>
          </cell>
          <cell r="K1234">
            <v>0</v>
          </cell>
          <cell r="L1234">
            <v>0</v>
          </cell>
          <cell r="M1234">
            <v>2009</v>
          </cell>
          <cell r="N1234" t="str">
            <v>Teamsite Folder</v>
          </cell>
          <cell r="O1234" t="str">
            <v>External Link</v>
          </cell>
          <cell r="P1234" t="str">
            <v>Final Report</v>
          </cell>
          <cell r="Q1234">
            <v>0</v>
          </cell>
          <cell r="R1234" t="str">
            <v>Available and Obtained</v>
          </cell>
          <cell r="S1234" t="str">
            <v>Download</v>
          </cell>
          <cell r="T1234">
            <v>0</v>
          </cell>
          <cell r="U1234">
            <v>0</v>
          </cell>
          <cell r="V1234">
            <v>0</v>
          </cell>
          <cell r="W1234">
            <v>0</v>
          </cell>
          <cell r="X1234">
            <v>0</v>
          </cell>
          <cell r="Z1234">
            <v>0</v>
          </cell>
          <cell r="AB1234">
            <v>1899</v>
          </cell>
          <cell r="AC1234" t="str">
            <v>2009.00000000000</v>
          </cell>
          <cell r="AD1234" t="str">
            <v>2009.00000000000</v>
          </cell>
          <cell r="AE1234" t="str">
            <v>MICS</v>
          </cell>
          <cell r="AF1234" t="str">
            <v>HHS</v>
          </cell>
          <cell r="AG1234" t="str">
            <v>KEN</v>
          </cell>
          <cell r="AH1234">
            <v>0</v>
          </cell>
          <cell r="AI1234">
            <v>0</v>
          </cell>
          <cell r="AJ1234">
            <v>0</v>
          </cell>
          <cell r="AK1234" t="str">
            <v>0</v>
          </cell>
        </row>
        <row r="1235">
          <cell r="A1235">
            <v>1242</v>
          </cell>
          <cell r="B1235" t="str">
            <v>Kenya</v>
          </cell>
          <cell r="C1235" t="str">
            <v>Kenya Multiple Indicator Cluster Survey 1996</v>
          </cell>
          <cell r="D1235" t="str">
            <v>Central Bureau of Statistics</v>
          </cell>
          <cell r="E1235" t="str">
            <v>Subnational</v>
          </cell>
          <cell r="F1235" t="str">
            <v>MICS</v>
          </cell>
          <cell r="G1235" t="str">
            <v>Household Survey</v>
          </cell>
          <cell r="H1235" t="str">
            <v>1996</v>
          </cell>
          <cell r="I1235">
            <v>0</v>
          </cell>
          <cell r="J1235">
            <v>0</v>
          </cell>
          <cell r="K1235">
            <v>0</v>
          </cell>
          <cell r="L1235">
            <v>0</v>
          </cell>
          <cell r="M1235">
            <v>1996</v>
          </cell>
          <cell r="N1235" t="str">
            <v>Teamsite Folder</v>
          </cell>
          <cell r="O1235" t="str">
            <v>External Link</v>
          </cell>
          <cell r="P1235" t="str">
            <v>Final Report</v>
          </cell>
          <cell r="Q1235">
            <v>0</v>
          </cell>
          <cell r="R1235" t="str">
            <v>Not Available</v>
          </cell>
          <cell r="S1235">
            <v>0</v>
          </cell>
          <cell r="T1235">
            <v>0</v>
          </cell>
          <cell r="U1235">
            <v>0</v>
          </cell>
          <cell r="V1235">
            <v>0</v>
          </cell>
          <cell r="W1235">
            <v>0</v>
          </cell>
          <cell r="X1235">
            <v>0</v>
          </cell>
          <cell r="Z1235">
            <v>0</v>
          </cell>
          <cell r="AB1235">
            <v>1899</v>
          </cell>
          <cell r="AC1235" t="str">
            <v>1996.00000000000</v>
          </cell>
          <cell r="AD1235" t="str">
            <v>1996.00000000000</v>
          </cell>
          <cell r="AE1235" t="str">
            <v>MICS</v>
          </cell>
          <cell r="AF1235" t="str">
            <v>HHS</v>
          </cell>
          <cell r="AG1235" t="str">
            <v>KEN</v>
          </cell>
          <cell r="AH1235">
            <v>0</v>
          </cell>
          <cell r="AI1235">
            <v>0</v>
          </cell>
          <cell r="AJ1235">
            <v>0</v>
          </cell>
          <cell r="AK1235" t="str">
            <v>0</v>
          </cell>
        </row>
        <row r="1236">
          <cell r="A1236">
            <v>1243</v>
          </cell>
          <cell r="B1236" t="str">
            <v>Kenya</v>
          </cell>
          <cell r="C1236" t="str">
            <v>Kenya Demographic and Health Survey 1989. Columbia, Maryland, USA: National Council for Population and Development/Kenya and Institute for Resource Development/Macro Systems</v>
          </cell>
          <cell r="D1236" t="str">
            <v>National Council for Population and Development/Kenya and Institute for Resource Development/Macro Systems</v>
          </cell>
          <cell r="E1236" t="str">
            <v>National</v>
          </cell>
          <cell r="F1236" t="str">
            <v>DHS</v>
          </cell>
          <cell r="G1236" t="str">
            <v>Household Survey</v>
          </cell>
          <cell r="H1236" t="str">
            <v>1989</v>
          </cell>
          <cell r="I1236">
            <v>0</v>
          </cell>
          <cell r="J1236">
            <v>0</v>
          </cell>
          <cell r="K1236">
            <v>0</v>
          </cell>
          <cell r="L1236">
            <v>0</v>
          </cell>
          <cell r="M1236">
            <v>1989</v>
          </cell>
          <cell r="N1236" t="str">
            <v>Teamsite Folder</v>
          </cell>
          <cell r="O1236" t="str">
            <v>External Link</v>
          </cell>
          <cell r="P1236" t="str">
            <v>Final Report</v>
          </cell>
          <cell r="Q1236">
            <v>0</v>
          </cell>
          <cell r="R1236" t="str">
            <v>Available and Obtained</v>
          </cell>
          <cell r="S1236">
            <v>0</v>
          </cell>
          <cell r="T1236" t="str">
            <v>Download</v>
          </cell>
          <cell r="U1236">
            <v>0</v>
          </cell>
          <cell r="V1236">
            <v>0</v>
          </cell>
          <cell r="W1236">
            <v>0</v>
          </cell>
          <cell r="X1236">
            <v>0</v>
          </cell>
          <cell r="Z1236">
            <v>0</v>
          </cell>
          <cell r="AB1236">
            <v>1899</v>
          </cell>
          <cell r="AC1236" t="str">
            <v>1989.00000000000</v>
          </cell>
          <cell r="AD1236" t="str">
            <v>1989.00000000000</v>
          </cell>
          <cell r="AE1236" t="str">
            <v>DHS</v>
          </cell>
          <cell r="AF1236" t="str">
            <v>HHS</v>
          </cell>
          <cell r="AG1236" t="str">
            <v>KEN</v>
          </cell>
          <cell r="AH1236">
            <v>0</v>
          </cell>
          <cell r="AI1236">
            <v>0</v>
          </cell>
          <cell r="AJ1236">
            <v>0</v>
          </cell>
          <cell r="AK1236" t="str">
            <v>0</v>
          </cell>
        </row>
        <row r="1237">
          <cell r="A1237">
            <v>1244</v>
          </cell>
          <cell r="B1237" t="str">
            <v>Italy</v>
          </cell>
          <cell r="C1237" t="str">
            <v>Aspetti della Vita Quotidiana 2015</v>
          </cell>
          <cell r="D1237" t="str">
            <v>National Institute of Statistics, Italy</v>
          </cell>
          <cell r="E1237" t="str">
            <v>National</v>
          </cell>
          <cell r="F1237" t="str">
            <v>ONS</v>
          </cell>
          <cell r="G1237" t="str">
            <v>Household Survey</v>
          </cell>
          <cell r="H1237" t="str">
            <v>2015</v>
          </cell>
          <cell r="I1237">
            <v>0</v>
          </cell>
          <cell r="J1237">
            <v>0</v>
          </cell>
          <cell r="K1237">
            <v>0</v>
          </cell>
          <cell r="L1237">
            <v>0</v>
          </cell>
          <cell r="M1237">
            <v>2015</v>
          </cell>
          <cell r="N1237" t="str">
            <v>Teamsite Folder</v>
          </cell>
          <cell r="O1237" t="str">
            <v>External Link</v>
          </cell>
          <cell r="P1237">
            <v>0</v>
          </cell>
          <cell r="Q1237">
            <v>0</v>
          </cell>
          <cell r="R1237" t="str">
            <v>Available and Obtained</v>
          </cell>
          <cell r="S1237">
            <v>0</v>
          </cell>
          <cell r="T1237" t="str">
            <v>Download</v>
          </cell>
          <cell r="U1237">
            <v>0</v>
          </cell>
          <cell r="V1237">
            <v>0</v>
          </cell>
          <cell r="W1237">
            <v>0</v>
          </cell>
          <cell r="X1237">
            <v>0</v>
          </cell>
          <cell r="Z1237">
            <v>0</v>
          </cell>
          <cell r="AB1237">
            <v>1899</v>
          </cell>
          <cell r="AC1237" t="str">
            <v>2015.00000000000</v>
          </cell>
          <cell r="AD1237" t="str">
            <v>2015.00000000000</v>
          </cell>
          <cell r="AE1237" t="str">
            <v>ONS</v>
          </cell>
          <cell r="AF1237" t="str">
            <v>HHS</v>
          </cell>
          <cell r="AG1237" t="str">
            <v>ITA</v>
          </cell>
          <cell r="AH1237">
            <v>0</v>
          </cell>
          <cell r="AI1237">
            <v>0</v>
          </cell>
          <cell r="AJ1237">
            <v>0</v>
          </cell>
          <cell r="AK1237" t="str">
            <v>0</v>
          </cell>
        </row>
        <row r="1238">
          <cell r="A1238">
            <v>1245</v>
          </cell>
          <cell r="B1238" t="str">
            <v>Italy</v>
          </cell>
          <cell r="C1238" t="str">
            <v>Aspetti della Vita Quotidiana 2014</v>
          </cell>
          <cell r="D1238" t="str">
            <v>National Institute of Statistics, Italy</v>
          </cell>
          <cell r="E1238" t="str">
            <v>National</v>
          </cell>
          <cell r="F1238" t="str">
            <v>ONS</v>
          </cell>
          <cell r="G1238" t="str">
            <v>Household Survey</v>
          </cell>
          <cell r="H1238" t="str">
            <v>2014</v>
          </cell>
          <cell r="I1238">
            <v>0</v>
          </cell>
          <cell r="J1238">
            <v>0</v>
          </cell>
          <cell r="K1238">
            <v>0</v>
          </cell>
          <cell r="L1238">
            <v>0</v>
          </cell>
          <cell r="M1238">
            <v>2014</v>
          </cell>
          <cell r="N1238" t="str">
            <v>Teamsite Folder</v>
          </cell>
          <cell r="O1238" t="str">
            <v>External Link</v>
          </cell>
          <cell r="P1238">
            <v>0</v>
          </cell>
          <cell r="Q1238">
            <v>0</v>
          </cell>
          <cell r="R1238" t="str">
            <v>Available and Obtained</v>
          </cell>
          <cell r="S1238">
            <v>0</v>
          </cell>
          <cell r="T1238" t="str">
            <v>Download</v>
          </cell>
          <cell r="U1238">
            <v>0</v>
          </cell>
          <cell r="V1238">
            <v>0</v>
          </cell>
          <cell r="W1238">
            <v>0</v>
          </cell>
          <cell r="X1238">
            <v>0</v>
          </cell>
          <cell r="Z1238">
            <v>0</v>
          </cell>
          <cell r="AB1238">
            <v>1899</v>
          </cell>
          <cell r="AC1238" t="str">
            <v>2014.00000000000</v>
          </cell>
          <cell r="AD1238" t="str">
            <v>2014.00000000000</v>
          </cell>
          <cell r="AE1238" t="str">
            <v>ONS</v>
          </cell>
          <cell r="AF1238" t="str">
            <v>HHS</v>
          </cell>
          <cell r="AG1238" t="str">
            <v>ITA</v>
          </cell>
          <cell r="AH1238">
            <v>0</v>
          </cell>
          <cell r="AI1238">
            <v>0</v>
          </cell>
          <cell r="AJ1238">
            <v>0</v>
          </cell>
          <cell r="AK1238" t="str">
            <v>0</v>
          </cell>
        </row>
        <row r="1239">
          <cell r="A1239">
            <v>1246</v>
          </cell>
          <cell r="B1239" t="str">
            <v>Italy</v>
          </cell>
          <cell r="C1239" t="str">
            <v>Aspetti della Vita Quotidiana 2013</v>
          </cell>
          <cell r="D1239" t="str">
            <v>National Institute of Statistics, Italy</v>
          </cell>
          <cell r="E1239" t="str">
            <v>National</v>
          </cell>
          <cell r="F1239" t="str">
            <v>ONS</v>
          </cell>
          <cell r="G1239" t="str">
            <v>Household Survey</v>
          </cell>
          <cell r="H1239" t="str">
            <v>2013</v>
          </cell>
          <cell r="I1239">
            <v>0</v>
          </cell>
          <cell r="J1239">
            <v>0</v>
          </cell>
          <cell r="K1239">
            <v>0</v>
          </cell>
          <cell r="L1239">
            <v>0</v>
          </cell>
          <cell r="M1239">
            <v>2013</v>
          </cell>
          <cell r="N1239" t="str">
            <v>Teamsite Folder</v>
          </cell>
          <cell r="O1239" t="str">
            <v>External Link</v>
          </cell>
          <cell r="P1239">
            <v>0</v>
          </cell>
          <cell r="Q1239">
            <v>0</v>
          </cell>
          <cell r="R1239" t="str">
            <v>Available and Obtained</v>
          </cell>
          <cell r="S1239">
            <v>0</v>
          </cell>
          <cell r="T1239" t="str">
            <v>Download</v>
          </cell>
          <cell r="U1239">
            <v>0</v>
          </cell>
          <cell r="V1239">
            <v>0</v>
          </cell>
          <cell r="W1239">
            <v>0</v>
          </cell>
          <cell r="X1239">
            <v>0</v>
          </cell>
          <cell r="Z1239">
            <v>0</v>
          </cell>
          <cell r="AB1239">
            <v>1899</v>
          </cell>
          <cell r="AC1239" t="str">
            <v>2013.00000000000</v>
          </cell>
          <cell r="AD1239" t="str">
            <v>2013.00000000000</v>
          </cell>
          <cell r="AE1239" t="str">
            <v>ONS</v>
          </cell>
          <cell r="AF1239" t="str">
            <v>HHS</v>
          </cell>
          <cell r="AG1239" t="str">
            <v>ITA</v>
          </cell>
          <cell r="AH1239">
            <v>0</v>
          </cell>
          <cell r="AI1239">
            <v>0</v>
          </cell>
          <cell r="AJ1239">
            <v>0</v>
          </cell>
          <cell r="AK1239" t="str">
            <v>0</v>
          </cell>
        </row>
        <row r="1240">
          <cell r="A1240">
            <v>1247</v>
          </cell>
          <cell r="B1240" t="str">
            <v>Jamaica</v>
          </cell>
          <cell r="C1240" t="str">
            <v>Jamaica survey of living conditions data set 2014. The Planning Institute and the Statistical Institute of Jamaica, 2017</v>
          </cell>
          <cell r="D1240" t="str">
            <v>The Planning Institute and the Statistical Institute of Jamaica</v>
          </cell>
          <cell r="E1240" t="str">
            <v>National</v>
          </cell>
          <cell r="F1240" t="str">
            <v>ONS</v>
          </cell>
          <cell r="G1240" t="str">
            <v>Household Survey</v>
          </cell>
          <cell r="H1240" t="str">
            <v>2014</v>
          </cell>
          <cell r="I1240">
            <v>0</v>
          </cell>
          <cell r="J1240">
            <v>0</v>
          </cell>
          <cell r="K1240">
            <v>0</v>
          </cell>
          <cell r="L1240">
            <v>0</v>
          </cell>
          <cell r="M1240">
            <v>2014</v>
          </cell>
          <cell r="N1240" t="str">
            <v>Teamsite Folder</v>
          </cell>
          <cell r="O1240" t="str">
            <v>External Link</v>
          </cell>
          <cell r="P1240" t="str">
            <v>Final Report</v>
          </cell>
          <cell r="Q1240">
            <v>0</v>
          </cell>
          <cell r="R1240" t="str">
            <v>Restricted and Obtained</v>
          </cell>
          <cell r="S1240">
            <v>0</v>
          </cell>
          <cell r="T1240">
            <v>0</v>
          </cell>
          <cell r="U1240" t="str">
            <v>Download</v>
          </cell>
          <cell r="V1240" t="str">
            <v>Pending Review</v>
          </cell>
          <cell r="W1240">
            <v>0</v>
          </cell>
          <cell r="X1240">
            <v>0</v>
          </cell>
          <cell r="Z1240">
            <v>0</v>
          </cell>
          <cell r="AB1240">
            <v>1899</v>
          </cell>
          <cell r="AC1240" t="str">
            <v>2014.00000000000</v>
          </cell>
          <cell r="AD1240" t="str">
            <v>2014.00000000000</v>
          </cell>
          <cell r="AE1240" t="str">
            <v>ONS</v>
          </cell>
          <cell r="AF1240" t="str">
            <v>HHS</v>
          </cell>
          <cell r="AG1240" t="str">
            <v>JAM</v>
          </cell>
          <cell r="AH1240">
            <v>0</v>
          </cell>
          <cell r="AI1240">
            <v>0</v>
          </cell>
          <cell r="AJ1240">
            <v>0</v>
          </cell>
          <cell r="AK1240" t="str">
            <v>0</v>
          </cell>
        </row>
        <row r="1241">
          <cell r="A1241">
            <v>1248</v>
          </cell>
          <cell r="B1241" t="str">
            <v>Jamaica</v>
          </cell>
          <cell r="C1241" t="str">
            <v>Jamaica survey of living conditions data set 2013. The Planning Institute and the Statistical Institute of Jamaica, 2016</v>
          </cell>
          <cell r="D1241" t="str">
            <v>The Planning Institute and the Statistical Institute of Jamaica</v>
          </cell>
          <cell r="E1241" t="str">
            <v>National</v>
          </cell>
          <cell r="F1241" t="str">
            <v>ONS</v>
          </cell>
          <cell r="G1241" t="str">
            <v>Household Survey</v>
          </cell>
          <cell r="H1241" t="str">
            <v>2013</v>
          </cell>
          <cell r="I1241">
            <v>0</v>
          </cell>
          <cell r="J1241">
            <v>0</v>
          </cell>
          <cell r="K1241">
            <v>0</v>
          </cell>
          <cell r="L1241">
            <v>0</v>
          </cell>
          <cell r="M1241">
            <v>2013</v>
          </cell>
          <cell r="N1241" t="str">
            <v>Teamsite Folder</v>
          </cell>
          <cell r="O1241" t="str">
            <v>External Link</v>
          </cell>
          <cell r="P1241" t="str">
            <v>Final Report</v>
          </cell>
          <cell r="Q1241">
            <v>0</v>
          </cell>
          <cell r="R1241" t="str">
            <v>Restricted and Obtained</v>
          </cell>
          <cell r="S1241">
            <v>0</v>
          </cell>
          <cell r="T1241">
            <v>0</v>
          </cell>
          <cell r="U1241" t="str">
            <v>SAS Download</v>
          </cell>
          <cell r="V1241" t="str">
            <v>Pending Review</v>
          </cell>
          <cell r="W1241">
            <v>0</v>
          </cell>
          <cell r="X1241">
            <v>0</v>
          </cell>
          <cell r="Z1241">
            <v>0</v>
          </cell>
          <cell r="AB1241">
            <v>1899</v>
          </cell>
          <cell r="AC1241" t="str">
            <v>2013.00000000000</v>
          </cell>
          <cell r="AD1241" t="str">
            <v>2013.00000000000</v>
          </cell>
          <cell r="AE1241" t="str">
            <v>ONS</v>
          </cell>
          <cell r="AF1241" t="str">
            <v>HHS</v>
          </cell>
          <cell r="AG1241" t="str">
            <v>JAM</v>
          </cell>
          <cell r="AH1241">
            <v>0</v>
          </cell>
          <cell r="AI1241">
            <v>0</v>
          </cell>
          <cell r="AJ1241">
            <v>0</v>
          </cell>
          <cell r="AK1241" t="str">
            <v>0</v>
          </cell>
        </row>
        <row r="1242">
          <cell r="A1242">
            <v>1249</v>
          </cell>
          <cell r="B1242" t="str">
            <v>Kazakhstan</v>
          </cell>
          <cell r="C1242" t="str">
            <v>Report of Kazakhstan: World Health Survey</v>
          </cell>
          <cell r="D1242" t="str">
            <v>World Health Organization</v>
          </cell>
          <cell r="E1242" t="str">
            <v>National</v>
          </cell>
          <cell r="F1242" t="str">
            <v>WHS</v>
          </cell>
          <cell r="G1242" t="str">
            <v>Household Survey</v>
          </cell>
          <cell r="H1242" t="str">
            <v>2003</v>
          </cell>
          <cell r="I1242">
            <v>0</v>
          </cell>
          <cell r="J1242">
            <v>0</v>
          </cell>
          <cell r="K1242">
            <v>0</v>
          </cell>
          <cell r="L1242">
            <v>0</v>
          </cell>
          <cell r="M1242">
            <v>2003</v>
          </cell>
          <cell r="N1242" t="str">
            <v>Teamsite Folder</v>
          </cell>
          <cell r="O1242">
            <v>0</v>
          </cell>
          <cell r="P1242" t="str">
            <v>Final Report</v>
          </cell>
          <cell r="Q1242">
            <v>0</v>
          </cell>
          <cell r="R1242" t="str">
            <v>Restricted and Obtained</v>
          </cell>
          <cell r="S1242">
            <v>0</v>
          </cell>
          <cell r="T1242" t="str">
            <v>Download</v>
          </cell>
          <cell r="U1242">
            <v>0</v>
          </cell>
          <cell r="V1242">
            <v>0</v>
          </cell>
          <cell r="W1242">
            <v>0</v>
          </cell>
          <cell r="X1242">
            <v>0</v>
          </cell>
          <cell r="Z1242">
            <v>0</v>
          </cell>
          <cell r="AB1242">
            <v>1899</v>
          </cell>
          <cell r="AC1242" t="str">
            <v>2003.00000000000</v>
          </cell>
          <cell r="AD1242" t="str">
            <v>2003.00000000000</v>
          </cell>
          <cell r="AE1242" t="str">
            <v>WHS</v>
          </cell>
          <cell r="AF1242" t="str">
            <v>HHS</v>
          </cell>
          <cell r="AG1242" t="str">
            <v>KAZ</v>
          </cell>
          <cell r="AH1242">
            <v>0</v>
          </cell>
          <cell r="AI1242">
            <v>0</v>
          </cell>
          <cell r="AJ1242">
            <v>0</v>
          </cell>
          <cell r="AK1242" t="str">
            <v>0</v>
          </cell>
        </row>
        <row r="1243">
          <cell r="A1243">
            <v>1250</v>
          </cell>
          <cell r="B1243" t="str">
            <v>Kazakhstan</v>
          </cell>
          <cell r="C1243" t="str">
            <v>Kazakhstan - Living Standards Measurement Survey 1996</v>
          </cell>
          <cell r="D1243" t="str">
            <v>State Statistical Committee of Kazakhstan (Goscomstat) SIGMA Institue Berlin for Statistical Data Analysis</v>
          </cell>
          <cell r="E1243" t="str">
            <v>National</v>
          </cell>
          <cell r="F1243" t="str">
            <v>LSMS</v>
          </cell>
          <cell r="G1243" t="str">
            <v>Household Survey</v>
          </cell>
          <cell r="H1243" t="str">
            <v>1996</v>
          </cell>
          <cell r="I1243">
            <v>0</v>
          </cell>
          <cell r="J1243">
            <v>0</v>
          </cell>
          <cell r="K1243">
            <v>0</v>
          </cell>
          <cell r="L1243">
            <v>0</v>
          </cell>
          <cell r="M1243">
            <v>1996</v>
          </cell>
          <cell r="N1243" t="str">
            <v>Teamsite Folder</v>
          </cell>
          <cell r="O1243" t="str">
            <v>External Link</v>
          </cell>
          <cell r="P1243" t="str">
            <v>Final Reports</v>
          </cell>
          <cell r="Q1243">
            <v>0</v>
          </cell>
          <cell r="R1243" t="str">
            <v>Available and Obtained</v>
          </cell>
          <cell r="S1243">
            <v>0</v>
          </cell>
          <cell r="T1243" t="str">
            <v>Download</v>
          </cell>
          <cell r="U1243">
            <v>0</v>
          </cell>
          <cell r="V1243">
            <v>0</v>
          </cell>
          <cell r="W1243">
            <v>0</v>
          </cell>
          <cell r="X1243">
            <v>0</v>
          </cell>
          <cell r="Z1243">
            <v>0</v>
          </cell>
          <cell r="AB1243">
            <v>1899</v>
          </cell>
          <cell r="AC1243" t="str">
            <v>1996.00000000000</v>
          </cell>
          <cell r="AD1243" t="str">
            <v>1996.00000000000</v>
          </cell>
          <cell r="AE1243" t="str">
            <v>LSMS</v>
          </cell>
          <cell r="AF1243" t="str">
            <v>HHS</v>
          </cell>
          <cell r="AG1243" t="str">
            <v>KAZ</v>
          </cell>
          <cell r="AH1243">
            <v>0</v>
          </cell>
          <cell r="AI1243">
            <v>0</v>
          </cell>
          <cell r="AJ1243">
            <v>0</v>
          </cell>
          <cell r="AK1243" t="str">
            <v>0</v>
          </cell>
        </row>
        <row r="1244">
          <cell r="A1244">
            <v>1251</v>
          </cell>
          <cell r="B1244" t="str">
            <v>Jordan</v>
          </cell>
          <cell r="C1244" t="str">
            <v>Jordan Population and Family Health Survey 2007. Calverton, Maryland, USA: Department of Statistics/Jordan and Macro International.</v>
          </cell>
          <cell r="D1244" t="str">
            <v>Department of Statistics/Jordan and Macro International</v>
          </cell>
          <cell r="E1244" t="str">
            <v>National</v>
          </cell>
          <cell r="F1244" t="str">
            <v>DHS</v>
          </cell>
          <cell r="G1244" t="str">
            <v>Household Survey</v>
          </cell>
          <cell r="H1244" t="str">
            <v>2007</v>
          </cell>
          <cell r="I1244">
            <v>0</v>
          </cell>
          <cell r="J1244">
            <v>0</v>
          </cell>
          <cell r="K1244">
            <v>0</v>
          </cell>
          <cell r="L1244">
            <v>0</v>
          </cell>
          <cell r="M1244">
            <v>2007</v>
          </cell>
          <cell r="N1244" t="str">
            <v>Teamsite Folder</v>
          </cell>
          <cell r="O1244" t="str">
            <v>External Link</v>
          </cell>
          <cell r="P1244" t="str">
            <v>Final Report</v>
          </cell>
          <cell r="Q1244">
            <v>0</v>
          </cell>
          <cell r="R1244" t="str">
            <v>Available and Obtained</v>
          </cell>
          <cell r="S1244">
            <v>0</v>
          </cell>
          <cell r="T1244" t="str">
            <v>Download</v>
          </cell>
          <cell r="U1244">
            <v>0</v>
          </cell>
          <cell r="V1244">
            <v>0</v>
          </cell>
          <cell r="W1244">
            <v>0</v>
          </cell>
          <cell r="X1244">
            <v>0</v>
          </cell>
          <cell r="Z1244">
            <v>0</v>
          </cell>
          <cell r="AB1244">
            <v>1899</v>
          </cell>
          <cell r="AC1244" t="str">
            <v>2007.00000000000</v>
          </cell>
          <cell r="AD1244" t="str">
            <v>2007.00000000000</v>
          </cell>
          <cell r="AE1244" t="str">
            <v>DHS</v>
          </cell>
          <cell r="AF1244" t="str">
            <v>HHS</v>
          </cell>
          <cell r="AG1244" t="str">
            <v>JOR</v>
          </cell>
          <cell r="AH1244">
            <v>0</v>
          </cell>
          <cell r="AI1244">
            <v>0</v>
          </cell>
          <cell r="AJ1244">
            <v>0</v>
          </cell>
          <cell r="AK1244" t="str">
            <v>0</v>
          </cell>
        </row>
        <row r="1245">
          <cell r="A1245">
            <v>1252</v>
          </cell>
          <cell r="B1245" t="str">
            <v>Jamaica</v>
          </cell>
          <cell r="C1245" t="str">
            <v>Jamaica survey of living conditions data set 2009. The Planning Institute and the Statistical Institute of Jamaica, 2013</v>
          </cell>
          <cell r="D1245" t="str">
            <v>The Planning Institute and the Statistical Institute of Jamaica</v>
          </cell>
          <cell r="E1245" t="str">
            <v>National</v>
          </cell>
          <cell r="F1245" t="str">
            <v>LSMS</v>
          </cell>
          <cell r="G1245" t="str">
            <v>Household Survey</v>
          </cell>
          <cell r="H1245" t="str">
            <v>2009</v>
          </cell>
          <cell r="I1245">
            <v>0</v>
          </cell>
          <cell r="J1245">
            <v>0</v>
          </cell>
          <cell r="K1245">
            <v>0</v>
          </cell>
          <cell r="L1245">
            <v>0</v>
          </cell>
          <cell r="M1245">
            <v>2009</v>
          </cell>
          <cell r="N1245" t="str">
            <v>Teamsite Folder</v>
          </cell>
          <cell r="O1245" t="str">
            <v>External Link</v>
          </cell>
          <cell r="P1245" t="str">
            <v>Final Report</v>
          </cell>
          <cell r="Q1245">
            <v>0</v>
          </cell>
          <cell r="R1245" t="str">
            <v>Restricted and Obtained</v>
          </cell>
          <cell r="S1245">
            <v>0</v>
          </cell>
          <cell r="T1245">
            <v>0</v>
          </cell>
          <cell r="U1245" t="str">
            <v>Download</v>
          </cell>
          <cell r="V1245" t="str">
            <v>Pending Review</v>
          </cell>
          <cell r="W1245">
            <v>0</v>
          </cell>
          <cell r="X1245">
            <v>0</v>
          </cell>
          <cell r="Z1245">
            <v>0</v>
          </cell>
          <cell r="AB1245">
            <v>1899</v>
          </cell>
          <cell r="AC1245" t="str">
            <v>2009.00000000000</v>
          </cell>
          <cell r="AD1245" t="str">
            <v>2009.00000000000</v>
          </cell>
          <cell r="AE1245" t="str">
            <v>LSMS</v>
          </cell>
          <cell r="AF1245" t="str">
            <v>HHS</v>
          </cell>
          <cell r="AG1245" t="str">
            <v>JAM</v>
          </cell>
          <cell r="AH1245">
            <v>0</v>
          </cell>
          <cell r="AI1245">
            <v>0</v>
          </cell>
          <cell r="AJ1245">
            <v>0</v>
          </cell>
          <cell r="AK1245" t="str">
            <v>0</v>
          </cell>
        </row>
        <row r="1246">
          <cell r="A1246">
            <v>1253</v>
          </cell>
          <cell r="B1246" t="str">
            <v>Jamaica</v>
          </cell>
          <cell r="C1246" t="str">
            <v>Jamaica Reproductive Health Survey 2002-2003. Atlanta, United States: Centers for Disease Control and Prevention (CDC).</v>
          </cell>
          <cell r="D1246" t="str">
            <v>Jamaica Family Planning Board, Jamaica Statistical Institute (STATIN),Division of Reproductive Health- Centers for Disease Control and Prevention (CDC)</v>
          </cell>
          <cell r="E1246" t="str">
            <v>National</v>
          </cell>
          <cell r="F1246" t="str">
            <v>ONS</v>
          </cell>
          <cell r="G1246" t="str">
            <v>Household Survey</v>
          </cell>
          <cell r="H1246" t="str">
            <v>2002-03</v>
          </cell>
          <cell r="I1246">
            <v>0</v>
          </cell>
          <cell r="J1246">
            <v>0</v>
          </cell>
          <cell r="K1246">
            <v>0</v>
          </cell>
          <cell r="L1246">
            <v>0</v>
          </cell>
          <cell r="N1246" t="str">
            <v>Teamsite Folder</v>
          </cell>
          <cell r="O1246">
            <v>0</v>
          </cell>
          <cell r="P1246" t="str">
            <v>Final Report</v>
          </cell>
          <cell r="Q1246">
            <v>0</v>
          </cell>
          <cell r="R1246" t="str">
            <v>Restricted</v>
          </cell>
          <cell r="S1246">
            <v>0</v>
          </cell>
          <cell r="T1246">
            <v>0</v>
          </cell>
          <cell r="U1246">
            <v>0</v>
          </cell>
          <cell r="V1246" t="str">
            <v>Pending Review</v>
          </cell>
          <cell r="W1246">
            <v>0</v>
          </cell>
          <cell r="X1246" t="str">
            <v>May</v>
          </cell>
          <cell r="Y1246">
            <v>37377</v>
          </cell>
          <cell r="Z1246" t="str">
            <v>August</v>
          </cell>
          <cell r="AA1246">
            <v>37864</v>
          </cell>
          <cell r="AB1246">
            <v>2002</v>
          </cell>
          <cell r="AC1246" t="str">
            <v>2002.00000000000</v>
          </cell>
          <cell r="AD1246" t="str">
            <v>2003.00000000000</v>
          </cell>
          <cell r="AE1246" t="str">
            <v>ONS</v>
          </cell>
          <cell r="AF1246" t="str">
            <v>HHS</v>
          </cell>
          <cell r="AG1246" t="str">
            <v>JAM</v>
          </cell>
          <cell r="AH1246">
            <v>0</v>
          </cell>
          <cell r="AI1246">
            <v>0</v>
          </cell>
          <cell r="AJ1246">
            <v>0</v>
          </cell>
          <cell r="AK1246" t="str">
            <v>0</v>
          </cell>
        </row>
        <row r="1247">
          <cell r="A1247">
            <v>1254</v>
          </cell>
          <cell r="B1247" t="str">
            <v>Jamaica</v>
          </cell>
          <cell r="C1247" t="str">
            <v>Reproductive Health Survey Jamaica 2008</v>
          </cell>
          <cell r="D1247" t="str">
            <v>National Family Planning Board</v>
          </cell>
          <cell r="E1247" t="str">
            <v>National</v>
          </cell>
          <cell r="F1247" t="str">
            <v>ONS</v>
          </cell>
          <cell r="G1247" t="str">
            <v>Household Survey</v>
          </cell>
          <cell r="H1247" t="str">
            <v>2008</v>
          </cell>
          <cell r="I1247">
            <v>0</v>
          </cell>
          <cell r="J1247">
            <v>0</v>
          </cell>
          <cell r="K1247">
            <v>0</v>
          </cell>
          <cell r="L1247">
            <v>0</v>
          </cell>
          <cell r="M1247">
            <v>2008</v>
          </cell>
          <cell r="N1247" t="str">
            <v>Teamsite Folder</v>
          </cell>
          <cell r="O1247">
            <v>0</v>
          </cell>
          <cell r="P1247" t="str">
            <v>Final Report</v>
          </cell>
          <cell r="Q1247">
            <v>0</v>
          </cell>
          <cell r="R1247" t="str">
            <v>Restricted</v>
          </cell>
          <cell r="S1247">
            <v>0</v>
          </cell>
          <cell r="T1247">
            <v>0</v>
          </cell>
          <cell r="U1247">
            <v>0</v>
          </cell>
          <cell r="V1247">
            <v>0</v>
          </cell>
          <cell r="W1247">
            <v>0</v>
          </cell>
          <cell r="X1247">
            <v>0</v>
          </cell>
          <cell r="Z1247">
            <v>0</v>
          </cell>
          <cell r="AB1247">
            <v>1899</v>
          </cell>
          <cell r="AC1247" t="str">
            <v>2008.00000000000</v>
          </cell>
          <cell r="AD1247" t="str">
            <v>2008.00000000000</v>
          </cell>
          <cell r="AE1247" t="str">
            <v>ONS</v>
          </cell>
          <cell r="AF1247" t="str">
            <v>HHS</v>
          </cell>
          <cell r="AG1247" t="str">
            <v>JAM</v>
          </cell>
          <cell r="AH1247">
            <v>0</v>
          </cell>
          <cell r="AI1247">
            <v>0</v>
          </cell>
          <cell r="AJ1247">
            <v>0</v>
          </cell>
          <cell r="AK1247" t="str">
            <v>0</v>
          </cell>
        </row>
        <row r="1248">
          <cell r="A1248">
            <v>1255</v>
          </cell>
          <cell r="B1248" t="str">
            <v>Jamaica</v>
          </cell>
          <cell r="C1248" t="str">
            <v>Monitoring the situation of children and women: Jamaica Multiple Indicator Cluster Survey 2005</v>
          </cell>
          <cell r="D1248" t="str">
            <v>Statistical Institute of Jamaica (STATIN)</v>
          </cell>
          <cell r="E1248" t="str">
            <v>National</v>
          </cell>
          <cell r="F1248" t="str">
            <v>MICS</v>
          </cell>
          <cell r="G1248" t="str">
            <v>Household Survey</v>
          </cell>
          <cell r="H1248" t="str">
            <v>2005</v>
          </cell>
          <cell r="I1248">
            <v>0</v>
          </cell>
          <cell r="J1248">
            <v>0</v>
          </cell>
          <cell r="K1248">
            <v>0</v>
          </cell>
          <cell r="L1248">
            <v>0</v>
          </cell>
          <cell r="M1248">
            <v>2005</v>
          </cell>
          <cell r="N1248" t="str">
            <v>Teamsite Folder</v>
          </cell>
          <cell r="O1248" t="str">
            <v>External Link</v>
          </cell>
          <cell r="P1248" t="str">
            <v>Final Report</v>
          </cell>
          <cell r="Q1248">
            <v>0</v>
          </cell>
          <cell r="R1248" t="str">
            <v>Available and Obtained</v>
          </cell>
          <cell r="S1248" t="str">
            <v>Download</v>
          </cell>
          <cell r="T1248">
            <v>0</v>
          </cell>
          <cell r="U1248">
            <v>0</v>
          </cell>
          <cell r="V1248">
            <v>0</v>
          </cell>
          <cell r="W1248">
            <v>0</v>
          </cell>
          <cell r="X1248">
            <v>0</v>
          </cell>
          <cell r="Z1248">
            <v>0</v>
          </cell>
          <cell r="AB1248">
            <v>1899</v>
          </cell>
          <cell r="AC1248" t="str">
            <v>2005.00000000000</v>
          </cell>
          <cell r="AD1248" t="str">
            <v>2005.00000000000</v>
          </cell>
          <cell r="AE1248" t="str">
            <v>MICS</v>
          </cell>
          <cell r="AF1248" t="str">
            <v>HHS</v>
          </cell>
          <cell r="AG1248" t="str">
            <v>JAM</v>
          </cell>
          <cell r="AH1248">
            <v>0</v>
          </cell>
          <cell r="AI1248">
            <v>0</v>
          </cell>
          <cell r="AJ1248">
            <v>0</v>
          </cell>
          <cell r="AK1248" t="str">
            <v>0</v>
          </cell>
        </row>
        <row r="1249">
          <cell r="A1249">
            <v>1256</v>
          </cell>
          <cell r="B1249" t="str">
            <v>Jamaica</v>
          </cell>
          <cell r="C1249" t="str">
            <v>Jamaica 2011 Multiple Indicator Cluster Survey</v>
          </cell>
          <cell r="D1249" t="str">
            <v>Statistical Institute of Jamaica</v>
          </cell>
          <cell r="E1249" t="str">
            <v>National</v>
          </cell>
          <cell r="F1249" t="str">
            <v>MICS</v>
          </cell>
          <cell r="G1249" t="str">
            <v>Household Survey</v>
          </cell>
          <cell r="H1249" t="str">
            <v>2011</v>
          </cell>
          <cell r="I1249">
            <v>0</v>
          </cell>
          <cell r="J1249">
            <v>0</v>
          </cell>
          <cell r="K1249">
            <v>0</v>
          </cell>
          <cell r="L1249">
            <v>0</v>
          </cell>
          <cell r="M1249">
            <v>2011</v>
          </cell>
          <cell r="N1249" t="str">
            <v>Teamsite Folder</v>
          </cell>
          <cell r="O1249" t="str">
            <v>External Link</v>
          </cell>
          <cell r="P1249" t="str">
            <v>Final Report</v>
          </cell>
          <cell r="Q1249">
            <v>0</v>
          </cell>
          <cell r="R1249" t="str">
            <v>Available and Obtained</v>
          </cell>
          <cell r="S1249" t="str">
            <v>Download</v>
          </cell>
          <cell r="T1249">
            <v>0</v>
          </cell>
          <cell r="U1249">
            <v>0</v>
          </cell>
          <cell r="V1249">
            <v>0</v>
          </cell>
          <cell r="W1249">
            <v>0</v>
          </cell>
          <cell r="X1249">
            <v>0</v>
          </cell>
          <cell r="Z1249">
            <v>0</v>
          </cell>
          <cell r="AB1249">
            <v>1899</v>
          </cell>
          <cell r="AC1249" t="str">
            <v>2011.00000000000</v>
          </cell>
          <cell r="AD1249" t="str">
            <v>2011.00000000000</v>
          </cell>
          <cell r="AE1249" t="str">
            <v>MICS</v>
          </cell>
          <cell r="AF1249" t="str">
            <v>HHS</v>
          </cell>
          <cell r="AG1249" t="str">
            <v>JAM</v>
          </cell>
          <cell r="AH1249">
            <v>0</v>
          </cell>
          <cell r="AI1249">
            <v>0</v>
          </cell>
          <cell r="AJ1249">
            <v>0</v>
          </cell>
          <cell r="AK1249" t="str">
            <v>0</v>
          </cell>
        </row>
        <row r="1250">
          <cell r="A1250">
            <v>1257</v>
          </cell>
          <cell r="B1250" t="str">
            <v>Israel</v>
          </cell>
          <cell r="C1250" t="str">
            <v>Report of Isreal: World Health Survey</v>
          </cell>
          <cell r="D1250" t="str">
            <v>World Health Organization</v>
          </cell>
          <cell r="E1250" t="str">
            <v>National</v>
          </cell>
          <cell r="F1250" t="str">
            <v>WHS</v>
          </cell>
          <cell r="G1250" t="str">
            <v>Household Survey</v>
          </cell>
          <cell r="H1250" t="str">
            <v>2002</v>
          </cell>
          <cell r="I1250">
            <v>0</v>
          </cell>
          <cell r="J1250">
            <v>0</v>
          </cell>
          <cell r="K1250">
            <v>0</v>
          </cell>
          <cell r="L1250">
            <v>0</v>
          </cell>
          <cell r="M1250">
            <v>2002</v>
          </cell>
          <cell r="N1250" t="str">
            <v>Teamsite Folder</v>
          </cell>
          <cell r="O1250">
            <v>0</v>
          </cell>
          <cell r="P1250" t="str">
            <v>Final Report</v>
          </cell>
          <cell r="Q1250">
            <v>0</v>
          </cell>
          <cell r="R1250" t="str">
            <v>Restricted and Obtained</v>
          </cell>
          <cell r="S1250">
            <v>0</v>
          </cell>
          <cell r="T1250" t="str">
            <v>Download</v>
          </cell>
          <cell r="U1250">
            <v>0</v>
          </cell>
          <cell r="V1250">
            <v>0</v>
          </cell>
          <cell r="W1250">
            <v>0</v>
          </cell>
          <cell r="X1250">
            <v>0</v>
          </cell>
          <cell r="Z1250">
            <v>0</v>
          </cell>
          <cell r="AB1250">
            <v>1899</v>
          </cell>
          <cell r="AC1250" t="str">
            <v>2002.00000000000</v>
          </cell>
          <cell r="AD1250" t="str">
            <v>2002.00000000000</v>
          </cell>
          <cell r="AE1250" t="str">
            <v>WHS</v>
          </cell>
          <cell r="AF1250" t="str">
            <v>HHS</v>
          </cell>
          <cell r="AG1250" t="str">
            <v>ISR</v>
          </cell>
          <cell r="AH1250">
            <v>0</v>
          </cell>
          <cell r="AI1250">
            <v>0</v>
          </cell>
          <cell r="AJ1250">
            <v>0</v>
          </cell>
          <cell r="AK1250" t="str">
            <v>0</v>
          </cell>
        </row>
        <row r="1251">
          <cell r="A1251">
            <v>1258</v>
          </cell>
          <cell r="B1251" t="str">
            <v>Iraq</v>
          </cell>
          <cell r="C1251" t="str">
            <v>Iraq 2012-2013 Household Socio-Economic Survey</v>
          </cell>
          <cell r="D1251" t="str">
            <v>Central Organization for Statistics and Information Technology</v>
          </cell>
          <cell r="E1251" t="str">
            <v>National</v>
          </cell>
          <cell r="F1251" t="str">
            <v>LSMS</v>
          </cell>
          <cell r="G1251" t="str">
            <v>Household Survey</v>
          </cell>
          <cell r="H1251" t="str">
            <v>2012-13</v>
          </cell>
          <cell r="I1251">
            <v>0</v>
          </cell>
          <cell r="J1251">
            <v>0</v>
          </cell>
          <cell r="K1251">
            <v>0</v>
          </cell>
          <cell r="L1251">
            <v>0</v>
          </cell>
          <cell r="N1251" t="str">
            <v>Teamsite Folder</v>
          </cell>
          <cell r="O1251" t="str">
            <v>External Link</v>
          </cell>
          <cell r="P1251" t="str">
            <v>Final Report</v>
          </cell>
          <cell r="Q1251">
            <v>0</v>
          </cell>
          <cell r="R1251" t="str">
            <v>Available and Obtained</v>
          </cell>
          <cell r="S1251">
            <v>0</v>
          </cell>
          <cell r="T1251" t="str">
            <v>Download</v>
          </cell>
          <cell r="U1251">
            <v>0</v>
          </cell>
          <cell r="V1251">
            <v>0</v>
          </cell>
          <cell r="W1251">
            <v>0</v>
          </cell>
          <cell r="X1251">
            <v>0</v>
          </cell>
          <cell r="Z1251">
            <v>0</v>
          </cell>
          <cell r="AB1251">
            <v>1899</v>
          </cell>
          <cell r="AC1251" t="str">
            <v>2012.00000000000</v>
          </cell>
          <cell r="AD1251" t="str">
            <v>2013.00000000000</v>
          </cell>
          <cell r="AE1251" t="str">
            <v>LSMS</v>
          </cell>
          <cell r="AF1251" t="str">
            <v>HHS</v>
          </cell>
          <cell r="AG1251" t="str">
            <v>IRQ</v>
          </cell>
          <cell r="AH1251">
            <v>0</v>
          </cell>
          <cell r="AI1251">
            <v>0</v>
          </cell>
          <cell r="AJ1251">
            <v>0</v>
          </cell>
          <cell r="AK1251" t="str">
            <v>0</v>
          </cell>
        </row>
        <row r="1252">
          <cell r="A1252">
            <v>1259</v>
          </cell>
          <cell r="B1252" t="str">
            <v>Iraq</v>
          </cell>
          <cell r="C1252" t="str">
            <v>Iraq 2006-2007 Household Socio-Economic Survey</v>
          </cell>
          <cell r="D1252" t="str">
            <v>Central Organization for Statistics and Information Technology</v>
          </cell>
          <cell r="E1252" t="str">
            <v>National</v>
          </cell>
          <cell r="F1252" t="str">
            <v>LSMS</v>
          </cell>
          <cell r="G1252" t="str">
            <v>Household Survey</v>
          </cell>
          <cell r="H1252" t="str">
            <v>2006-07</v>
          </cell>
          <cell r="I1252">
            <v>0</v>
          </cell>
          <cell r="J1252">
            <v>0</v>
          </cell>
          <cell r="K1252">
            <v>0</v>
          </cell>
          <cell r="L1252">
            <v>0</v>
          </cell>
          <cell r="N1252" t="str">
            <v>Teamsite Folder</v>
          </cell>
          <cell r="O1252" t="str">
            <v>External Link</v>
          </cell>
          <cell r="P1252" t="str">
            <v>Final Reports</v>
          </cell>
          <cell r="Q1252">
            <v>0</v>
          </cell>
          <cell r="R1252" t="str">
            <v>Available and Obtained</v>
          </cell>
          <cell r="S1252">
            <v>0</v>
          </cell>
          <cell r="T1252" t="str">
            <v>Download</v>
          </cell>
          <cell r="U1252">
            <v>0</v>
          </cell>
          <cell r="V1252">
            <v>0</v>
          </cell>
          <cell r="W1252">
            <v>0</v>
          </cell>
          <cell r="X1252">
            <v>0</v>
          </cell>
          <cell r="Z1252">
            <v>0</v>
          </cell>
          <cell r="AB1252">
            <v>1899</v>
          </cell>
          <cell r="AC1252" t="str">
            <v>2006.00000000000</v>
          </cell>
          <cell r="AD1252" t="str">
            <v>2007.00000000000</v>
          </cell>
          <cell r="AE1252" t="str">
            <v>LSMS</v>
          </cell>
          <cell r="AF1252" t="str">
            <v>HHS</v>
          </cell>
          <cell r="AG1252" t="str">
            <v>IRQ</v>
          </cell>
          <cell r="AH1252">
            <v>0</v>
          </cell>
          <cell r="AI1252">
            <v>0</v>
          </cell>
          <cell r="AJ1252">
            <v>0</v>
          </cell>
          <cell r="AK1252" t="str">
            <v>0</v>
          </cell>
        </row>
        <row r="1253">
          <cell r="A1253">
            <v>1260</v>
          </cell>
          <cell r="B1253" t="str">
            <v>Iraq</v>
          </cell>
          <cell r="C1253" t="str">
            <v>Iraq Multiple Indicator Cluster Survey</v>
          </cell>
          <cell r="D1253" t="str">
            <v>Republic of Iraq, Council of Ministers, Planning Commission Fund, Central Statistical Organisation and UNICEF (Iraq).</v>
          </cell>
          <cell r="E1253" t="str">
            <v>National</v>
          </cell>
          <cell r="F1253" t="str">
            <v>MICS</v>
          </cell>
          <cell r="G1253" t="str">
            <v>Household Survey</v>
          </cell>
          <cell r="H1253" t="str">
            <v>1996</v>
          </cell>
          <cell r="I1253">
            <v>0</v>
          </cell>
          <cell r="J1253">
            <v>0</v>
          </cell>
          <cell r="K1253">
            <v>0</v>
          </cell>
          <cell r="L1253">
            <v>0</v>
          </cell>
          <cell r="M1253">
            <v>1996</v>
          </cell>
          <cell r="N1253" t="str">
            <v>Teamsite Folder</v>
          </cell>
          <cell r="O1253" t="str">
            <v>External Link (Will Trigger Download)</v>
          </cell>
          <cell r="P1253" t="str">
            <v>Final Reports (2 Reports)</v>
          </cell>
          <cell r="Q1253">
            <v>0</v>
          </cell>
          <cell r="R1253" t="str">
            <v>Not Available</v>
          </cell>
          <cell r="S1253">
            <v>0</v>
          </cell>
          <cell r="T1253">
            <v>0</v>
          </cell>
          <cell r="U1253">
            <v>0</v>
          </cell>
          <cell r="V1253">
            <v>0</v>
          </cell>
          <cell r="W1253">
            <v>0</v>
          </cell>
          <cell r="X1253">
            <v>0</v>
          </cell>
          <cell r="Z1253">
            <v>0</v>
          </cell>
          <cell r="AB1253">
            <v>1899</v>
          </cell>
          <cell r="AC1253" t="str">
            <v>1996.00000000000</v>
          </cell>
          <cell r="AD1253" t="str">
            <v>1996.00000000000</v>
          </cell>
          <cell r="AE1253" t="str">
            <v>MICS</v>
          </cell>
          <cell r="AF1253" t="str">
            <v>HHS</v>
          </cell>
          <cell r="AG1253" t="str">
            <v>IRQ</v>
          </cell>
          <cell r="AH1253">
            <v>0</v>
          </cell>
          <cell r="AI1253">
            <v>0</v>
          </cell>
          <cell r="AJ1253">
            <v>0</v>
          </cell>
          <cell r="AK1253" t="str">
            <v>0</v>
          </cell>
        </row>
        <row r="1254">
          <cell r="A1254">
            <v>1261</v>
          </cell>
          <cell r="B1254" t="str">
            <v>Guinea-Bissau</v>
          </cell>
          <cell r="C1254" t="str">
            <v>Guinea-Bissau 1996 Multiple Indicator Cluster Survey</v>
          </cell>
          <cell r="D1254" t="str">
            <v>Ministério da Economia e Finanças, Direcçao Geral do Plano Instituto Nacional de Estatística (INE).</v>
          </cell>
          <cell r="E1254" t="str">
            <v>National</v>
          </cell>
          <cell r="F1254" t="str">
            <v>MICS</v>
          </cell>
          <cell r="G1254" t="str">
            <v>Household Survey</v>
          </cell>
          <cell r="H1254" t="str">
            <v>1996</v>
          </cell>
          <cell r="I1254">
            <v>0</v>
          </cell>
          <cell r="J1254">
            <v>0</v>
          </cell>
          <cell r="K1254">
            <v>0</v>
          </cell>
          <cell r="L1254">
            <v>0</v>
          </cell>
          <cell r="M1254">
            <v>1996</v>
          </cell>
          <cell r="N1254" t="str">
            <v>Teamsite Folder</v>
          </cell>
          <cell r="O1254" t="str">
            <v>External Link</v>
          </cell>
          <cell r="P1254" t="str">
            <v>Final Report</v>
          </cell>
          <cell r="Q1254">
            <v>0</v>
          </cell>
          <cell r="R1254" t="str">
            <v>Not Available</v>
          </cell>
          <cell r="S1254">
            <v>0</v>
          </cell>
          <cell r="T1254">
            <v>0</v>
          </cell>
          <cell r="U1254">
            <v>0</v>
          </cell>
          <cell r="V1254">
            <v>0</v>
          </cell>
          <cell r="W1254">
            <v>0</v>
          </cell>
          <cell r="X1254">
            <v>0</v>
          </cell>
          <cell r="Z1254">
            <v>0</v>
          </cell>
          <cell r="AB1254">
            <v>1899</v>
          </cell>
          <cell r="AC1254" t="str">
            <v>1996.00000000000</v>
          </cell>
          <cell r="AD1254" t="str">
            <v>1996.00000000000</v>
          </cell>
          <cell r="AE1254" t="str">
            <v>MICS</v>
          </cell>
          <cell r="AF1254" t="str">
            <v>HHS</v>
          </cell>
          <cell r="AG1254" t="str">
            <v>GNB</v>
          </cell>
          <cell r="AH1254">
            <v>0</v>
          </cell>
          <cell r="AI1254">
            <v>0</v>
          </cell>
          <cell r="AJ1254">
            <v>0</v>
          </cell>
          <cell r="AK1254" t="str">
            <v>0</v>
          </cell>
        </row>
        <row r="1255">
          <cell r="A1255">
            <v>1262</v>
          </cell>
          <cell r="B1255" t="str">
            <v>Comoros</v>
          </cell>
          <cell r="C1255" t="str">
            <v>Report of Comoros: World Health Survey</v>
          </cell>
          <cell r="D1255" t="str">
            <v>World Health Organization</v>
          </cell>
          <cell r="E1255" t="str">
            <v>National</v>
          </cell>
          <cell r="F1255" t="str">
            <v>WHS</v>
          </cell>
          <cell r="G1255" t="str">
            <v>Household Survey</v>
          </cell>
          <cell r="H1255" t="str">
            <v>2003</v>
          </cell>
          <cell r="I1255">
            <v>0</v>
          </cell>
          <cell r="J1255">
            <v>0</v>
          </cell>
          <cell r="K1255">
            <v>0</v>
          </cell>
          <cell r="L1255">
            <v>0</v>
          </cell>
          <cell r="M1255">
            <v>2003</v>
          </cell>
          <cell r="N1255" t="str">
            <v>Teamsite Folder</v>
          </cell>
          <cell r="O1255">
            <v>0</v>
          </cell>
          <cell r="P1255" t="str">
            <v>Final Report</v>
          </cell>
          <cell r="Q1255">
            <v>0</v>
          </cell>
          <cell r="R1255" t="str">
            <v>Restricted and Obtained</v>
          </cell>
          <cell r="S1255">
            <v>0</v>
          </cell>
          <cell r="T1255" t="str">
            <v>Download</v>
          </cell>
          <cell r="U1255">
            <v>0</v>
          </cell>
          <cell r="V1255">
            <v>0</v>
          </cell>
          <cell r="W1255">
            <v>0</v>
          </cell>
          <cell r="X1255">
            <v>0</v>
          </cell>
          <cell r="Z1255">
            <v>0</v>
          </cell>
          <cell r="AB1255">
            <v>1899</v>
          </cell>
          <cell r="AC1255" t="str">
            <v>2003.00000000000</v>
          </cell>
          <cell r="AD1255" t="str">
            <v>2003.00000000000</v>
          </cell>
          <cell r="AE1255" t="str">
            <v>WHS</v>
          </cell>
          <cell r="AF1255" t="str">
            <v>HHS</v>
          </cell>
          <cell r="AG1255" t="str">
            <v>COM</v>
          </cell>
          <cell r="AH1255">
            <v>0</v>
          </cell>
          <cell r="AI1255">
            <v>0</v>
          </cell>
          <cell r="AJ1255">
            <v>0</v>
          </cell>
          <cell r="AK1255" t="str">
            <v>0</v>
          </cell>
        </row>
        <row r="1256">
          <cell r="A1256">
            <v>1263</v>
          </cell>
          <cell r="B1256" t="str">
            <v>Costa Rica</v>
          </cell>
          <cell r="C1256" t="str">
            <v>1999-2000 Resultados de una Encuesta Nacional de Salud Reproductiva</v>
          </cell>
          <cell r="D1256" t="str">
            <v>Programa Centroamericano de Población (PCP) de la Escuela de Estadística e Instituto de Investigaciones en Salud (INISA), Universidad de Costa Rica</v>
          </cell>
          <cell r="E1256" t="str">
            <v>National</v>
          </cell>
          <cell r="F1256" t="str">
            <v>ONS</v>
          </cell>
          <cell r="G1256" t="str">
            <v>Household Survey</v>
          </cell>
          <cell r="H1256" t="str">
            <v>1999-00</v>
          </cell>
          <cell r="I1256">
            <v>0</v>
          </cell>
          <cell r="J1256">
            <v>0</v>
          </cell>
          <cell r="K1256">
            <v>0</v>
          </cell>
          <cell r="L1256">
            <v>0</v>
          </cell>
          <cell r="N1256" t="str">
            <v>Teamsite Folder</v>
          </cell>
          <cell r="O1256">
            <v>0</v>
          </cell>
          <cell r="P1256" t="str">
            <v>Final Report</v>
          </cell>
          <cell r="Q1256">
            <v>0</v>
          </cell>
          <cell r="R1256" t="str">
            <v>Restricted and Obtained</v>
          </cell>
          <cell r="S1256">
            <v>0</v>
          </cell>
          <cell r="T1256">
            <v>0</v>
          </cell>
          <cell r="U1256" t="str">
            <v>DAT Download</v>
          </cell>
          <cell r="V1256">
            <v>0</v>
          </cell>
          <cell r="W1256">
            <v>0</v>
          </cell>
          <cell r="X1256">
            <v>0</v>
          </cell>
          <cell r="Z1256">
            <v>0</v>
          </cell>
          <cell r="AB1256">
            <v>1899</v>
          </cell>
          <cell r="AC1256" t="str">
            <v>1999.00000000000</v>
          </cell>
          <cell r="AD1256" t="str">
            <v>2000.00000000000</v>
          </cell>
          <cell r="AE1256" t="str">
            <v>ONS</v>
          </cell>
          <cell r="AF1256" t="str">
            <v>HHS</v>
          </cell>
          <cell r="AG1256" t="str">
            <v>CRI</v>
          </cell>
          <cell r="AH1256">
            <v>0</v>
          </cell>
          <cell r="AI1256">
            <v>0</v>
          </cell>
          <cell r="AJ1256">
            <v>0</v>
          </cell>
          <cell r="AK1256" t="str">
            <v>0</v>
          </cell>
        </row>
        <row r="1257">
          <cell r="A1257">
            <v>1264</v>
          </cell>
          <cell r="B1257" t="str">
            <v>South Africa</v>
          </cell>
          <cell r="C1257" t="str">
            <v>South Africa Demographic and Health Survey 1998. Pretoria, South Africa: Department of Health/South Africa.</v>
          </cell>
          <cell r="D1257" t="str">
            <v>Department of Health/South Africa and Macro International. 2002</v>
          </cell>
          <cell r="E1257" t="str">
            <v>National</v>
          </cell>
          <cell r="F1257" t="str">
            <v>DHS</v>
          </cell>
          <cell r="G1257" t="str">
            <v>Household Survey</v>
          </cell>
          <cell r="H1257" t="str">
            <v>1998</v>
          </cell>
          <cell r="I1257">
            <v>0</v>
          </cell>
          <cell r="J1257">
            <v>0</v>
          </cell>
          <cell r="K1257">
            <v>0</v>
          </cell>
          <cell r="L1257">
            <v>0</v>
          </cell>
          <cell r="M1257">
            <v>1998</v>
          </cell>
          <cell r="N1257" t="str">
            <v>Teamsite Folder</v>
          </cell>
          <cell r="O1257" t="str">
            <v>External Link</v>
          </cell>
          <cell r="P1257" t="str">
            <v>Final Report</v>
          </cell>
          <cell r="Q1257">
            <v>0</v>
          </cell>
          <cell r="R1257" t="str">
            <v>Available and Obtained</v>
          </cell>
          <cell r="S1257">
            <v>0</v>
          </cell>
          <cell r="T1257" t="str">
            <v>Download</v>
          </cell>
          <cell r="U1257">
            <v>0</v>
          </cell>
          <cell r="V1257">
            <v>0</v>
          </cell>
          <cell r="W1257">
            <v>0</v>
          </cell>
          <cell r="X1257">
            <v>0</v>
          </cell>
          <cell r="Z1257">
            <v>0</v>
          </cell>
          <cell r="AB1257">
            <v>1899</v>
          </cell>
          <cell r="AC1257" t="str">
            <v>1998.00000000000</v>
          </cell>
          <cell r="AD1257" t="str">
            <v>1998.00000000000</v>
          </cell>
          <cell r="AE1257" t="str">
            <v>DHS</v>
          </cell>
          <cell r="AF1257" t="str">
            <v>HHS</v>
          </cell>
          <cell r="AG1257" t="str">
            <v>ZAF</v>
          </cell>
          <cell r="AH1257">
            <v>0</v>
          </cell>
          <cell r="AI1257">
            <v>0</v>
          </cell>
          <cell r="AJ1257">
            <v>0</v>
          </cell>
          <cell r="AK1257" t="str">
            <v>0</v>
          </cell>
        </row>
        <row r="1258">
          <cell r="A1258">
            <v>1265</v>
          </cell>
          <cell r="B1258" t="str">
            <v>Indonesia</v>
          </cell>
          <cell r="C1258" t="str">
            <v>National Indonesia Contraceptive Prevalence Survey 1987. Calverton, Maryland, USA: CBS and Institute for Resource Development/Westinghouse.</v>
          </cell>
          <cell r="D1258" t="str">
            <v>Central Bureau of Statistics - CBS/Indonesia and State Ministry of Population/National Family Planning Coordinating Board - NFPCB/Indonesia and Institute for Resource Development/Westinghouse</v>
          </cell>
          <cell r="E1258" t="str">
            <v>National</v>
          </cell>
          <cell r="F1258" t="str">
            <v>DHS</v>
          </cell>
          <cell r="G1258" t="str">
            <v>Household Survey</v>
          </cell>
          <cell r="H1258" t="str">
            <v>1987</v>
          </cell>
          <cell r="I1258">
            <v>0</v>
          </cell>
          <cell r="J1258">
            <v>0</v>
          </cell>
          <cell r="K1258">
            <v>0</v>
          </cell>
          <cell r="L1258">
            <v>0</v>
          </cell>
          <cell r="M1258">
            <v>1987</v>
          </cell>
          <cell r="N1258" t="str">
            <v>Teamsite Folder</v>
          </cell>
          <cell r="O1258" t="str">
            <v>External Link</v>
          </cell>
          <cell r="P1258" t="str">
            <v>Final Report</v>
          </cell>
          <cell r="Q1258">
            <v>0</v>
          </cell>
          <cell r="R1258" t="str">
            <v>Available and Obtained</v>
          </cell>
          <cell r="S1258">
            <v>0</v>
          </cell>
          <cell r="T1258" t="str">
            <v>Download</v>
          </cell>
          <cell r="U1258">
            <v>0</v>
          </cell>
          <cell r="V1258">
            <v>0</v>
          </cell>
          <cell r="W1258">
            <v>0</v>
          </cell>
          <cell r="X1258">
            <v>0</v>
          </cell>
          <cell r="Z1258">
            <v>0</v>
          </cell>
          <cell r="AB1258">
            <v>1899</v>
          </cell>
          <cell r="AC1258" t="str">
            <v>1987.00000000000</v>
          </cell>
          <cell r="AD1258" t="str">
            <v>1987.00000000000</v>
          </cell>
          <cell r="AE1258" t="str">
            <v>DHS</v>
          </cell>
          <cell r="AF1258" t="str">
            <v>HHS</v>
          </cell>
          <cell r="AG1258" t="str">
            <v>IDN</v>
          </cell>
          <cell r="AH1258">
            <v>0</v>
          </cell>
          <cell r="AI1258">
            <v>0</v>
          </cell>
          <cell r="AJ1258">
            <v>0</v>
          </cell>
          <cell r="AK1258" t="str">
            <v>0</v>
          </cell>
        </row>
        <row r="1259">
          <cell r="A1259">
            <v>1266</v>
          </cell>
          <cell r="B1259" t="str">
            <v>Indonesia</v>
          </cell>
          <cell r="C1259" t="str">
            <v>Indonesia Demographic and Health Survey 1991. Calverton, Maryland: CBS and Macro International</v>
          </cell>
          <cell r="D1259" t="str">
            <v>Central Bureau of Statistics - CBS/Indonesia and State Ministry of Population/National Family Planning Coordinating Board - NFPCB/Indonesia and Ministry of Health - MOH/Indonesia and Macro International</v>
          </cell>
          <cell r="E1259" t="str">
            <v>National</v>
          </cell>
          <cell r="F1259" t="str">
            <v>DHS</v>
          </cell>
          <cell r="G1259" t="str">
            <v>Household Survey</v>
          </cell>
          <cell r="H1259" t="str">
            <v>1991</v>
          </cell>
          <cell r="I1259">
            <v>0</v>
          </cell>
          <cell r="J1259">
            <v>0</v>
          </cell>
          <cell r="K1259">
            <v>0</v>
          </cell>
          <cell r="L1259">
            <v>0</v>
          </cell>
          <cell r="M1259">
            <v>1991</v>
          </cell>
          <cell r="N1259" t="str">
            <v>Teamsite Folder</v>
          </cell>
          <cell r="O1259" t="str">
            <v>External Link</v>
          </cell>
          <cell r="P1259" t="str">
            <v>Final Report</v>
          </cell>
          <cell r="Q1259">
            <v>0</v>
          </cell>
          <cell r="R1259" t="str">
            <v>Available and Obtained</v>
          </cell>
          <cell r="S1259">
            <v>0</v>
          </cell>
          <cell r="T1259" t="str">
            <v>Download</v>
          </cell>
          <cell r="U1259">
            <v>0</v>
          </cell>
          <cell r="V1259">
            <v>0</v>
          </cell>
          <cell r="W1259">
            <v>0</v>
          </cell>
          <cell r="X1259">
            <v>0</v>
          </cell>
          <cell r="Z1259">
            <v>0</v>
          </cell>
          <cell r="AB1259">
            <v>1899</v>
          </cell>
          <cell r="AC1259" t="str">
            <v>1991.00000000000</v>
          </cell>
          <cell r="AD1259" t="str">
            <v>1991.00000000000</v>
          </cell>
          <cell r="AE1259" t="str">
            <v>DHS</v>
          </cell>
          <cell r="AF1259" t="str">
            <v>HHS</v>
          </cell>
          <cell r="AG1259" t="str">
            <v>IDN</v>
          </cell>
          <cell r="AH1259">
            <v>0</v>
          </cell>
          <cell r="AI1259">
            <v>0</v>
          </cell>
          <cell r="AJ1259">
            <v>0</v>
          </cell>
          <cell r="AK1259" t="str">
            <v>0</v>
          </cell>
        </row>
        <row r="1260">
          <cell r="A1260">
            <v>1267</v>
          </cell>
          <cell r="B1260" t="str">
            <v>Indonesia</v>
          </cell>
          <cell r="C1260" t="str">
            <v>RAND 1997 Indonesia Family Life Survey</v>
          </cell>
          <cell r="D1260" t="str">
            <v>RAND; Lembaga Demografi, University of Indonesia</v>
          </cell>
          <cell r="E1260" t="str">
            <v>Subnational</v>
          </cell>
          <cell r="F1260" t="str">
            <v>ONS</v>
          </cell>
          <cell r="G1260" t="str">
            <v>Household Survey</v>
          </cell>
          <cell r="H1260" t="str">
            <v>1997</v>
          </cell>
          <cell r="I1260">
            <v>0</v>
          </cell>
          <cell r="J1260">
            <v>0</v>
          </cell>
          <cell r="K1260">
            <v>0</v>
          </cell>
          <cell r="L1260">
            <v>0</v>
          </cell>
          <cell r="M1260">
            <v>1997</v>
          </cell>
          <cell r="N1260" t="str">
            <v>Teamsite Folder</v>
          </cell>
          <cell r="O1260" t="str">
            <v>External Link</v>
          </cell>
          <cell r="P1260" t="str">
            <v>Final Report</v>
          </cell>
          <cell r="Q1260">
            <v>0</v>
          </cell>
          <cell r="R1260" t="str">
            <v>Available and Obtained</v>
          </cell>
          <cell r="S1260">
            <v>0</v>
          </cell>
          <cell r="T1260" t="str">
            <v>Download</v>
          </cell>
          <cell r="U1260">
            <v>0</v>
          </cell>
          <cell r="V1260">
            <v>0</v>
          </cell>
          <cell r="W1260">
            <v>0</v>
          </cell>
          <cell r="X1260">
            <v>0</v>
          </cell>
          <cell r="Z1260">
            <v>0</v>
          </cell>
          <cell r="AB1260">
            <v>1899</v>
          </cell>
          <cell r="AC1260" t="str">
            <v>1997.00000000000</v>
          </cell>
          <cell r="AD1260" t="str">
            <v>1997.00000000000</v>
          </cell>
          <cell r="AE1260" t="str">
            <v>ONS</v>
          </cell>
          <cell r="AF1260" t="str">
            <v>HHS</v>
          </cell>
          <cell r="AG1260" t="str">
            <v>IDN</v>
          </cell>
          <cell r="AH1260">
            <v>0</v>
          </cell>
          <cell r="AI1260">
            <v>0</v>
          </cell>
          <cell r="AJ1260">
            <v>0</v>
          </cell>
          <cell r="AK1260" t="str">
            <v>0</v>
          </cell>
        </row>
        <row r="1261">
          <cell r="A1261">
            <v>1268</v>
          </cell>
          <cell r="B1261" t="str">
            <v>Indonesia</v>
          </cell>
          <cell r="C1261" t="str">
            <v>Indonesia Multiple Indicator Cluster Survey on the Education and Health of Mothers and Children Indonesia, 2000</v>
          </cell>
          <cell r="D1261" t="str">
            <v>BPS-Statistics Indonesia</v>
          </cell>
          <cell r="E1261" t="str">
            <v>National</v>
          </cell>
          <cell r="F1261" t="str">
            <v>MICS</v>
          </cell>
          <cell r="G1261" t="str">
            <v>Household Survey</v>
          </cell>
          <cell r="H1261" t="str">
            <v>2000</v>
          </cell>
          <cell r="I1261">
            <v>0</v>
          </cell>
          <cell r="J1261">
            <v>0</v>
          </cell>
          <cell r="K1261">
            <v>0</v>
          </cell>
          <cell r="L1261">
            <v>0</v>
          </cell>
          <cell r="M1261">
            <v>2000</v>
          </cell>
          <cell r="N1261" t="str">
            <v>Teamsite Folder</v>
          </cell>
          <cell r="O1261" t="str">
            <v>External Link (Will Trigger Download)</v>
          </cell>
          <cell r="P1261" t="str">
            <v>Final Report</v>
          </cell>
          <cell r="Q1261">
            <v>0</v>
          </cell>
          <cell r="R1261" t="str">
            <v>Available and Obtained</v>
          </cell>
          <cell r="S1261" t="str">
            <v>Download</v>
          </cell>
          <cell r="T1261">
            <v>0</v>
          </cell>
          <cell r="U1261">
            <v>0</v>
          </cell>
          <cell r="V1261">
            <v>0</v>
          </cell>
          <cell r="W1261">
            <v>0</v>
          </cell>
          <cell r="X1261">
            <v>0</v>
          </cell>
          <cell r="Z1261">
            <v>0</v>
          </cell>
          <cell r="AB1261">
            <v>1899</v>
          </cell>
          <cell r="AC1261" t="str">
            <v>2000.00000000000</v>
          </cell>
          <cell r="AD1261" t="str">
            <v>2000.00000000000</v>
          </cell>
          <cell r="AE1261" t="str">
            <v>MICS</v>
          </cell>
          <cell r="AF1261" t="str">
            <v>HHS</v>
          </cell>
          <cell r="AG1261" t="str">
            <v>IDN</v>
          </cell>
          <cell r="AH1261">
            <v>0</v>
          </cell>
          <cell r="AI1261">
            <v>0</v>
          </cell>
          <cell r="AJ1261">
            <v>0</v>
          </cell>
          <cell r="AK1261" t="str">
            <v>0</v>
          </cell>
        </row>
        <row r="1262">
          <cell r="A1262">
            <v>1269</v>
          </cell>
          <cell r="B1262" t="str">
            <v>Indonesia</v>
          </cell>
          <cell r="C1262" t="str">
            <v>Indonesia Demographic and Health Survey 1997. Calverton, Maryland, USA: CBS and Macro International</v>
          </cell>
          <cell r="D1262" t="str">
            <v>Central Bureau of Statistics - CBS/Indonesia and State Ministry of Population/National Family Planning Coordinating Board - NFPCB/Indonesia and Ministry of Health - MOH/Indonesia, and Macro International</v>
          </cell>
          <cell r="E1262" t="str">
            <v>National</v>
          </cell>
          <cell r="F1262" t="str">
            <v>DHS</v>
          </cell>
          <cell r="G1262" t="str">
            <v>Household Survey</v>
          </cell>
          <cell r="H1262" t="str">
            <v>1997</v>
          </cell>
          <cell r="I1262">
            <v>0</v>
          </cell>
          <cell r="J1262">
            <v>0</v>
          </cell>
          <cell r="K1262">
            <v>0</v>
          </cell>
          <cell r="L1262">
            <v>0</v>
          </cell>
          <cell r="M1262">
            <v>1997</v>
          </cell>
          <cell r="N1262" t="str">
            <v>Teamsite Folder</v>
          </cell>
          <cell r="O1262" t="str">
            <v>External Link</v>
          </cell>
          <cell r="P1262" t="str">
            <v>Final Report</v>
          </cell>
          <cell r="Q1262">
            <v>0</v>
          </cell>
          <cell r="R1262" t="str">
            <v>Available and Obtained</v>
          </cell>
          <cell r="S1262">
            <v>0</v>
          </cell>
          <cell r="T1262" t="str">
            <v>Download</v>
          </cell>
          <cell r="U1262">
            <v>0</v>
          </cell>
          <cell r="V1262">
            <v>0</v>
          </cell>
          <cell r="W1262">
            <v>0</v>
          </cell>
          <cell r="X1262">
            <v>0</v>
          </cell>
          <cell r="Z1262">
            <v>0</v>
          </cell>
          <cell r="AB1262">
            <v>1899</v>
          </cell>
          <cell r="AC1262" t="str">
            <v>1997.00000000000</v>
          </cell>
          <cell r="AD1262" t="str">
            <v>1997.00000000000</v>
          </cell>
          <cell r="AE1262" t="str">
            <v>DHS</v>
          </cell>
          <cell r="AF1262" t="str">
            <v>HHS</v>
          </cell>
          <cell r="AG1262" t="str">
            <v>IDN</v>
          </cell>
          <cell r="AH1262">
            <v>0</v>
          </cell>
          <cell r="AI1262">
            <v>0</v>
          </cell>
          <cell r="AJ1262">
            <v>0</v>
          </cell>
          <cell r="AK1262" t="str">
            <v>0</v>
          </cell>
        </row>
        <row r="1263">
          <cell r="A1263">
            <v>1270</v>
          </cell>
          <cell r="B1263" t="str">
            <v>Indonesia</v>
          </cell>
          <cell r="C1263" t="str">
            <v>RAND 2000 Indonesia Family Life Survey</v>
          </cell>
          <cell r="D1263" t="str">
            <v>RAND; Lembaga Demografi, University of Indonesia</v>
          </cell>
          <cell r="E1263" t="str">
            <v>Subnational</v>
          </cell>
          <cell r="F1263" t="str">
            <v>ONS</v>
          </cell>
          <cell r="G1263" t="str">
            <v>Household Survey</v>
          </cell>
          <cell r="H1263" t="str">
            <v>2000</v>
          </cell>
          <cell r="I1263">
            <v>0</v>
          </cell>
          <cell r="J1263">
            <v>0</v>
          </cell>
          <cell r="K1263">
            <v>0</v>
          </cell>
          <cell r="L1263">
            <v>0</v>
          </cell>
          <cell r="M1263">
            <v>2000</v>
          </cell>
          <cell r="N1263" t="str">
            <v>Teamsite Folder</v>
          </cell>
          <cell r="O1263" t="str">
            <v>External Link</v>
          </cell>
          <cell r="P1263">
            <v>0</v>
          </cell>
          <cell r="Q1263">
            <v>0</v>
          </cell>
          <cell r="R1263" t="str">
            <v>Available and Obtained</v>
          </cell>
          <cell r="S1263">
            <v>0</v>
          </cell>
          <cell r="T1263" t="str">
            <v>Final Report</v>
          </cell>
          <cell r="U1263">
            <v>0</v>
          </cell>
          <cell r="V1263">
            <v>0</v>
          </cell>
          <cell r="W1263">
            <v>0</v>
          </cell>
          <cell r="X1263">
            <v>0</v>
          </cell>
          <cell r="Z1263">
            <v>0</v>
          </cell>
          <cell r="AB1263">
            <v>1899</v>
          </cell>
          <cell r="AC1263" t="str">
            <v>2000.00000000000</v>
          </cell>
          <cell r="AD1263" t="str">
            <v>2000.00000000000</v>
          </cell>
          <cell r="AE1263" t="str">
            <v>ONS</v>
          </cell>
          <cell r="AF1263" t="str">
            <v>HHS</v>
          </cell>
          <cell r="AG1263" t="str">
            <v>IDN</v>
          </cell>
          <cell r="AH1263">
            <v>0</v>
          </cell>
          <cell r="AI1263">
            <v>0</v>
          </cell>
          <cell r="AJ1263">
            <v>0</v>
          </cell>
          <cell r="AK1263" t="str">
            <v>0</v>
          </cell>
        </row>
        <row r="1264">
          <cell r="A1264">
            <v>1271</v>
          </cell>
          <cell r="B1264" t="str">
            <v>Indonesia</v>
          </cell>
          <cell r="C1264" t="str">
            <v>Indonesia Demographic and Health Survey 2002-2003. Calverton, Maryland, USA: BPS and ORC Macro</v>
          </cell>
          <cell r="D1264" t="str">
            <v>Badan Pusat Statistik - Statistics Indonesia - BPS - and ORC Macro</v>
          </cell>
          <cell r="E1264" t="str">
            <v>National</v>
          </cell>
          <cell r="F1264" t="str">
            <v>DHS</v>
          </cell>
          <cell r="G1264" t="str">
            <v>Household Survey</v>
          </cell>
          <cell r="H1264" t="str">
            <v>2002-03</v>
          </cell>
          <cell r="I1264">
            <v>0</v>
          </cell>
          <cell r="J1264">
            <v>0</v>
          </cell>
          <cell r="K1264">
            <v>0</v>
          </cell>
          <cell r="L1264">
            <v>0</v>
          </cell>
          <cell r="N1264" t="str">
            <v>Teamsite Folder</v>
          </cell>
          <cell r="O1264" t="str">
            <v>External Link</v>
          </cell>
          <cell r="P1264" t="str">
            <v>Final Report</v>
          </cell>
          <cell r="Q1264">
            <v>0</v>
          </cell>
          <cell r="R1264" t="str">
            <v>Available and Obtained</v>
          </cell>
          <cell r="S1264">
            <v>0</v>
          </cell>
          <cell r="T1264" t="str">
            <v>Download</v>
          </cell>
          <cell r="U1264">
            <v>0</v>
          </cell>
          <cell r="V1264">
            <v>0</v>
          </cell>
          <cell r="W1264">
            <v>0</v>
          </cell>
          <cell r="X1264">
            <v>0</v>
          </cell>
          <cell r="Z1264">
            <v>0</v>
          </cell>
          <cell r="AB1264">
            <v>1899</v>
          </cell>
          <cell r="AC1264" t="str">
            <v>2002.00000000000</v>
          </cell>
          <cell r="AD1264" t="str">
            <v>2003.00000000000</v>
          </cell>
          <cell r="AE1264" t="str">
            <v>DHS</v>
          </cell>
          <cell r="AF1264" t="str">
            <v>HHS</v>
          </cell>
          <cell r="AG1264" t="str">
            <v>IDN</v>
          </cell>
          <cell r="AH1264">
            <v>0</v>
          </cell>
          <cell r="AI1264">
            <v>0</v>
          </cell>
          <cell r="AJ1264">
            <v>0</v>
          </cell>
          <cell r="AK1264" t="str">
            <v>0</v>
          </cell>
        </row>
        <row r="1265">
          <cell r="A1265">
            <v>1272</v>
          </cell>
          <cell r="B1265" t="str">
            <v>Indonesia</v>
          </cell>
          <cell r="C1265" t="str">
            <v>Indonesia Demographic and Health Survey 2007. Calverton, Maryland, USA: BPS and Macro International</v>
          </cell>
          <cell r="D1265" t="str">
            <v>Statistics Indonesia - Badan Pusat Statistik - BPS - and Macro International</v>
          </cell>
          <cell r="E1265" t="str">
            <v>National</v>
          </cell>
          <cell r="F1265" t="str">
            <v>DHS</v>
          </cell>
          <cell r="G1265" t="str">
            <v>Household Survey</v>
          </cell>
          <cell r="H1265" t="str">
            <v>2007</v>
          </cell>
          <cell r="I1265">
            <v>0</v>
          </cell>
          <cell r="J1265">
            <v>0</v>
          </cell>
          <cell r="K1265">
            <v>0</v>
          </cell>
          <cell r="L1265">
            <v>0</v>
          </cell>
          <cell r="M1265">
            <v>2007</v>
          </cell>
          <cell r="N1265" t="str">
            <v>Teamsite Folder</v>
          </cell>
          <cell r="O1265" t="str">
            <v>External Link</v>
          </cell>
          <cell r="P1265" t="str">
            <v>Final Report</v>
          </cell>
          <cell r="Q1265">
            <v>0</v>
          </cell>
          <cell r="R1265" t="str">
            <v>Available and Obtained</v>
          </cell>
          <cell r="S1265">
            <v>0</v>
          </cell>
          <cell r="T1265" t="str">
            <v>Download</v>
          </cell>
          <cell r="U1265">
            <v>0</v>
          </cell>
          <cell r="V1265">
            <v>0</v>
          </cell>
          <cell r="W1265">
            <v>0</v>
          </cell>
          <cell r="X1265">
            <v>0</v>
          </cell>
          <cell r="Z1265">
            <v>0</v>
          </cell>
          <cell r="AB1265">
            <v>1899</v>
          </cell>
          <cell r="AC1265" t="str">
            <v>2007.00000000000</v>
          </cell>
          <cell r="AD1265" t="str">
            <v>2007.00000000000</v>
          </cell>
          <cell r="AE1265" t="str">
            <v>DHS</v>
          </cell>
          <cell r="AF1265" t="str">
            <v>HHS</v>
          </cell>
          <cell r="AG1265" t="str">
            <v>IDN</v>
          </cell>
          <cell r="AH1265">
            <v>0</v>
          </cell>
          <cell r="AI1265">
            <v>0</v>
          </cell>
          <cell r="AJ1265">
            <v>0</v>
          </cell>
          <cell r="AK1265" t="str">
            <v>0</v>
          </cell>
        </row>
        <row r="1266">
          <cell r="A1266">
            <v>1273</v>
          </cell>
          <cell r="B1266" t="str">
            <v>Indonesia</v>
          </cell>
          <cell r="C1266" t="str">
            <v>RAND 2007-08 Indonesia Family Life Survey</v>
          </cell>
          <cell r="D1266" t="str">
            <v>RAND; Lembaga Demografi, University of Indonesia</v>
          </cell>
          <cell r="E1266" t="str">
            <v>Subnational</v>
          </cell>
          <cell r="F1266" t="str">
            <v>ONS</v>
          </cell>
          <cell r="G1266" t="str">
            <v>Household Survey</v>
          </cell>
          <cell r="H1266" t="str">
            <v>2007-08</v>
          </cell>
          <cell r="I1266">
            <v>0</v>
          </cell>
          <cell r="J1266">
            <v>0</v>
          </cell>
          <cell r="K1266">
            <v>0</v>
          </cell>
          <cell r="L1266">
            <v>0</v>
          </cell>
          <cell r="N1266" t="str">
            <v>Teamsite Folder</v>
          </cell>
          <cell r="O1266" t="str">
            <v>External Link</v>
          </cell>
          <cell r="P1266">
            <v>0</v>
          </cell>
          <cell r="Q1266">
            <v>0</v>
          </cell>
          <cell r="R1266" t="str">
            <v>Available and Obtained</v>
          </cell>
          <cell r="S1266">
            <v>0</v>
          </cell>
          <cell r="T1266" t="str">
            <v>Download</v>
          </cell>
          <cell r="U1266">
            <v>0</v>
          </cell>
          <cell r="V1266">
            <v>0</v>
          </cell>
          <cell r="W1266">
            <v>0</v>
          </cell>
          <cell r="X1266">
            <v>0</v>
          </cell>
          <cell r="Z1266">
            <v>0</v>
          </cell>
          <cell r="AB1266">
            <v>1899</v>
          </cell>
          <cell r="AC1266" t="str">
            <v>2007.00000000000</v>
          </cell>
          <cell r="AD1266" t="str">
            <v>2008.00000000000</v>
          </cell>
          <cell r="AE1266" t="str">
            <v>ONS</v>
          </cell>
          <cell r="AF1266" t="str">
            <v>HHS</v>
          </cell>
          <cell r="AG1266" t="str">
            <v>IDN</v>
          </cell>
          <cell r="AH1266">
            <v>0</v>
          </cell>
          <cell r="AI1266">
            <v>0</v>
          </cell>
          <cell r="AJ1266">
            <v>0</v>
          </cell>
          <cell r="AK1266" t="str">
            <v>0</v>
          </cell>
        </row>
        <row r="1267">
          <cell r="A1267">
            <v>1274</v>
          </cell>
          <cell r="B1267" t="str">
            <v>Indonesia</v>
          </cell>
          <cell r="C1267" t="str">
            <v>2013. Indonesia Demographic and Health Survey 2012. Jakarta, Indonesia: BPS, BKKBN, Kemenkes, and ICF International.</v>
          </cell>
          <cell r="D1267" t="str">
            <v>Statistics Indonesia - Badan Pusat Statistik - BPS, National Population and Family Planning Board - BKKBN/Indonesia, Kementerian Kesehatan - Kemenkes - Ministry of Health/Indonesia, and ICF International</v>
          </cell>
          <cell r="E1267" t="str">
            <v>National</v>
          </cell>
          <cell r="F1267" t="str">
            <v>DHS</v>
          </cell>
          <cell r="G1267" t="str">
            <v>Household Survey</v>
          </cell>
          <cell r="H1267" t="str">
            <v>2012</v>
          </cell>
          <cell r="I1267">
            <v>0</v>
          </cell>
          <cell r="J1267">
            <v>0</v>
          </cell>
          <cell r="K1267">
            <v>0</v>
          </cell>
          <cell r="L1267">
            <v>0</v>
          </cell>
          <cell r="M1267">
            <v>2012</v>
          </cell>
          <cell r="N1267" t="str">
            <v>Teamsite Folder</v>
          </cell>
          <cell r="O1267" t="str">
            <v>External Link</v>
          </cell>
          <cell r="P1267" t="str">
            <v>Final Report</v>
          </cell>
          <cell r="Q1267">
            <v>0</v>
          </cell>
          <cell r="R1267" t="str">
            <v>Available and Obtained</v>
          </cell>
          <cell r="S1267">
            <v>0</v>
          </cell>
          <cell r="T1267" t="str">
            <v>Download</v>
          </cell>
          <cell r="U1267">
            <v>0</v>
          </cell>
          <cell r="V1267">
            <v>0</v>
          </cell>
          <cell r="W1267">
            <v>0</v>
          </cell>
          <cell r="X1267">
            <v>0</v>
          </cell>
          <cell r="Z1267">
            <v>0</v>
          </cell>
          <cell r="AB1267">
            <v>1899</v>
          </cell>
          <cell r="AC1267" t="str">
            <v>2012.00000000000</v>
          </cell>
          <cell r="AD1267" t="str">
            <v>2012.00000000000</v>
          </cell>
          <cell r="AE1267" t="str">
            <v>DHS</v>
          </cell>
          <cell r="AF1267" t="str">
            <v>HHS</v>
          </cell>
          <cell r="AG1267" t="str">
            <v>IDN</v>
          </cell>
          <cell r="AH1267">
            <v>0</v>
          </cell>
          <cell r="AI1267">
            <v>0</v>
          </cell>
          <cell r="AJ1267">
            <v>0</v>
          </cell>
          <cell r="AK1267" t="str">
            <v>0</v>
          </cell>
        </row>
        <row r="1268">
          <cell r="A1268">
            <v>1275</v>
          </cell>
          <cell r="B1268" t="str">
            <v>Indonesia</v>
          </cell>
          <cell r="C1268" t="str">
            <v>RAND 2014-15 Indonesia Family Life Survey</v>
          </cell>
          <cell r="D1268" t="str">
            <v>RAND; Lembaga Demografi, University of Indonesia</v>
          </cell>
          <cell r="E1268" t="str">
            <v>Subnational</v>
          </cell>
          <cell r="F1268" t="str">
            <v>ONS</v>
          </cell>
          <cell r="G1268" t="str">
            <v>Household Survey</v>
          </cell>
          <cell r="H1268" t="str">
            <v>2014-15</v>
          </cell>
          <cell r="I1268">
            <v>0</v>
          </cell>
          <cell r="J1268">
            <v>0</v>
          </cell>
          <cell r="K1268">
            <v>0</v>
          </cell>
          <cell r="L1268">
            <v>0</v>
          </cell>
          <cell r="N1268" t="str">
            <v>Teamsite Folder</v>
          </cell>
          <cell r="O1268" t="str">
            <v>External Link</v>
          </cell>
          <cell r="P1268">
            <v>0</v>
          </cell>
          <cell r="Q1268">
            <v>0</v>
          </cell>
          <cell r="R1268" t="str">
            <v>Available and Obtained</v>
          </cell>
          <cell r="S1268">
            <v>0</v>
          </cell>
          <cell r="T1268" t="str">
            <v>Download</v>
          </cell>
          <cell r="U1268">
            <v>0</v>
          </cell>
          <cell r="V1268">
            <v>0</v>
          </cell>
          <cell r="W1268">
            <v>0</v>
          </cell>
          <cell r="X1268">
            <v>0</v>
          </cell>
          <cell r="Z1268">
            <v>0</v>
          </cell>
          <cell r="AB1268">
            <v>1899</v>
          </cell>
          <cell r="AC1268" t="str">
            <v>2014.00000000000</v>
          </cell>
          <cell r="AD1268" t="str">
            <v>2015.00000000000</v>
          </cell>
          <cell r="AE1268" t="str">
            <v>ONS</v>
          </cell>
          <cell r="AF1268" t="str">
            <v>HHS</v>
          </cell>
          <cell r="AG1268" t="str">
            <v>IDN</v>
          </cell>
          <cell r="AH1268">
            <v>0</v>
          </cell>
          <cell r="AI1268">
            <v>0</v>
          </cell>
          <cell r="AJ1268">
            <v>0</v>
          </cell>
          <cell r="AK1268" t="str">
            <v>0</v>
          </cell>
        </row>
        <row r="1269">
          <cell r="A1269">
            <v>1276</v>
          </cell>
          <cell r="B1269" t="str">
            <v>Honduras</v>
          </cell>
          <cell r="C1269" t="str">
            <v>Encuesta Nacional de Epidemiologia y Salud Familiar (ENESF) 1996</v>
          </cell>
          <cell r="D1269" t="str">
            <v>Ministry of Health (Honduras), Honduras Family Planning Association (ASHONPLAFA) and Division of Reproductive Health-Centers for Disease Control and Prevention (CDC</v>
          </cell>
          <cell r="E1269" t="str">
            <v>National</v>
          </cell>
          <cell r="F1269" t="str">
            <v>ONS</v>
          </cell>
          <cell r="G1269" t="str">
            <v>Household Survey</v>
          </cell>
          <cell r="H1269" t="str">
            <v>1996</v>
          </cell>
          <cell r="I1269">
            <v>0</v>
          </cell>
          <cell r="J1269">
            <v>0</v>
          </cell>
          <cell r="K1269">
            <v>0</v>
          </cell>
          <cell r="L1269">
            <v>0</v>
          </cell>
          <cell r="M1269">
            <v>1996</v>
          </cell>
          <cell r="N1269" t="str">
            <v>Teamsite Folder</v>
          </cell>
          <cell r="O1269" t="str">
            <v>External Link (Will Trigger Download)</v>
          </cell>
          <cell r="P1269" t="str">
            <v>Final Report</v>
          </cell>
          <cell r="Q1269">
            <v>0</v>
          </cell>
          <cell r="R1269" t="str">
            <v>Available and Obtained</v>
          </cell>
          <cell r="S1269" t="str">
            <v>Download</v>
          </cell>
          <cell r="T1269" t="str">
            <v>Download</v>
          </cell>
          <cell r="U1269">
            <v>0</v>
          </cell>
          <cell r="V1269">
            <v>0</v>
          </cell>
          <cell r="W1269">
            <v>0</v>
          </cell>
          <cell r="X1269">
            <v>0</v>
          </cell>
          <cell r="Z1269">
            <v>0</v>
          </cell>
          <cell r="AB1269">
            <v>1899</v>
          </cell>
          <cell r="AC1269" t="str">
            <v>1996.00000000000</v>
          </cell>
          <cell r="AD1269" t="str">
            <v>1996.00000000000</v>
          </cell>
          <cell r="AE1269" t="str">
            <v>ONS</v>
          </cell>
          <cell r="AF1269" t="str">
            <v>HHS</v>
          </cell>
          <cell r="AG1269" t="str">
            <v>HND</v>
          </cell>
          <cell r="AH1269">
            <v>0</v>
          </cell>
          <cell r="AI1269">
            <v>0</v>
          </cell>
          <cell r="AJ1269">
            <v>0</v>
          </cell>
          <cell r="AK1269" t="str">
            <v>0</v>
          </cell>
        </row>
        <row r="1270">
          <cell r="A1270">
            <v>1277</v>
          </cell>
          <cell r="B1270" t="str">
            <v>Honduras</v>
          </cell>
          <cell r="C1270" t="str">
            <v>Honduras Encuesta Nacional de Salud Masculina (ENSM) 1996</v>
          </cell>
          <cell r="D1270" t="str">
            <v>Ministry of Health (Honduras), Honduras Family Planning Association (ASHONPLAFA) and Division of Reproductive Health-Centers for Disease Control and Prevention (CDC)</v>
          </cell>
          <cell r="E1270" t="str">
            <v>National</v>
          </cell>
          <cell r="F1270" t="str">
            <v>ONS</v>
          </cell>
          <cell r="G1270" t="str">
            <v>Household Survey</v>
          </cell>
          <cell r="H1270" t="str">
            <v>1996</v>
          </cell>
          <cell r="I1270">
            <v>0</v>
          </cell>
          <cell r="J1270">
            <v>0</v>
          </cell>
          <cell r="K1270">
            <v>0</v>
          </cell>
          <cell r="L1270">
            <v>0</v>
          </cell>
          <cell r="M1270">
            <v>1996</v>
          </cell>
          <cell r="N1270" t="str">
            <v>Teamsite Folder</v>
          </cell>
          <cell r="O1270">
            <v>0</v>
          </cell>
          <cell r="P1270" t="str">
            <v>Final Report</v>
          </cell>
          <cell r="Q1270">
            <v>0</v>
          </cell>
          <cell r="R1270" t="str">
            <v>Available and Obtained</v>
          </cell>
          <cell r="S1270" t="str">
            <v>Download</v>
          </cell>
          <cell r="T1270" t="str">
            <v>Download</v>
          </cell>
          <cell r="U1270">
            <v>0</v>
          </cell>
          <cell r="V1270">
            <v>0</v>
          </cell>
          <cell r="W1270">
            <v>0</v>
          </cell>
          <cell r="X1270">
            <v>0</v>
          </cell>
          <cell r="Z1270">
            <v>0</v>
          </cell>
          <cell r="AB1270">
            <v>1899</v>
          </cell>
          <cell r="AC1270" t="str">
            <v>1996.00000000000</v>
          </cell>
          <cell r="AD1270" t="str">
            <v>1996.00000000000</v>
          </cell>
          <cell r="AE1270" t="str">
            <v>ONS</v>
          </cell>
          <cell r="AF1270" t="str">
            <v>HHS</v>
          </cell>
          <cell r="AG1270" t="str">
            <v>HND</v>
          </cell>
          <cell r="AH1270">
            <v>0</v>
          </cell>
          <cell r="AI1270">
            <v>0</v>
          </cell>
          <cell r="AJ1270">
            <v>0</v>
          </cell>
          <cell r="AK1270" t="str">
            <v>0</v>
          </cell>
        </row>
        <row r="1271">
          <cell r="A1271">
            <v>1278</v>
          </cell>
          <cell r="B1271" t="str">
            <v>Hungary</v>
          </cell>
          <cell r="C1271" t="str">
            <v>Report of Hungary: World Health Survey</v>
          </cell>
          <cell r="D1271" t="str">
            <v>World Health Organization</v>
          </cell>
          <cell r="E1271" t="str">
            <v>National</v>
          </cell>
          <cell r="F1271" t="str">
            <v>WHS</v>
          </cell>
          <cell r="G1271" t="str">
            <v>Household Survey</v>
          </cell>
          <cell r="H1271" t="str">
            <v>2003</v>
          </cell>
          <cell r="I1271">
            <v>0</v>
          </cell>
          <cell r="J1271">
            <v>0</v>
          </cell>
          <cell r="K1271">
            <v>0</v>
          </cell>
          <cell r="L1271">
            <v>0</v>
          </cell>
          <cell r="M1271">
            <v>2003</v>
          </cell>
          <cell r="N1271" t="str">
            <v>Teamsite Folder</v>
          </cell>
          <cell r="O1271">
            <v>0</v>
          </cell>
          <cell r="P1271" t="str">
            <v>Final Report</v>
          </cell>
          <cell r="Q1271">
            <v>0</v>
          </cell>
          <cell r="R1271" t="str">
            <v>Restricted and Obtained</v>
          </cell>
          <cell r="S1271">
            <v>0</v>
          </cell>
          <cell r="T1271" t="str">
            <v>Download</v>
          </cell>
          <cell r="U1271">
            <v>0</v>
          </cell>
          <cell r="V1271">
            <v>0</v>
          </cell>
          <cell r="W1271">
            <v>0</v>
          </cell>
          <cell r="X1271">
            <v>0</v>
          </cell>
          <cell r="Z1271">
            <v>0</v>
          </cell>
          <cell r="AB1271">
            <v>1899</v>
          </cell>
          <cell r="AC1271" t="str">
            <v>2003.00000000000</v>
          </cell>
          <cell r="AD1271" t="str">
            <v>2003.00000000000</v>
          </cell>
          <cell r="AE1271" t="str">
            <v>WHS</v>
          </cell>
          <cell r="AF1271" t="str">
            <v>HHS</v>
          </cell>
          <cell r="AG1271" t="str">
            <v>HUN</v>
          </cell>
          <cell r="AH1271">
            <v>0</v>
          </cell>
          <cell r="AI1271">
            <v>0</v>
          </cell>
          <cell r="AJ1271">
            <v>0</v>
          </cell>
          <cell r="AK1271" t="str">
            <v>0</v>
          </cell>
        </row>
        <row r="1272">
          <cell r="A1272">
            <v>1279</v>
          </cell>
          <cell r="B1272" t="str">
            <v>Guinea</v>
          </cell>
          <cell r="C1272" t="str">
            <v>Enquete a Indicateurs Muliples (EIM) Guinea 1996</v>
          </cell>
          <cell r="D1272" t="str">
            <v>Ministere de l'Economie des Finances et du Plan Direction Nationale de la Statistique</v>
          </cell>
          <cell r="E1272" t="str">
            <v>National</v>
          </cell>
          <cell r="F1272" t="str">
            <v>MICS</v>
          </cell>
          <cell r="G1272" t="str">
            <v>Household Survey</v>
          </cell>
          <cell r="H1272" t="str">
            <v>1996</v>
          </cell>
          <cell r="I1272">
            <v>0</v>
          </cell>
          <cell r="J1272">
            <v>0</v>
          </cell>
          <cell r="K1272">
            <v>0</v>
          </cell>
          <cell r="L1272">
            <v>0</v>
          </cell>
          <cell r="M1272">
            <v>1996</v>
          </cell>
          <cell r="N1272" t="str">
            <v>Teamsite Folder</v>
          </cell>
          <cell r="O1272" t="str">
            <v>External Link</v>
          </cell>
          <cell r="P1272" t="str">
            <v>Final Report</v>
          </cell>
          <cell r="Q1272">
            <v>0</v>
          </cell>
          <cell r="R1272" t="str">
            <v>Not Available</v>
          </cell>
          <cell r="S1272">
            <v>0</v>
          </cell>
          <cell r="T1272">
            <v>0</v>
          </cell>
          <cell r="U1272">
            <v>0</v>
          </cell>
          <cell r="V1272">
            <v>0</v>
          </cell>
          <cell r="W1272">
            <v>0</v>
          </cell>
          <cell r="X1272">
            <v>0</v>
          </cell>
          <cell r="Z1272">
            <v>0</v>
          </cell>
          <cell r="AB1272">
            <v>1899</v>
          </cell>
          <cell r="AC1272" t="str">
            <v>1996.00000000000</v>
          </cell>
          <cell r="AD1272" t="str">
            <v>1996.00000000000</v>
          </cell>
          <cell r="AE1272" t="str">
            <v>MICS</v>
          </cell>
          <cell r="AF1272" t="str">
            <v>HHS</v>
          </cell>
          <cell r="AG1272" t="str">
            <v>GIN</v>
          </cell>
          <cell r="AH1272">
            <v>0</v>
          </cell>
          <cell r="AI1272">
            <v>0</v>
          </cell>
          <cell r="AJ1272">
            <v>0</v>
          </cell>
          <cell r="AK1272" t="str">
            <v>0</v>
          </cell>
        </row>
        <row r="1273">
          <cell r="A1273">
            <v>1280</v>
          </cell>
          <cell r="B1273" t="str">
            <v>Guinea</v>
          </cell>
          <cell r="C1273" t="str">
            <v>Guinée Enquête Démographique et de Santé 1992. Conakry, Guinée: Direction Nationale de la Statistique et de l'Informatisation/Guinée</v>
          </cell>
          <cell r="D1273" t="str">
            <v>Keita, Mohamed Lamine, Mamadou Chérif Bah, Mamadou Badian Diallo, and Bernard Barrére</v>
          </cell>
          <cell r="E1273" t="str">
            <v>National</v>
          </cell>
          <cell r="F1273" t="str">
            <v>DHS</v>
          </cell>
          <cell r="G1273" t="str">
            <v>Household Survey</v>
          </cell>
          <cell r="H1273" t="str">
            <v>1992</v>
          </cell>
          <cell r="I1273">
            <v>0</v>
          </cell>
          <cell r="J1273">
            <v>0</v>
          </cell>
          <cell r="K1273">
            <v>0</v>
          </cell>
          <cell r="L1273">
            <v>0</v>
          </cell>
          <cell r="M1273">
            <v>1992</v>
          </cell>
          <cell r="N1273" t="str">
            <v>Teamsite Folder</v>
          </cell>
          <cell r="O1273" t="str">
            <v>External Link</v>
          </cell>
          <cell r="P1273" t="str">
            <v>Final Report</v>
          </cell>
          <cell r="Q1273">
            <v>0</v>
          </cell>
          <cell r="R1273" t="str">
            <v>Restricted</v>
          </cell>
          <cell r="S1273">
            <v>0</v>
          </cell>
          <cell r="T1273">
            <v>0</v>
          </cell>
          <cell r="U1273">
            <v>0</v>
          </cell>
          <cell r="V1273">
            <v>0</v>
          </cell>
          <cell r="W1273">
            <v>0</v>
          </cell>
          <cell r="X1273">
            <v>0</v>
          </cell>
          <cell r="Z1273">
            <v>0</v>
          </cell>
          <cell r="AB1273">
            <v>1899</v>
          </cell>
          <cell r="AC1273" t="str">
            <v>1992.00000000000</v>
          </cell>
          <cell r="AD1273" t="str">
            <v>1992.00000000000</v>
          </cell>
          <cell r="AE1273" t="str">
            <v>DHS</v>
          </cell>
          <cell r="AF1273" t="str">
            <v>HHS</v>
          </cell>
          <cell r="AG1273" t="str">
            <v>GIN</v>
          </cell>
          <cell r="AH1273">
            <v>0</v>
          </cell>
          <cell r="AI1273">
            <v>0</v>
          </cell>
          <cell r="AJ1273">
            <v>0</v>
          </cell>
          <cell r="AK1273" t="str">
            <v>0</v>
          </cell>
        </row>
        <row r="1274">
          <cell r="A1274">
            <v>1281</v>
          </cell>
          <cell r="B1274" t="str">
            <v>Ghana</v>
          </cell>
          <cell r="C1274" t="str">
            <v>Ghana 1991-92 Living Standards Survey</v>
          </cell>
          <cell r="D1274" t="str">
            <v>Ghana Statistical Service (GSS) - Office of the President</v>
          </cell>
          <cell r="E1274" t="str">
            <v>National</v>
          </cell>
          <cell r="F1274" t="str">
            <v>LSMS</v>
          </cell>
          <cell r="G1274" t="str">
            <v>Household Survey</v>
          </cell>
          <cell r="H1274" t="str">
            <v>1991-92</v>
          </cell>
          <cell r="I1274">
            <v>0</v>
          </cell>
          <cell r="J1274">
            <v>0</v>
          </cell>
          <cell r="K1274">
            <v>0</v>
          </cell>
          <cell r="L1274">
            <v>0</v>
          </cell>
          <cell r="N1274" t="str">
            <v>Teamsite Folder</v>
          </cell>
          <cell r="O1274" t="str">
            <v>External Link</v>
          </cell>
          <cell r="P1274" t="str">
            <v>Final Report</v>
          </cell>
          <cell r="Q1274">
            <v>0</v>
          </cell>
          <cell r="R1274" t="str">
            <v>Available and Obtained</v>
          </cell>
          <cell r="S1274">
            <v>0</v>
          </cell>
          <cell r="T1274" t="str">
            <v>Download</v>
          </cell>
          <cell r="U1274">
            <v>0</v>
          </cell>
          <cell r="V1274">
            <v>0</v>
          </cell>
          <cell r="W1274">
            <v>0</v>
          </cell>
          <cell r="X1274">
            <v>0</v>
          </cell>
          <cell r="Z1274">
            <v>0</v>
          </cell>
          <cell r="AB1274">
            <v>1899</v>
          </cell>
          <cell r="AC1274" t="str">
            <v>1991.00000000000</v>
          </cell>
          <cell r="AD1274" t="str">
            <v>1992.00000000000</v>
          </cell>
          <cell r="AE1274" t="str">
            <v>LSMS</v>
          </cell>
          <cell r="AF1274" t="str">
            <v>HHS</v>
          </cell>
          <cell r="AG1274" t="str">
            <v>GHA</v>
          </cell>
          <cell r="AH1274">
            <v>0</v>
          </cell>
          <cell r="AI1274">
            <v>0</v>
          </cell>
          <cell r="AJ1274">
            <v>0</v>
          </cell>
          <cell r="AK1274" t="str">
            <v>0</v>
          </cell>
        </row>
        <row r="1275">
          <cell r="A1275">
            <v>1282</v>
          </cell>
          <cell r="B1275" t="str">
            <v>Ghana</v>
          </cell>
          <cell r="C1275" t="str">
            <v>Ghana Core Welfare Indicators Questionnaire Survey 1997, First round</v>
          </cell>
          <cell r="D1275" t="str">
            <v>Ghana Statistical Service - Office of the President</v>
          </cell>
          <cell r="E1275" t="str">
            <v>National</v>
          </cell>
          <cell r="F1275" t="str">
            <v>CWIQ</v>
          </cell>
          <cell r="G1275" t="str">
            <v>Household Survey</v>
          </cell>
          <cell r="H1275" t="str">
            <v>1997</v>
          </cell>
          <cell r="I1275">
            <v>0</v>
          </cell>
          <cell r="J1275">
            <v>0</v>
          </cell>
          <cell r="K1275">
            <v>0</v>
          </cell>
          <cell r="L1275">
            <v>0</v>
          </cell>
          <cell r="M1275">
            <v>1997</v>
          </cell>
          <cell r="N1275" t="str">
            <v>Teamsite Folder</v>
          </cell>
          <cell r="O1275" t="str">
            <v>External Link</v>
          </cell>
          <cell r="P1275" t="str">
            <v>Final Report</v>
          </cell>
          <cell r="Q1275">
            <v>0</v>
          </cell>
          <cell r="R1275" t="str">
            <v>Available and Obtained</v>
          </cell>
          <cell r="S1275">
            <v>0</v>
          </cell>
          <cell r="T1275" t="str">
            <v>Download</v>
          </cell>
          <cell r="U1275">
            <v>0</v>
          </cell>
          <cell r="V1275">
            <v>0</v>
          </cell>
          <cell r="W1275">
            <v>0</v>
          </cell>
          <cell r="X1275">
            <v>0</v>
          </cell>
          <cell r="Z1275">
            <v>0</v>
          </cell>
          <cell r="AB1275">
            <v>1899</v>
          </cell>
          <cell r="AC1275" t="str">
            <v>1997.00000000000</v>
          </cell>
          <cell r="AD1275" t="str">
            <v>1997.00000000000</v>
          </cell>
          <cell r="AE1275" t="str">
            <v>CWIQ</v>
          </cell>
          <cell r="AF1275" t="str">
            <v>HHS</v>
          </cell>
          <cell r="AG1275" t="str">
            <v>GHA</v>
          </cell>
          <cell r="AH1275">
            <v>0</v>
          </cell>
          <cell r="AI1275">
            <v>0</v>
          </cell>
          <cell r="AJ1275">
            <v>0</v>
          </cell>
          <cell r="AK1275" t="str">
            <v>0</v>
          </cell>
        </row>
        <row r="1276">
          <cell r="A1276">
            <v>1283</v>
          </cell>
          <cell r="B1276" t="str">
            <v>Ghana</v>
          </cell>
          <cell r="C1276" t="str">
            <v>Ghana 1998-99 Living Standards Survey</v>
          </cell>
          <cell r="D1276" t="str">
            <v>Ghana Statistical Service</v>
          </cell>
          <cell r="E1276" t="str">
            <v>National</v>
          </cell>
          <cell r="F1276" t="str">
            <v>LSMS</v>
          </cell>
          <cell r="G1276" t="str">
            <v>Household Survey</v>
          </cell>
          <cell r="H1276" t="str">
            <v>1998-99</v>
          </cell>
          <cell r="I1276">
            <v>0</v>
          </cell>
          <cell r="J1276">
            <v>0</v>
          </cell>
          <cell r="K1276">
            <v>0</v>
          </cell>
          <cell r="L1276">
            <v>0</v>
          </cell>
          <cell r="N1276" t="str">
            <v>Teamsite Folder</v>
          </cell>
          <cell r="O1276" t="str">
            <v>External Link</v>
          </cell>
          <cell r="P1276" t="str">
            <v>Final Report</v>
          </cell>
          <cell r="Q1276">
            <v>0</v>
          </cell>
          <cell r="R1276" t="str">
            <v>Restricted and Obtained</v>
          </cell>
          <cell r="S1276">
            <v>0</v>
          </cell>
          <cell r="T1276" t="str">
            <v>Download</v>
          </cell>
          <cell r="U1276">
            <v>0</v>
          </cell>
          <cell r="V1276">
            <v>0</v>
          </cell>
          <cell r="W1276">
            <v>0</v>
          </cell>
          <cell r="X1276">
            <v>0</v>
          </cell>
          <cell r="Z1276">
            <v>0</v>
          </cell>
          <cell r="AB1276">
            <v>1899</v>
          </cell>
          <cell r="AC1276" t="str">
            <v>1998.00000000000</v>
          </cell>
          <cell r="AD1276" t="str">
            <v>1999.00000000000</v>
          </cell>
          <cell r="AE1276" t="str">
            <v>LSMS</v>
          </cell>
          <cell r="AF1276" t="str">
            <v>HHS</v>
          </cell>
          <cell r="AG1276" t="str">
            <v>GHA</v>
          </cell>
          <cell r="AH1276">
            <v>0</v>
          </cell>
          <cell r="AI1276">
            <v>0</v>
          </cell>
          <cell r="AJ1276">
            <v>0</v>
          </cell>
          <cell r="AK1276" t="str">
            <v>0</v>
          </cell>
        </row>
        <row r="1277">
          <cell r="A1277">
            <v>1284</v>
          </cell>
          <cell r="B1277" t="str">
            <v>Greece</v>
          </cell>
          <cell r="C1277" t="str">
            <v>Report of Greece: World Health Survey</v>
          </cell>
          <cell r="D1277" t="str">
            <v>World Health Organization</v>
          </cell>
          <cell r="E1277" t="str">
            <v>National</v>
          </cell>
          <cell r="F1277" t="str">
            <v>WHS</v>
          </cell>
          <cell r="G1277" t="str">
            <v>Household Survey</v>
          </cell>
          <cell r="H1277" t="str">
            <v>2002</v>
          </cell>
          <cell r="I1277">
            <v>0</v>
          </cell>
          <cell r="J1277">
            <v>0</v>
          </cell>
          <cell r="K1277">
            <v>0</v>
          </cell>
          <cell r="L1277">
            <v>0</v>
          </cell>
          <cell r="M1277">
            <v>2002</v>
          </cell>
          <cell r="N1277" t="str">
            <v>Teamsite Folder</v>
          </cell>
          <cell r="O1277">
            <v>0</v>
          </cell>
          <cell r="P1277" t="str">
            <v>Final Report</v>
          </cell>
          <cell r="Q1277">
            <v>0</v>
          </cell>
          <cell r="R1277" t="str">
            <v>Restricted and Obtained</v>
          </cell>
          <cell r="S1277">
            <v>0</v>
          </cell>
          <cell r="T1277" t="str">
            <v>Download</v>
          </cell>
          <cell r="U1277">
            <v>0</v>
          </cell>
          <cell r="V1277">
            <v>0</v>
          </cell>
          <cell r="W1277">
            <v>0</v>
          </cell>
          <cell r="X1277">
            <v>0</v>
          </cell>
          <cell r="Z1277">
            <v>0</v>
          </cell>
          <cell r="AB1277">
            <v>1899</v>
          </cell>
          <cell r="AC1277" t="str">
            <v>2002.00000000000</v>
          </cell>
          <cell r="AD1277" t="str">
            <v>2002.00000000000</v>
          </cell>
          <cell r="AE1277" t="str">
            <v>WHS</v>
          </cell>
          <cell r="AF1277" t="str">
            <v>HHS</v>
          </cell>
          <cell r="AG1277" t="str">
            <v>GRC</v>
          </cell>
          <cell r="AH1277">
            <v>0</v>
          </cell>
          <cell r="AI1277">
            <v>0</v>
          </cell>
          <cell r="AJ1277">
            <v>0</v>
          </cell>
          <cell r="AK1277" t="str">
            <v>0</v>
          </cell>
        </row>
        <row r="1278">
          <cell r="A1278">
            <v>1285</v>
          </cell>
          <cell r="B1278" t="str">
            <v>Ghana</v>
          </cell>
          <cell r="C1278" t="str">
            <v>Report of Ghana: World Health Survey</v>
          </cell>
          <cell r="D1278" t="str">
            <v>World Health Organization</v>
          </cell>
          <cell r="E1278" t="str">
            <v>National</v>
          </cell>
          <cell r="F1278" t="str">
            <v>WHS</v>
          </cell>
          <cell r="G1278" t="str">
            <v>Household Survey</v>
          </cell>
          <cell r="H1278" t="str">
            <v>2003</v>
          </cell>
          <cell r="I1278">
            <v>0</v>
          </cell>
          <cell r="J1278">
            <v>0</v>
          </cell>
          <cell r="K1278">
            <v>0</v>
          </cell>
          <cell r="L1278">
            <v>0</v>
          </cell>
          <cell r="M1278">
            <v>2003</v>
          </cell>
          <cell r="N1278" t="str">
            <v>Teamsite Folder</v>
          </cell>
          <cell r="O1278">
            <v>0</v>
          </cell>
          <cell r="P1278" t="str">
            <v>Final Report</v>
          </cell>
          <cell r="Q1278">
            <v>0</v>
          </cell>
          <cell r="R1278" t="str">
            <v>Restricted and Obtained</v>
          </cell>
          <cell r="S1278">
            <v>0</v>
          </cell>
          <cell r="T1278" t="str">
            <v>Download</v>
          </cell>
          <cell r="U1278">
            <v>0</v>
          </cell>
          <cell r="V1278">
            <v>0</v>
          </cell>
          <cell r="W1278">
            <v>0</v>
          </cell>
          <cell r="X1278">
            <v>0</v>
          </cell>
          <cell r="Z1278">
            <v>0</v>
          </cell>
          <cell r="AB1278">
            <v>1899</v>
          </cell>
          <cell r="AC1278" t="str">
            <v>2003.00000000000</v>
          </cell>
          <cell r="AD1278" t="str">
            <v>2003.00000000000</v>
          </cell>
          <cell r="AE1278" t="str">
            <v>WHS</v>
          </cell>
          <cell r="AF1278" t="str">
            <v>HHS</v>
          </cell>
          <cell r="AG1278" t="str">
            <v>GHA</v>
          </cell>
          <cell r="AH1278">
            <v>0</v>
          </cell>
          <cell r="AI1278">
            <v>0</v>
          </cell>
          <cell r="AJ1278">
            <v>0</v>
          </cell>
          <cell r="AK1278" t="str">
            <v>0</v>
          </cell>
        </row>
        <row r="1279">
          <cell r="A1279">
            <v>1286</v>
          </cell>
          <cell r="B1279" t="str">
            <v>Ghana</v>
          </cell>
          <cell r="C1279" t="str">
            <v>Ghana Core Welfare Indicators Questionnaire Survey - 2003</v>
          </cell>
          <cell r="D1279" t="str">
            <v>Ghana statistical service - Office of the President</v>
          </cell>
          <cell r="E1279" t="str">
            <v>National</v>
          </cell>
          <cell r="F1279" t="str">
            <v>CWIQ</v>
          </cell>
          <cell r="G1279" t="str">
            <v>Household Survey</v>
          </cell>
          <cell r="H1279" t="str">
            <v>2003</v>
          </cell>
          <cell r="I1279">
            <v>0</v>
          </cell>
          <cell r="J1279">
            <v>0</v>
          </cell>
          <cell r="K1279">
            <v>0</v>
          </cell>
          <cell r="L1279">
            <v>0</v>
          </cell>
          <cell r="M1279">
            <v>2003</v>
          </cell>
          <cell r="N1279" t="str">
            <v>Teamsite Folder</v>
          </cell>
          <cell r="O1279" t="str">
            <v>External Link</v>
          </cell>
          <cell r="P1279" t="str">
            <v>Final Report</v>
          </cell>
          <cell r="Q1279">
            <v>0</v>
          </cell>
          <cell r="R1279" t="str">
            <v>Available and Obtained</v>
          </cell>
          <cell r="S1279">
            <v>0</v>
          </cell>
          <cell r="T1279" t="str">
            <v>Download</v>
          </cell>
          <cell r="U1279">
            <v>0</v>
          </cell>
          <cell r="V1279">
            <v>0</v>
          </cell>
          <cell r="W1279">
            <v>0</v>
          </cell>
          <cell r="X1279">
            <v>0</v>
          </cell>
          <cell r="Z1279">
            <v>0</v>
          </cell>
          <cell r="AB1279">
            <v>1899</v>
          </cell>
          <cell r="AC1279" t="str">
            <v>2003.00000000000</v>
          </cell>
          <cell r="AD1279" t="str">
            <v>2003.00000000000</v>
          </cell>
          <cell r="AE1279" t="str">
            <v>CWIQ</v>
          </cell>
          <cell r="AF1279" t="str">
            <v>HHS</v>
          </cell>
          <cell r="AG1279" t="str">
            <v>GHA</v>
          </cell>
          <cell r="AH1279">
            <v>0</v>
          </cell>
          <cell r="AI1279">
            <v>0</v>
          </cell>
          <cell r="AJ1279">
            <v>0</v>
          </cell>
          <cell r="AK1279" t="str">
            <v>0</v>
          </cell>
        </row>
        <row r="1280">
          <cell r="A1280">
            <v>1287</v>
          </cell>
          <cell r="B1280" t="str">
            <v>Ghana</v>
          </cell>
          <cell r="C1280" t="str">
            <v>Ghana 2004-06 Urban Household Panel Survey</v>
          </cell>
          <cell r="D1280" t="str">
            <v>Centre for the Study of African Economies (CSAE) - University of Oxford Ghana Statistical Service (GSO) - Ministry of Finance and Economic Planning</v>
          </cell>
          <cell r="E1280" t="str">
            <v>Subnational</v>
          </cell>
          <cell r="F1280" t="str">
            <v>ONS</v>
          </cell>
          <cell r="G1280" t="str">
            <v>Household Survey</v>
          </cell>
          <cell r="H1280" t="str">
            <v>2004-06</v>
          </cell>
          <cell r="I1280">
            <v>0</v>
          </cell>
          <cell r="J1280">
            <v>0</v>
          </cell>
          <cell r="K1280">
            <v>0</v>
          </cell>
          <cell r="L1280">
            <v>0</v>
          </cell>
          <cell r="N1280" t="str">
            <v>Teamsite Folder</v>
          </cell>
          <cell r="O1280" t="str">
            <v>External Link</v>
          </cell>
          <cell r="P1280" t="str">
            <v>Final Report</v>
          </cell>
          <cell r="Q1280">
            <v>0</v>
          </cell>
          <cell r="R1280" t="str">
            <v>Available and Obtained</v>
          </cell>
          <cell r="S1280">
            <v>0</v>
          </cell>
          <cell r="T1280" t="str">
            <v>Download</v>
          </cell>
          <cell r="U1280">
            <v>0</v>
          </cell>
          <cell r="V1280">
            <v>0</v>
          </cell>
          <cell r="W1280">
            <v>0</v>
          </cell>
          <cell r="X1280">
            <v>0</v>
          </cell>
          <cell r="Z1280">
            <v>0</v>
          </cell>
          <cell r="AB1280">
            <v>1899</v>
          </cell>
          <cell r="AC1280" t="str">
            <v>2004.00000000000</v>
          </cell>
          <cell r="AD1280" t="str">
            <v>2006.00000000000</v>
          </cell>
          <cell r="AE1280" t="str">
            <v>ONS</v>
          </cell>
          <cell r="AF1280" t="str">
            <v>HHS</v>
          </cell>
          <cell r="AG1280" t="str">
            <v>GHA</v>
          </cell>
          <cell r="AH1280">
            <v>0</v>
          </cell>
          <cell r="AI1280">
            <v>0</v>
          </cell>
          <cell r="AJ1280">
            <v>0</v>
          </cell>
          <cell r="AK1280" t="str">
            <v>0</v>
          </cell>
        </row>
        <row r="1281">
          <cell r="A1281">
            <v>1288</v>
          </cell>
          <cell r="B1281" t="str">
            <v>Ghana</v>
          </cell>
          <cell r="C1281" t="str">
            <v>Ghana Living Standards Survey V 2005-2006</v>
          </cell>
          <cell r="D1281" t="str">
            <v>Ghana Statistical Service (GSS) - Office of the President</v>
          </cell>
          <cell r="E1281" t="str">
            <v>National</v>
          </cell>
          <cell r="F1281" t="str">
            <v>LSMS</v>
          </cell>
          <cell r="G1281" t="str">
            <v>Household Survey</v>
          </cell>
          <cell r="H1281" t="str">
            <v>2005-06</v>
          </cell>
          <cell r="I1281">
            <v>0</v>
          </cell>
          <cell r="J1281">
            <v>0</v>
          </cell>
          <cell r="K1281">
            <v>0</v>
          </cell>
          <cell r="L1281">
            <v>0</v>
          </cell>
          <cell r="N1281" t="str">
            <v>Teamsite Folder</v>
          </cell>
          <cell r="O1281" t="str">
            <v>External Link (Will Trigger Download)</v>
          </cell>
          <cell r="P1281" t="str">
            <v>Final Report</v>
          </cell>
          <cell r="Q1281">
            <v>0</v>
          </cell>
          <cell r="R1281" t="str">
            <v>Restricted and Obtained</v>
          </cell>
          <cell r="S1281">
            <v>0</v>
          </cell>
          <cell r="T1281" t="str">
            <v>Download</v>
          </cell>
          <cell r="U1281">
            <v>0</v>
          </cell>
          <cell r="V1281">
            <v>0</v>
          </cell>
          <cell r="W1281">
            <v>0</v>
          </cell>
          <cell r="X1281">
            <v>0</v>
          </cell>
          <cell r="Z1281">
            <v>0</v>
          </cell>
          <cell r="AB1281">
            <v>1899</v>
          </cell>
          <cell r="AC1281" t="str">
            <v>2005.00000000000</v>
          </cell>
          <cell r="AD1281" t="str">
            <v>2006.00000000000</v>
          </cell>
          <cell r="AE1281" t="str">
            <v>LSMS</v>
          </cell>
          <cell r="AF1281" t="str">
            <v>HHS</v>
          </cell>
          <cell r="AG1281" t="str">
            <v>GHA</v>
          </cell>
          <cell r="AH1281">
            <v>0</v>
          </cell>
          <cell r="AI1281">
            <v>0</v>
          </cell>
          <cell r="AJ1281">
            <v>0</v>
          </cell>
          <cell r="AK1281" t="str">
            <v>0</v>
          </cell>
        </row>
        <row r="1282">
          <cell r="A1282">
            <v>1289</v>
          </cell>
          <cell r="B1282" t="str">
            <v>Ghana</v>
          </cell>
          <cell r="C1282" t="str">
            <v>Ghana Living Standards Survey 5+ 2008</v>
          </cell>
          <cell r="D1282" t="str">
            <v>Institute of Statistical, Social and Economic Research - University of Ghana</v>
          </cell>
          <cell r="E1282" t="str">
            <v>National</v>
          </cell>
          <cell r="F1282" t="str">
            <v>LSMS</v>
          </cell>
          <cell r="G1282" t="str">
            <v>Household Survey</v>
          </cell>
          <cell r="H1282" t="str">
            <v>2008</v>
          </cell>
          <cell r="I1282">
            <v>0</v>
          </cell>
          <cell r="J1282">
            <v>0</v>
          </cell>
          <cell r="K1282">
            <v>0</v>
          </cell>
          <cell r="L1282">
            <v>0</v>
          </cell>
          <cell r="M1282">
            <v>2008</v>
          </cell>
          <cell r="N1282" t="str">
            <v>Teamsite Folder</v>
          </cell>
          <cell r="O1282" t="str">
            <v>External Link</v>
          </cell>
          <cell r="P1282" t="str">
            <v>Final Report</v>
          </cell>
          <cell r="Q1282">
            <v>0</v>
          </cell>
          <cell r="R1282" t="str">
            <v>Available and Obtained</v>
          </cell>
          <cell r="S1282">
            <v>0</v>
          </cell>
          <cell r="T1282" t="str">
            <v>Download</v>
          </cell>
          <cell r="U1282">
            <v>0</v>
          </cell>
          <cell r="V1282">
            <v>0</v>
          </cell>
          <cell r="W1282">
            <v>0</v>
          </cell>
          <cell r="X1282">
            <v>0</v>
          </cell>
          <cell r="Z1282">
            <v>0</v>
          </cell>
          <cell r="AB1282">
            <v>1899</v>
          </cell>
          <cell r="AC1282" t="str">
            <v>2008.00000000000</v>
          </cell>
          <cell r="AD1282" t="str">
            <v>2008.00000000000</v>
          </cell>
          <cell r="AE1282" t="str">
            <v>LSMS</v>
          </cell>
          <cell r="AF1282" t="str">
            <v>HHS</v>
          </cell>
          <cell r="AG1282" t="str">
            <v>GHA</v>
          </cell>
          <cell r="AH1282">
            <v>0</v>
          </cell>
          <cell r="AI1282">
            <v>0</v>
          </cell>
          <cell r="AJ1282">
            <v>0</v>
          </cell>
          <cell r="AK1282" t="str">
            <v>0</v>
          </cell>
        </row>
        <row r="1283">
          <cell r="A1283">
            <v>1290</v>
          </cell>
          <cell r="B1283" t="str">
            <v>Ghana</v>
          </cell>
          <cell r="C1283" t="str">
            <v>Ghana - Living Standards Survey 2012-2013</v>
          </cell>
          <cell r="D1283" t="str">
            <v>Ghana Statistical Service - Government of Ghana</v>
          </cell>
          <cell r="E1283" t="str">
            <v>National</v>
          </cell>
          <cell r="F1283" t="str">
            <v>LSMS</v>
          </cell>
          <cell r="G1283" t="str">
            <v>Household Survey</v>
          </cell>
          <cell r="H1283" t="str">
            <v>2012-13</v>
          </cell>
          <cell r="I1283">
            <v>0</v>
          </cell>
          <cell r="J1283">
            <v>0</v>
          </cell>
          <cell r="K1283">
            <v>0</v>
          </cell>
          <cell r="L1283">
            <v>0</v>
          </cell>
          <cell r="N1283" t="str">
            <v>Teamsite Folder</v>
          </cell>
          <cell r="O1283" t="str">
            <v>External Link (Will Trigger Download)</v>
          </cell>
          <cell r="P1283" t="str">
            <v>Final Report</v>
          </cell>
          <cell r="Q1283">
            <v>0</v>
          </cell>
          <cell r="R1283" t="str">
            <v>Restricted and Obtained</v>
          </cell>
          <cell r="S1283">
            <v>0</v>
          </cell>
          <cell r="T1283" t="str">
            <v>Download</v>
          </cell>
          <cell r="U1283">
            <v>0</v>
          </cell>
          <cell r="V1283">
            <v>0</v>
          </cell>
          <cell r="W1283">
            <v>0</v>
          </cell>
          <cell r="X1283">
            <v>0</v>
          </cell>
          <cell r="Z1283">
            <v>0</v>
          </cell>
          <cell r="AB1283">
            <v>1899</v>
          </cell>
          <cell r="AC1283" t="str">
            <v>2012.00000000000</v>
          </cell>
          <cell r="AD1283" t="str">
            <v>2013.00000000000</v>
          </cell>
          <cell r="AE1283" t="str">
            <v>LSMS</v>
          </cell>
          <cell r="AF1283" t="str">
            <v>HHS</v>
          </cell>
          <cell r="AG1283" t="str">
            <v>GHA</v>
          </cell>
          <cell r="AH1283">
            <v>0</v>
          </cell>
          <cell r="AI1283">
            <v>0</v>
          </cell>
          <cell r="AJ1283">
            <v>0</v>
          </cell>
          <cell r="AK1283" t="str">
            <v>0</v>
          </cell>
        </row>
        <row r="1284">
          <cell r="A1284">
            <v>1291</v>
          </cell>
          <cell r="B1284" t="str">
            <v>Ghana</v>
          </cell>
          <cell r="C1284" t="str">
            <v>Assessment of the Mid-Decade Goals based on Ghana Multiple Indicator Cluster Survey</v>
          </cell>
          <cell r="D1284" t="str">
            <v>Ministry of Health, Ghana</v>
          </cell>
          <cell r="E1284" t="str">
            <v>National</v>
          </cell>
          <cell r="F1284" t="str">
            <v>MICS</v>
          </cell>
          <cell r="G1284" t="str">
            <v>Household Survey</v>
          </cell>
          <cell r="H1284" t="str">
            <v>1995</v>
          </cell>
          <cell r="I1284">
            <v>0</v>
          </cell>
          <cell r="J1284">
            <v>0</v>
          </cell>
          <cell r="K1284">
            <v>0</v>
          </cell>
          <cell r="L1284">
            <v>0</v>
          </cell>
          <cell r="M1284">
            <v>1995</v>
          </cell>
          <cell r="N1284" t="str">
            <v>Teamsite Folder</v>
          </cell>
          <cell r="O1284" t="str">
            <v>External Link</v>
          </cell>
          <cell r="P1284" t="str">
            <v>Final Report</v>
          </cell>
          <cell r="Q1284">
            <v>0</v>
          </cell>
          <cell r="R1284" t="str">
            <v>Not Available</v>
          </cell>
          <cell r="S1284">
            <v>0</v>
          </cell>
          <cell r="T1284">
            <v>0</v>
          </cell>
          <cell r="U1284">
            <v>0</v>
          </cell>
          <cell r="V1284">
            <v>0</v>
          </cell>
          <cell r="W1284">
            <v>0</v>
          </cell>
          <cell r="X1284">
            <v>0</v>
          </cell>
          <cell r="Z1284">
            <v>0</v>
          </cell>
          <cell r="AB1284">
            <v>1899</v>
          </cell>
          <cell r="AC1284" t="str">
            <v>1995.00000000000</v>
          </cell>
          <cell r="AD1284" t="str">
            <v>1995.00000000000</v>
          </cell>
          <cell r="AE1284" t="str">
            <v>MICS</v>
          </cell>
          <cell r="AF1284" t="str">
            <v>HHS</v>
          </cell>
          <cell r="AG1284" t="str">
            <v>GHA</v>
          </cell>
          <cell r="AH1284">
            <v>0</v>
          </cell>
          <cell r="AI1284">
            <v>0</v>
          </cell>
          <cell r="AJ1284">
            <v>0</v>
          </cell>
          <cell r="AK1284" t="str">
            <v>0</v>
          </cell>
        </row>
        <row r="1285">
          <cell r="A1285">
            <v>1292</v>
          </cell>
          <cell r="B1285" t="str">
            <v>Gambia</v>
          </cell>
          <cell r="C1285" t="str">
            <v>Gambia Integrated Household Survey Income and Expenditure Poverty Assessment-2010</v>
          </cell>
          <cell r="D1285" t="str">
            <v>Gambia Bureau of Statistics</v>
          </cell>
          <cell r="E1285" t="str">
            <v>National</v>
          </cell>
          <cell r="F1285" t="str">
            <v>ONS</v>
          </cell>
          <cell r="G1285" t="str">
            <v>Household Survey</v>
          </cell>
          <cell r="H1285" t="str">
            <v>2010-11</v>
          </cell>
          <cell r="I1285">
            <v>0</v>
          </cell>
          <cell r="J1285">
            <v>0</v>
          </cell>
          <cell r="K1285">
            <v>0</v>
          </cell>
          <cell r="L1285">
            <v>0</v>
          </cell>
          <cell r="N1285" t="str">
            <v>Teamsite Folder</v>
          </cell>
          <cell r="O1285">
            <v>0</v>
          </cell>
          <cell r="P1285" t="str">
            <v>Final Report</v>
          </cell>
          <cell r="Q1285">
            <v>0</v>
          </cell>
          <cell r="R1285" t="str">
            <v>Restricted and Obtained</v>
          </cell>
          <cell r="S1285">
            <v>0</v>
          </cell>
          <cell r="T1285" t="str">
            <v>Download</v>
          </cell>
          <cell r="U1285">
            <v>0</v>
          </cell>
          <cell r="V1285">
            <v>0</v>
          </cell>
          <cell r="W1285">
            <v>0</v>
          </cell>
          <cell r="X1285">
            <v>0</v>
          </cell>
          <cell r="Z1285">
            <v>0</v>
          </cell>
          <cell r="AB1285">
            <v>1899</v>
          </cell>
          <cell r="AC1285" t="str">
            <v>2010.00000000000</v>
          </cell>
          <cell r="AD1285" t="str">
            <v>2011.00000000000</v>
          </cell>
          <cell r="AE1285" t="str">
            <v>ONS</v>
          </cell>
          <cell r="AF1285" t="str">
            <v>HHS</v>
          </cell>
          <cell r="AG1285" t="str">
            <v>GMB</v>
          </cell>
          <cell r="AH1285">
            <v>0</v>
          </cell>
          <cell r="AI1285">
            <v>0</v>
          </cell>
          <cell r="AJ1285">
            <v>0</v>
          </cell>
          <cell r="AK1285" t="str">
            <v>0</v>
          </cell>
        </row>
        <row r="1286">
          <cell r="A1286">
            <v>1293</v>
          </cell>
          <cell r="B1286" t="str">
            <v>Gambia</v>
          </cell>
          <cell r="C1286" t="str">
            <v>Gambia Integrated Household Survey 2003-2004. Banjul, Gambia: Gambia Bureau of Statistics (GBOS).</v>
          </cell>
          <cell r="D1286" t="str">
            <v>Gambia Bureau of Statistics (GBOS), World Bank Capacity Building for Economic Management Project (CBEMP).</v>
          </cell>
          <cell r="E1286" t="str">
            <v>National</v>
          </cell>
          <cell r="F1286" t="str">
            <v>ONS</v>
          </cell>
          <cell r="G1286" t="str">
            <v>Household Survey</v>
          </cell>
          <cell r="H1286" t="str">
            <v>2003-04</v>
          </cell>
          <cell r="I1286">
            <v>0</v>
          </cell>
          <cell r="J1286">
            <v>0</v>
          </cell>
          <cell r="K1286">
            <v>0</v>
          </cell>
          <cell r="L1286">
            <v>0</v>
          </cell>
          <cell r="N1286" t="str">
            <v>Teamsite Folder</v>
          </cell>
          <cell r="O1286">
            <v>0</v>
          </cell>
          <cell r="P1286" t="str">
            <v>Final Reports</v>
          </cell>
          <cell r="Q1286">
            <v>0</v>
          </cell>
          <cell r="R1286" t="str">
            <v>Restricted and Obtained</v>
          </cell>
          <cell r="S1286">
            <v>0</v>
          </cell>
          <cell r="T1286" t="str">
            <v>Download</v>
          </cell>
          <cell r="U1286">
            <v>0</v>
          </cell>
          <cell r="V1286">
            <v>0</v>
          </cell>
          <cell r="W1286">
            <v>0</v>
          </cell>
          <cell r="X1286">
            <v>0</v>
          </cell>
          <cell r="Z1286">
            <v>0</v>
          </cell>
          <cell r="AB1286">
            <v>1899</v>
          </cell>
          <cell r="AC1286" t="str">
            <v>2003.00000000000</v>
          </cell>
          <cell r="AD1286" t="str">
            <v>2004.00000000000</v>
          </cell>
          <cell r="AE1286" t="str">
            <v>ONS</v>
          </cell>
          <cell r="AF1286" t="str">
            <v>HHS</v>
          </cell>
          <cell r="AG1286" t="str">
            <v>GMB</v>
          </cell>
          <cell r="AH1286">
            <v>0</v>
          </cell>
          <cell r="AI1286">
            <v>0</v>
          </cell>
          <cell r="AJ1286">
            <v>0</v>
          </cell>
          <cell r="AK1286" t="str">
            <v>0</v>
          </cell>
        </row>
        <row r="1287">
          <cell r="A1287">
            <v>1294</v>
          </cell>
          <cell r="B1287" t="str">
            <v>Gambia</v>
          </cell>
          <cell r="C1287" t="str">
            <v>Gambia 1998 National Household Poverty Survey Report</v>
          </cell>
          <cell r="D1287" t="str">
            <v>Gambia Bureau of Statistics (GBOS) - Department of State for Finance and Economic Affairs</v>
          </cell>
          <cell r="E1287" t="str">
            <v>National</v>
          </cell>
          <cell r="F1287" t="str">
            <v>ONS</v>
          </cell>
          <cell r="G1287" t="str">
            <v>Household Survey</v>
          </cell>
          <cell r="H1287" t="str">
            <v>1998</v>
          </cell>
          <cell r="I1287">
            <v>0</v>
          </cell>
          <cell r="J1287">
            <v>0</v>
          </cell>
          <cell r="K1287">
            <v>0</v>
          </cell>
          <cell r="L1287">
            <v>0</v>
          </cell>
          <cell r="M1287">
            <v>1998</v>
          </cell>
          <cell r="N1287" t="str">
            <v>Teamsite Folder</v>
          </cell>
          <cell r="O1287" t="str">
            <v>External Link (Will Trigger Download)</v>
          </cell>
          <cell r="P1287" t="str">
            <v>Final Report</v>
          </cell>
          <cell r="Q1287">
            <v>0</v>
          </cell>
          <cell r="R1287" t="str">
            <v>Restricted and Obtained</v>
          </cell>
          <cell r="S1287">
            <v>0</v>
          </cell>
          <cell r="T1287" t="str">
            <v>Download</v>
          </cell>
          <cell r="U1287">
            <v>0</v>
          </cell>
          <cell r="V1287">
            <v>0</v>
          </cell>
          <cell r="W1287">
            <v>0</v>
          </cell>
          <cell r="X1287">
            <v>0</v>
          </cell>
          <cell r="Z1287">
            <v>0</v>
          </cell>
          <cell r="AB1287">
            <v>1899</v>
          </cell>
          <cell r="AC1287" t="str">
            <v>1998.00000000000</v>
          </cell>
          <cell r="AD1287" t="str">
            <v>1998.00000000000</v>
          </cell>
          <cell r="AE1287" t="str">
            <v>ONS</v>
          </cell>
          <cell r="AF1287" t="str">
            <v>HHS</v>
          </cell>
          <cell r="AG1287" t="str">
            <v>GMB</v>
          </cell>
          <cell r="AH1287">
            <v>0</v>
          </cell>
          <cell r="AI1287">
            <v>0</v>
          </cell>
          <cell r="AJ1287">
            <v>0</v>
          </cell>
          <cell r="AK1287" t="str">
            <v>0</v>
          </cell>
        </row>
        <row r="1288">
          <cell r="A1288">
            <v>1295</v>
          </cell>
          <cell r="B1288" t="str">
            <v>Gambia</v>
          </cell>
          <cell r="C1288" t="str">
            <v>Gambia 1992-93 Household Economic Survey</v>
          </cell>
          <cell r="D1288" t="str">
            <v>Central Statistics Department, Ministry of Finance and Economic Affairs</v>
          </cell>
          <cell r="E1288" t="str">
            <v>National</v>
          </cell>
          <cell r="F1288" t="str">
            <v>ONS</v>
          </cell>
          <cell r="G1288" t="str">
            <v>Household Survey</v>
          </cell>
          <cell r="H1288" t="str">
            <v>1992-93</v>
          </cell>
          <cell r="I1288">
            <v>0</v>
          </cell>
          <cell r="J1288">
            <v>0</v>
          </cell>
          <cell r="K1288">
            <v>0</v>
          </cell>
          <cell r="L1288">
            <v>0</v>
          </cell>
          <cell r="N1288" t="str">
            <v>Teamsite Folder</v>
          </cell>
          <cell r="O1288" t="str">
            <v>External Link</v>
          </cell>
          <cell r="P1288" t="str">
            <v>Final Report</v>
          </cell>
          <cell r="Q1288">
            <v>0</v>
          </cell>
          <cell r="R1288" t="str">
            <v>Restricted and Obtained</v>
          </cell>
          <cell r="S1288">
            <v>0</v>
          </cell>
          <cell r="T1288" t="str">
            <v>Download</v>
          </cell>
          <cell r="U1288">
            <v>0</v>
          </cell>
          <cell r="V1288">
            <v>0</v>
          </cell>
          <cell r="W1288">
            <v>0</v>
          </cell>
          <cell r="X1288">
            <v>0</v>
          </cell>
          <cell r="Z1288">
            <v>0</v>
          </cell>
          <cell r="AB1288">
            <v>1899</v>
          </cell>
          <cell r="AC1288" t="str">
            <v>1992.00000000000</v>
          </cell>
          <cell r="AD1288" t="str">
            <v>1993.00000000000</v>
          </cell>
          <cell r="AE1288" t="str">
            <v>ONS</v>
          </cell>
          <cell r="AF1288" t="str">
            <v>HHS</v>
          </cell>
          <cell r="AG1288" t="str">
            <v>GMB</v>
          </cell>
          <cell r="AH1288">
            <v>0</v>
          </cell>
          <cell r="AI1288">
            <v>0</v>
          </cell>
          <cell r="AJ1288">
            <v>0</v>
          </cell>
          <cell r="AK1288" t="str">
            <v>0</v>
          </cell>
        </row>
        <row r="1289">
          <cell r="A1289">
            <v>1296</v>
          </cell>
          <cell r="B1289" t="str">
            <v>Gambia</v>
          </cell>
          <cell r="C1289" t="str">
            <v>1993-94 Household Education and Health Survey Report, The Gambia</v>
          </cell>
          <cell r="D1289" t="str">
            <v>Central Statistics Department, Ministry of Finance and Economic Affaris</v>
          </cell>
          <cell r="E1289" t="str">
            <v>National</v>
          </cell>
          <cell r="F1289" t="str">
            <v>ONS</v>
          </cell>
          <cell r="G1289" t="str">
            <v>Household Survey</v>
          </cell>
          <cell r="H1289" t="str">
            <v>1993-94</v>
          </cell>
          <cell r="I1289">
            <v>0</v>
          </cell>
          <cell r="J1289">
            <v>0</v>
          </cell>
          <cell r="K1289">
            <v>0</v>
          </cell>
          <cell r="L1289">
            <v>0</v>
          </cell>
          <cell r="N1289" t="str">
            <v>Teamsite Folder</v>
          </cell>
          <cell r="O1289">
            <v>0</v>
          </cell>
          <cell r="P1289" t="str">
            <v>Final Report</v>
          </cell>
          <cell r="Q1289">
            <v>0</v>
          </cell>
          <cell r="R1289" t="str">
            <v>Restricted and Obtained</v>
          </cell>
          <cell r="S1289">
            <v>0</v>
          </cell>
          <cell r="T1289" t="str">
            <v>Download</v>
          </cell>
          <cell r="U1289">
            <v>0</v>
          </cell>
          <cell r="V1289">
            <v>0</v>
          </cell>
          <cell r="W1289">
            <v>0</v>
          </cell>
          <cell r="X1289">
            <v>0</v>
          </cell>
          <cell r="Z1289">
            <v>0</v>
          </cell>
          <cell r="AB1289">
            <v>1899</v>
          </cell>
          <cell r="AC1289" t="str">
            <v>1993.00000000000</v>
          </cell>
          <cell r="AD1289" t="str">
            <v>1994.00000000000</v>
          </cell>
          <cell r="AE1289" t="str">
            <v>ONS</v>
          </cell>
          <cell r="AF1289" t="str">
            <v>HHS</v>
          </cell>
          <cell r="AG1289" t="str">
            <v>GMB</v>
          </cell>
          <cell r="AH1289">
            <v>0</v>
          </cell>
          <cell r="AI1289">
            <v>0</v>
          </cell>
          <cell r="AJ1289">
            <v>0</v>
          </cell>
          <cell r="AK1289" t="str">
            <v>0</v>
          </cell>
        </row>
        <row r="1290">
          <cell r="A1290">
            <v>1297</v>
          </cell>
          <cell r="B1290" t="str">
            <v>France</v>
          </cell>
          <cell r="C1290" t="str">
            <v>Report of France: World Health Survey</v>
          </cell>
          <cell r="D1290" t="str">
            <v>World Health Organization</v>
          </cell>
          <cell r="E1290" t="str">
            <v>National</v>
          </cell>
          <cell r="F1290" t="str">
            <v>WHS</v>
          </cell>
          <cell r="G1290" t="str">
            <v>Household Survey</v>
          </cell>
          <cell r="H1290" t="str">
            <v>2002</v>
          </cell>
          <cell r="I1290">
            <v>0</v>
          </cell>
          <cell r="J1290">
            <v>0</v>
          </cell>
          <cell r="K1290">
            <v>0</v>
          </cell>
          <cell r="L1290">
            <v>0</v>
          </cell>
          <cell r="M1290">
            <v>2002</v>
          </cell>
          <cell r="N1290" t="str">
            <v>Teamsite Folder</v>
          </cell>
          <cell r="O1290">
            <v>0</v>
          </cell>
          <cell r="P1290" t="str">
            <v>Final Report</v>
          </cell>
          <cell r="Q1290">
            <v>0</v>
          </cell>
          <cell r="R1290" t="str">
            <v>Restricted and Obtained</v>
          </cell>
          <cell r="S1290">
            <v>0</v>
          </cell>
          <cell r="T1290" t="str">
            <v>Download</v>
          </cell>
          <cell r="U1290">
            <v>0</v>
          </cell>
          <cell r="V1290">
            <v>0</v>
          </cell>
          <cell r="W1290">
            <v>0</v>
          </cell>
          <cell r="X1290">
            <v>0</v>
          </cell>
          <cell r="Z1290">
            <v>0</v>
          </cell>
          <cell r="AB1290">
            <v>1899</v>
          </cell>
          <cell r="AC1290" t="str">
            <v>2002.00000000000</v>
          </cell>
          <cell r="AD1290" t="str">
            <v>2002.00000000000</v>
          </cell>
          <cell r="AE1290" t="str">
            <v>WHS</v>
          </cell>
          <cell r="AF1290" t="str">
            <v>HHS</v>
          </cell>
          <cell r="AG1290" t="str">
            <v>FRA</v>
          </cell>
          <cell r="AH1290">
            <v>0</v>
          </cell>
          <cell r="AI1290">
            <v>0</v>
          </cell>
          <cell r="AJ1290">
            <v>0</v>
          </cell>
          <cell r="AK1290" t="str">
            <v>0</v>
          </cell>
        </row>
        <row r="1291">
          <cell r="A1291">
            <v>1298</v>
          </cell>
          <cell r="B1291" t="str">
            <v>Ecuador</v>
          </cell>
          <cell r="C1291" t="str">
            <v>Tomo I: Encuesta Nacional de Salud y Nutrición de la población ecuatoriana de cero a 59 años. ENSANUT-ECU 2012. Ministerio de Salud Pública/Instituto Nacional de Estadísticas y Censos. Quito-Ecuador.</v>
          </cell>
          <cell r="D1291" t="str">
            <v>Freire WB., Ramírez-Luzuriaga MJ., Belmont P., Mendieta MJ., Silva-Jaramillo MK., Romero N., Sáenz K., Piñeiros P., Gómez LF., Monge R.</v>
          </cell>
          <cell r="E1291" t="str">
            <v>National</v>
          </cell>
          <cell r="F1291" t="str">
            <v>ONS</v>
          </cell>
          <cell r="G1291" t="str">
            <v>Household Survey</v>
          </cell>
          <cell r="H1291" t="str">
            <v>2012-13</v>
          </cell>
          <cell r="I1291">
            <v>0</v>
          </cell>
          <cell r="J1291">
            <v>0</v>
          </cell>
          <cell r="K1291">
            <v>0</v>
          </cell>
          <cell r="L1291">
            <v>0</v>
          </cell>
          <cell r="N1291" t="str">
            <v>Teamsite Folder</v>
          </cell>
          <cell r="O1291" t="str">
            <v>External Link</v>
          </cell>
          <cell r="P1291" t="str">
            <v>Final Report</v>
          </cell>
          <cell r="Q1291">
            <v>0</v>
          </cell>
          <cell r="R1291" t="str">
            <v>Available and Obtained</v>
          </cell>
          <cell r="S1291">
            <v>0</v>
          </cell>
          <cell r="T1291" t="str">
            <v>Download</v>
          </cell>
          <cell r="U1291">
            <v>0</v>
          </cell>
          <cell r="V1291">
            <v>0</v>
          </cell>
          <cell r="W1291">
            <v>0</v>
          </cell>
          <cell r="X1291">
            <v>0</v>
          </cell>
          <cell r="Z1291">
            <v>0</v>
          </cell>
          <cell r="AB1291">
            <v>1899</v>
          </cell>
          <cell r="AC1291" t="str">
            <v>2012.00000000000</v>
          </cell>
          <cell r="AD1291" t="str">
            <v>2013.00000000000</v>
          </cell>
          <cell r="AE1291" t="str">
            <v>ONS</v>
          </cell>
          <cell r="AF1291" t="str">
            <v>HHS</v>
          </cell>
          <cell r="AG1291" t="str">
            <v>ECU</v>
          </cell>
          <cell r="AH1291">
            <v>0</v>
          </cell>
          <cell r="AI1291">
            <v>0</v>
          </cell>
          <cell r="AJ1291">
            <v>0</v>
          </cell>
          <cell r="AK1291" t="str">
            <v>0</v>
          </cell>
        </row>
        <row r="1292">
          <cell r="A1292">
            <v>1299</v>
          </cell>
          <cell r="B1292" t="str">
            <v>Ecuador</v>
          </cell>
          <cell r="C1292" t="str">
            <v>Report of Ecuador: World Health Survey</v>
          </cell>
          <cell r="D1292" t="str">
            <v>World Health Organization</v>
          </cell>
          <cell r="E1292" t="str">
            <v>National</v>
          </cell>
          <cell r="F1292" t="str">
            <v>WHS</v>
          </cell>
          <cell r="G1292" t="str">
            <v>Household Survey</v>
          </cell>
          <cell r="H1292" t="str">
            <v>2003</v>
          </cell>
          <cell r="I1292">
            <v>0</v>
          </cell>
          <cell r="J1292">
            <v>0</v>
          </cell>
          <cell r="K1292">
            <v>0</v>
          </cell>
          <cell r="L1292">
            <v>0</v>
          </cell>
          <cell r="M1292">
            <v>2003</v>
          </cell>
          <cell r="N1292" t="str">
            <v>Teamsite Folder</v>
          </cell>
          <cell r="O1292">
            <v>0</v>
          </cell>
          <cell r="P1292" t="str">
            <v>Final Report</v>
          </cell>
          <cell r="Q1292">
            <v>0</v>
          </cell>
          <cell r="R1292" t="str">
            <v>Restricted and Obtained</v>
          </cell>
          <cell r="S1292">
            <v>0</v>
          </cell>
          <cell r="T1292" t="str">
            <v>Download</v>
          </cell>
          <cell r="U1292">
            <v>0</v>
          </cell>
          <cell r="V1292">
            <v>0</v>
          </cell>
          <cell r="W1292">
            <v>0</v>
          </cell>
          <cell r="X1292">
            <v>0</v>
          </cell>
          <cell r="Z1292">
            <v>0</v>
          </cell>
          <cell r="AB1292">
            <v>1899</v>
          </cell>
          <cell r="AC1292" t="str">
            <v>2003.00000000000</v>
          </cell>
          <cell r="AD1292" t="str">
            <v>2003.00000000000</v>
          </cell>
          <cell r="AE1292" t="str">
            <v>WHS</v>
          </cell>
          <cell r="AF1292" t="str">
            <v>HHS</v>
          </cell>
          <cell r="AG1292" t="str">
            <v>ECU</v>
          </cell>
          <cell r="AH1292">
            <v>0</v>
          </cell>
          <cell r="AI1292">
            <v>0</v>
          </cell>
          <cell r="AJ1292">
            <v>0</v>
          </cell>
          <cell r="AK1292" t="str">
            <v>0</v>
          </cell>
        </row>
        <row r="1293">
          <cell r="A1293">
            <v>1300</v>
          </cell>
          <cell r="B1293" t="str">
            <v>Finland</v>
          </cell>
          <cell r="C1293" t="str">
            <v>Report of Finland: World Health Survey</v>
          </cell>
          <cell r="D1293" t="str">
            <v>World Health Organization</v>
          </cell>
          <cell r="E1293" t="str">
            <v>National</v>
          </cell>
          <cell r="F1293" t="str">
            <v>WHS</v>
          </cell>
          <cell r="G1293" t="str">
            <v>Household Survey</v>
          </cell>
          <cell r="H1293" t="str">
            <v>2002</v>
          </cell>
          <cell r="I1293">
            <v>0</v>
          </cell>
          <cell r="J1293">
            <v>0</v>
          </cell>
          <cell r="K1293">
            <v>0</v>
          </cell>
          <cell r="L1293">
            <v>0</v>
          </cell>
          <cell r="M1293">
            <v>2002</v>
          </cell>
          <cell r="N1293" t="str">
            <v>Teamsite Folder</v>
          </cell>
          <cell r="O1293">
            <v>0</v>
          </cell>
          <cell r="P1293" t="str">
            <v>Final Report</v>
          </cell>
          <cell r="Q1293">
            <v>0</v>
          </cell>
          <cell r="R1293" t="str">
            <v>Available and Obtained</v>
          </cell>
          <cell r="S1293">
            <v>0</v>
          </cell>
          <cell r="T1293" t="str">
            <v>Download</v>
          </cell>
          <cell r="U1293">
            <v>0</v>
          </cell>
          <cell r="V1293">
            <v>0</v>
          </cell>
          <cell r="W1293">
            <v>0</v>
          </cell>
          <cell r="X1293">
            <v>0</v>
          </cell>
          <cell r="Z1293">
            <v>0</v>
          </cell>
          <cell r="AB1293">
            <v>1899</v>
          </cell>
          <cell r="AC1293" t="str">
            <v>2002.00000000000</v>
          </cell>
          <cell r="AD1293" t="str">
            <v>2002.00000000000</v>
          </cell>
          <cell r="AE1293" t="str">
            <v>WHS</v>
          </cell>
          <cell r="AF1293" t="str">
            <v>HHS</v>
          </cell>
          <cell r="AG1293" t="str">
            <v>FIN</v>
          </cell>
          <cell r="AH1293">
            <v>0</v>
          </cell>
          <cell r="AI1293">
            <v>0</v>
          </cell>
          <cell r="AJ1293">
            <v>0</v>
          </cell>
          <cell r="AK1293" t="str">
            <v>0</v>
          </cell>
        </row>
        <row r="1294">
          <cell r="A1294">
            <v>1301</v>
          </cell>
          <cell r="B1294" t="str">
            <v>Ecuador</v>
          </cell>
          <cell r="C1294" t="str">
            <v>Ecuador Reproductive Health Survey (ENDESAMIN) 1994. Atlanta, United States: Centers for Disease Control and Prevention (CDC).</v>
          </cell>
          <cell r="D1294" t="str">
            <v>Center for Studies of Population and Social Development (CEPAR), Division of Reproductive Health-Centers for Disease Control and Prevention (CDC)</v>
          </cell>
          <cell r="E1294" t="str">
            <v>National</v>
          </cell>
          <cell r="F1294" t="str">
            <v>ONS</v>
          </cell>
          <cell r="G1294" t="str">
            <v>Household Survey</v>
          </cell>
          <cell r="H1294" t="str">
            <v>1994</v>
          </cell>
          <cell r="I1294">
            <v>0</v>
          </cell>
          <cell r="J1294">
            <v>0</v>
          </cell>
          <cell r="K1294">
            <v>0</v>
          </cell>
          <cell r="L1294">
            <v>0</v>
          </cell>
          <cell r="M1294">
            <v>1994</v>
          </cell>
          <cell r="N1294" t="str">
            <v>Teamsite Folder</v>
          </cell>
          <cell r="O1294" t="str">
            <v>External Link</v>
          </cell>
          <cell r="P1294" t="str">
            <v>Final Report</v>
          </cell>
          <cell r="Q1294">
            <v>0</v>
          </cell>
          <cell r="R1294" t="str">
            <v>Available and Obtained</v>
          </cell>
          <cell r="S1294">
            <v>0</v>
          </cell>
          <cell r="T1294" t="str">
            <v>Download</v>
          </cell>
          <cell r="U1294">
            <v>0</v>
          </cell>
          <cell r="V1294">
            <v>0</v>
          </cell>
          <cell r="W1294">
            <v>0</v>
          </cell>
          <cell r="X1294">
            <v>0</v>
          </cell>
          <cell r="Z1294">
            <v>0</v>
          </cell>
          <cell r="AB1294">
            <v>1899</v>
          </cell>
          <cell r="AC1294" t="str">
            <v>1994.00000000000</v>
          </cell>
          <cell r="AD1294" t="str">
            <v>1994.00000000000</v>
          </cell>
          <cell r="AE1294" t="str">
            <v>ONS</v>
          </cell>
          <cell r="AF1294" t="str">
            <v>HHS</v>
          </cell>
          <cell r="AG1294" t="str">
            <v>ECU</v>
          </cell>
          <cell r="AH1294">
            <v>0</v>
          </cell>
          <cell r="AI1294">
            <v>0</v>
          </cell>
          <cell r="AJ1294">
            <v>0</v>
          </cell>
          <cell r="AK1294" t="str">
            <v>0</v>
          </cell>
        </row>
        <row r="1295">
          <cell r="A1295">
            <v>1302</v>
          </cell>
          <cell r="B1295" t="str">
            <v>Ecuador</v>
          </cell>
          <cell r="C1295" t="str">
            <v>Ecuador Encuesta Demográfica y de Salud Materna e Infantil 1989 (ENDEMAIN)</v>
          </cell>
          <cell r="D1295" t="str">
            <v>Center for Studies of Population and Social Development (CEPAR), Ecuador Ministry of Health (MSP), Division of Reproductive Health-Centers for Disease Control and Prevention (CDC).</v>
          </cell>
          <cell r="E1295" t="str">
            <v>National</v>
          </cell>
          <cell r="F1295" t="str">
            <v>ONS</v>
          </cell>
          <cell r="G1295" t="str">
            <v>Household Survey</v>
          </cell>
          <cell r="H1295" t="str">
            <v>1989</v>
          </cell>
          <cell r="I1295">
            <v>0</v>
          </cell>
          <cell r="J1295">
            <v>0</v>
          </cell>
          <cell r="K1295">
            <v>0</v>
          </cell>
          <cell r="L1295">
            <v>0</v>
          </cell>
          <cell r="M1295">
            <v>1898</v>
          </cell>
          <cell r="N1295" t="str">
            <v>Teamsite Folder</v>
          </cell>
          <cell r="O1295" t="str">
            <v>External Link</v>
          </cell>
          <cell r="P1295" t="str">
            <v>Final Report</v>
          </cell>
          <cell r="Q1295">
            <v>0</v>
          </cell>
          <cell r="R1295" t="str">
            <v>Available and Obtained</v>
          </cell>
          <cell r="S1295" t="str">
            <v>Download</v>
          </cell>
          <cell r="T1295" t="str">
            <v>Download</v>
          </cell>
          <cell r="U1295" t="str">
            <v>SAS Download</v>
          </cell>
          <cell r="V1295">
            <v>0</v>
          </cell>
          <cell r="W1295">
            <v>0</v>
          </cell>
          <cell r="X1295">
            <v>0</v>
          </cell>
          <cell r="Z1295">
            <v>0</v>
          </cell>
          <cell r="AB1295">
            <v>1899</v>
          </cell>
          <cell r="AC1295" t="str">
            <v>1989.00000000000</v>
          </cell>
          <cell r="AD1295" t="str">
            <v>1989.00000000000</v>
          </cell>
          <cell r="AE1295" t="str">
            <v>ONS</v>
          </cell>
          <cell r="AF1295" t="str">
            <v>HHS</v>
          </cell>
          <cell r="AG1295" t="str">
            <v>ECU</v>
          </cell>
          <cell r="AH1295">
            <v>0</v>
          </cell>
          <cell r="AI1295">
            <v>0</v>
          </cell>
          <cell r="AJ1295">
            <v>0</v>
          </cell>
          <cell r="AK1295" t="str">
            <v>0</v>
          </cell>
        </row>
        <row r="1296">
          <cell r="A1296">
            <v>1303</v>
          </cell>
          <cell r="B1296" t="str">
            <v>Ethiopia</v>
          </cell>
          <cell r="C1296" t="str">
            <v>Ethiopia Demographic and Health Survey 2016. Addis Ababa, Ethiopia, and Rockville, Maryland, USA: CSA and ICF.</v>
          </cell>
          <cell r="D1296" t="str">
            <v>Central Statistical Agency, Addis Ababa, Ethiopia, and The DHS Program, ICF, Rockville, Maryland, USA</v>
          </cell>
          <cell r="E1296" t="str">
            <v>National</v>
          </cell>
          <cell r="F1296" t="str">
            <v>DHS</v>
          </cell>
          <cell r="G1296" t="str">
            <v>Household Survey</v>
          </cell>
          <cell r="H1296" t="str">
            <v>2016</v>
          </cell>
          <cell r="I1296">
            <v>0</v>
          </cell>
          <cell r="J1296">
            <v>0</v>
          </cell>
          <cell r="K1296">
            <v>0</v>
          </cell>
          <cell r="L1296">
            <v>0</v>
          </cell>
          <cell r="M1296">
            <v>2016</v>
          </cell>
          <cell r="N1296" t="str">
            <v>Teamsite Folder</v>
          </cell>
          <cell r="O1296" t="str">
            <v>External Link</v>
          </cell>
          <cell r="P1296" t="str">
            <v>Final Report</v>
          </cell>
          <cell r="Q1296">
            <v>0</v>
          </cell>
          <cell r="R1296" t="str">
            <v>Available and Obtained</v>
          </cell>
          <cell r="S1296">
            <v>0</v>
          </cell>
          <cell r="T1296" t="str">
            <v>Download</v>
          </cell>
          <cell r="U1296">
            <v>0</v>
          </cell>
          <cell r="V1296">
            <v>0</v>
          </cell>
          <cell r="W1296">
            <v>0</v>
          </cell>
          <cell r="X1296">
            <v>0</v>
          </cell>
          <cell r="Z1296">
            <v>0</v>
          </cell>
          <cell r="AB1296">
            <v>1899</v>
          </cell>
          <cell r="AC1296" t="str">
            <v>2016.00000000000</v>
          </cell>
          <cell r="AD1296" t="str">
            <v>2016.00000000000</v>
          </cell>
          <cell r="AE1296" t="str">
            <v>DHS</v>
          </cell>
          <cell r="AF1296" t="str">
            <v>HHS</v>
          </cell>
          <cell r="AG1296" t="str">
            <v>ETH</v>
          </cell>
          <cell r="AH1296">
            <v>0</v>
          </cell>
          <cell r="AI1296">
            <v>0</v>
          </cell>
          <cell r="AJ1296">
            <v>0</v>
          </cell>
          <cell r="AK1296" t="str">
            <v>0</v>
          </cell>
        </row>
        <row r="1297">
          <cell r="A1297">
            <v>1304</v>
          </cell>
          <cell r="B1297" t="str">
            <v>Ethiopia</v>
          </cell>
          <cell r="C1297" t="str">
            <v>Ethiopia - Socioeconomic Survey 2015-2016, Wave 3</v>
          </cell>
          <cell r="D1297" t="str">
            <v>Central Statistical Authority (CSA) - Ministry of Finance and Economic Development</v>
          </cell>
          <cell r="E1297" t="str">
            <v>National</v>
          </cell>
          <cell r="F1297" t="str">
            <v>LSMS</v>
          </cell>
          <cell r="G1297" t="str">
            <v>Household Survey</v>
          </cell>
          <cell r="H1297" t="str">
            <v>2015-16</v>
          </cell>
          <cell r="I1297">
            <v>0</v>
          </cell>
          <cell r="J1297">
            <v>0</v>
          </cell>
          <cell r="K1297">
            <v>0</v>
          </cell>
          <cell r="L1297">
            <v>0</v>
          </cell>
          <cell r="N1297" t="str">
            <v>Teamsite Folder</v>
          </cell>
          <cell r="O1297" t="str">
            <v>External Link</v>
          </cell>
          <cell r="P1297" t="str">
            <v>Final Report</v>
          </cell>
          <cell r="Q1297">
            <v>0</v>
          </cell>
          <cell r="R1297" t="str">
            <v>Available and Obtained</v>
          </cell>
          <cell r="S1297">
            <v>0</v>
          </cell>
          <cell r="T1297" t="str">
            <v>Download</v>
          </cell>
          <cell r="U1297">
            <v>0</v>
          </cell>
          <cell r="V1297">
            <v>0</v>
          </cell>
          <cell r="W1297">
            <v>0</v>
          </cell>
          <cell r="X1297">
            <v>0</v>
          </cell>
          <cell r="Z1297">
            <v>0</v>
          </cell>
          <cell r="AB1297">
            <v>1899</v>
          </cell>
          <cell r="AC1297" t="str">
            <v>2015.00000000000</v>
          </cell>
          <cell r="AD1297" t="str">
            <v>2016.00000000000</v>
          </cell>
          <cell r="AE1297" t="str">
            <v>LSMS</v>
          </cell>
          <cell r="AF1297" t="str">
            <v>HHS</v>
          </cell>
          <cell r="AG1297" t="str">
            <v>ETH</v>
          </cell>
          <cell r="AH1297">
            <v>0</v>
          </cell>
          <cell r="AI1297">
            <v>0</v>
          </cell>
          <cell r="AJ1297">
            <v>0</v>
          </cell>
          <cell r="AK1297" t="str">
            <v>0</v>
          </cell>
        </row>
        <row r="1298">
          <cell r="A1298">
            <v>1305</v>
          </cell>
          <cell r="B1298" t="str">
            <v>Ethiopia</v>
          </cell>
          <cell r="C1298" t="str">
            <v>Ethiopia Living Standards Measurement Study - Integrated Survey on Agriculture 2013-2014. Washington DC, United States: World Bank, 2015.</v>
          </cell>
          <cell r="D1298" t="str">
            <v>Central Statistical Agency (Ethiopia), World Bank</v>
          </cell>
          <cell r="E1298" t="str">
            <v>National</v>
          </cell>
          <cell r="F1298" t="str">
            <v>ONS</v>
          </cell>
          <cell r="G1298" t="str">
            <v>Household Survey</v>
          </cell>
          <cell r="H1298" t="str">
            <v>2013-14</v>
          </cell>
          <cell r="I1298">
            <v>0</v>
          </cell>
          <cell r="J1298">
            <v>0</v>
          </cell>
          <cell r="K1298">
            <v>0</v>
          </cell>
          <cell r="L1298">
            <v>0</v>
          </cell>
          <cell r="N1298" t="str">
            <v>Teamsite Folder</v>
          </cell>
          <cell r="O1298" t="str">
            <v>External Link</v>
          </cell>
          <cell r="P1298" t="str">
            <v>Final Report</v>
          </cell>
          <cell r="Q1298">
            <v>0</v>
          </cell>
          <cell r="R1298" t="str">
            <v>Available and Obtained</v>
          </cell>
          <cell r="S1298">
            <v>0</v>
          </cell>
          <cell r="T1298" t="str">
            <v>Download</v>
          </cell>
          <cell r="U1298">
            <v>0</v>
          </cell>
          <cell r="V1298">
            <v>0</v>
          </cell>
          <cell r="W1298">
            <v>0</v>
          </cell>
          <cell r="X1298">
            <v>0</v>
          </cell>
          <cell r="Z1298">
            <v>0</v>
          </cell>
          <cell r="AB1298">
            <v>1899</v>
          </cell>
          <cell r="AC1298" t="str">
            <v>2013.00000000000</v>
          </cell>
          <cell r="AD1298" t="str">
            <v>2014.00000000000</v>
          </cell>
          <cell r="AE1298" t="str">
            <v>ONS</v>
          </cell>
          <cell r="AF1298" t="str">
            <v>HHS</v>
          </cell>
          <cell r="AG1298" t="str">
            <v>ETH</v>
          </cell>
          <cell r="AH1298">
            <v>0</v>
          </cell>
          <cell r="AI1298">
            <v>0</v>
          </cell>
          <cell r="AJ1298">
            <v>0</v>
          </cell>
          <cell r="AK1298" t="str">
            <v>0</v>
          </cell>
        </row>
        <row r="1299">
          <cell r="A1299">
            <v>1306</v>
          </cell>
          <cell r="B1299" t="str">
            <v>Ethiopia</v>
          </cell>
          <cell r="C1299" t="str">
            <v>Ethiopia - Household Income, Consumption and Expenditure Survey 2004-2005</v>
          </cell>
          <cell r="D1299" t="str">
            <v>Central Statistical Agency (CSA) - Ministry of Finance and Economic Development</v>
          </cell>
          <cell r="E1299" t="str">
            <v>National</v>
          </cell>
          <cell r="F1299" t="str">
            <v>ONS</v>
          </cell>
          <cell r="G1299" t="str">
            <v>Household Survey</v>
          </cell>
          <cell r="H1299" t="str">
            <v>2004-05</v>
          </cell>
          <cell r="I1299">
            <v>0</v>
          </cell>
          <cell r="J1299">
            <v>0</v>
          </cell>
          <cell r="K1299">
            <v>0</v>
          </cell>
          <cell r="L1299">
            <v>0</v>
          </cell>
          <cell r="N1299" t="str">
            <v>Teamsite Folder</v>
          </cell>
          <cell r="O1299" t="str">
            <v>External Link (Will Trigger Download)</v>
          </cell>
          <cell r="P1299" t="str">
            <v>Final Report</v>
          </cell>
          <cell r="Q1299">
            <v>0</v>
          </cell>
          <cell r="R1299" t="str">
            <v>Available and Obtained</v>
          </cell>
          <cell r="S1299">
            <v>0</v>
          </cell>
          <cell r="T1299" t="str">
            <v>Download</v>
          </cell>
          <cell r="U1299">
            <v>0</v>
          </cell>
          <cell r="V1299">
            <v>0</v>
          </cell>
          <cell r="W1299">
            <v>0</v>
          </cell>
          <cell r="X1299">
            <v>0</v>
          </cell>
          <cell r="Z1299">
            <v>0</v>
          </cell>
          <cell r="AB1299">
            <v>1899</v>
          </cell>
          <cell r="AC1299" t="str">
            <v>2004.00000000000</v>
          </cell>
          <cell r="AD1299" t="str">
            <v>2005.00000000000</v>
          </cell>
          <cell r="AE1299" t="str">
            <v>ONS</v>
          </cell>
          <cell r="AF1299" t="str">
            <v>HHS</v>
          </cell>
          <cell r="AG1299" t="str">
            <v>ETH</v>
          </cell>
          <cell r="AH1299">
            <v>0</v>
          </cell>
          <cell r="AI1299">
            <v>0</v>
          </cell>
          <cell r="AJ1299">
            <v>0</v>
          </cell>
          <cell r="AK1299" t="str">
            <v>0</v>
          </cell>
        </row>
        <row r="1300">
          <cell r="A1300">
            <v>1307</v>
          </cell>
          <cell r="B1300" t="str">
            <v>Ethiopia</v>
          </cell>
          <cell r="C1300" t="str">
            <v>Report of Ethiopia: World Health Survey</v>
          </cell>
          <cell r="D1300" t="str">
            <v>World Health Organization</v>
          </cell>
          <cell r="E1300" t="str">
            <v>National</v>
          </cell>
          <cell r="F1300" t="str">
            <v>WHS</v>
          </cell>
          <cell r="G1300" t="str">
            <v>Household Survey</v>
          </cell>
          <cell r="H1300" t="str">
            <v>2003</v>
          </cell>
          <cell r="I1300">
            <v>0</v>
          </cell>
          <cell r="J1300">
            <v>0</v>
          </cell>
          <cell r="K1300">
            <v>0</v>
          </cell>
          <cell r="L1300">
            <v>0</v>
          </cell>
          <cell r="M1300">
            <v>2003</v>
          </cell>
          <cell r="N1300" t="str">
            <v>Teamsite Folder</v>
          </cell>
          <cell r="O1300">
            <v>0</v>
          </cell>
          <cell r="P1300" t="str">
            <v>Final Report</v>
          </cell>
          <cell r="Q1300">
            <v>0</v>
          </cell>
          <cell r="R1300" t="str">
            <v>Restricted and Obtained</v>
          </cell>
          <cell r="S1300">
            <v>0</v>
          </cell>
          <cell r="T1300" t="str">
            <v>Download</v>
          </cell>
          <cell r="U1300">
            <v>0</v>
          </cell>
          <cell r="V1300">
            <v>0</v>
          </cell>
          <cell r="W1300">
            <v>0</v>
          </cell>
          <cell r="X1300">
            <v>0</v>
          </cell>
          <cell r="Z1300">
            <v>0</v>
          </cell>
          <cell r="AB1300">
            <v>1899</v>
          </cell>
          <cell r="AC1300" t="str">
            <v>2003.00000000000</v>
          </cell>
          <cell r="AD1300" t="str">
            <v>2003.00000000000</v>
          </cell>
          <cell r="AE1300" t="str">
            <v>WHS</v>
          </cell>
          <cell r="AF1300" t="str">
            <v>HHS</v>
          </cell>
          <cell r="AG1300" t="str">
            <v>ETH</v>
          </cell>
          <cell r="AH1300">
            <v>0</v>
          </cell>
          <cell r="AI1300">
            <v>0</v>
          </cell>
          <cell r="AJ1300">
            <v>0</v>
          </cell>
          <cell r="AK1300" t="str">
            <v>0</v>
          </cell>
        </row>
        <row r="1301">
          <cell r="A1301">
            <v>1308</v>
          </cell>
          <cell r="B1301" t="str">
            <v>Ethiopia</v>
          </cell>
          <cell r="C1301" t="str">
            <v>Ethiopia - Household Income, Consumption and Expenditure Survey 1999-2000 - World Bank SHIP Harmonized Dataset</v>
          </cell>
          <cell r="D1301" t="str">
            <v>Central Statistical Authority (CSA) - Ministry of Finance and Economic Development</v>
          </cell>
          <cell r="E1301" t="str">
            <v>National</v>
          </cell>
          <cell r="F1301" t="str">
            <v>ONS</v>
          </cell>
          <cell r="G1301" t="str">
            <v>Household Survey</v>
          </cell>
          <cell r="H1301" t="str">
            <v>1999-00</v>
          </cell>
          <cell r="I1301">
            <v>0</v>
          </cell>
          <cell r="J1301">
            <v>0</v>
          </cell>
          <cell r="K1301">
            <v>0</v>
          </cell>
          <cell r="L1301">
            <v>0</v>
          </cell>
          <cell r="N1301" t="str">
            <v>Teamsite Folder</v>
          </cell>
          <cell r="O1301" t="str">
            <v>External Link</v>
          </cell>
          <cell r="P1301">
            <v>0</v>
          </cell>
          <cell r="Q1301">
            <v>0</v>
          </cell>
          <cell r="R1301" t="str">
            <v>Available and Obtained</v>
          </cell>
          <cell r="S1301">
            <v>0</v>
          </cell>
          <cell r="T1301" t="str">
            <v>Download</v>
          </cell>
          <cell r="U1301">
            <v>0</v>
          </cell>
          <cell r="V1301">
            <v>0</v>
          </cell>
          <cell r="W1301">
            <v>0</v>
          </cell>
          <cell r="X1301">
            <v>0</v>
          </cell>
          <cell r="Z1301">
            <v>0</v>
          </cell>
          <cell r="AB1301">
            <v>1899</v>
          </cell>
          <cell r="AC1301" t="str">
            <v>1999.00000000000</v>
          </cell>
          <cell r="AD1301" t="str">
            <v>2000.00000000000</v>
          </cell>
          <cell r="AE1301" t="str">
            <v>ONS</v>
          </cell>
          <cell r="AF1301" t="str">
            <v>HHS</v>
          </cell>
          <cell r="AG1301" t="str">
            <v>ETH</v>
          </cell>
          <cell r="AH1301">
            <v>0</v>
          </cell>
          <cell r="AI1301">
            <v>0</v>
          </cell>
          <cell r="AJ1301">
            <v>0</v>
          </cell>
          <cell r="AK1301" t="str">
            <v>0</v>
          </cell>
        </row>
        <row r="1302">
          <cell r="A1302">
            <v>1309</v>
          </cell>
          <cell r="B1302" t="str">
            <v>Ethiopia</v>
          </cell>
          <cell r="C1302" t="str">
            <v>Ethiopia - Welfare Monitoring Survey 2000-2001</v>
          </cell>
          <cell r="D1302" t="str">
            <v>Central Statistical Agency (CSA) - Ministry of Finance and Economic Development</v>
          </cell>
          <cell r="E1302" t="str">
            <v>National</v>
          </cell>
          <cell r="F1302" t="str">
            <v>ONS</v>
          </cell>
          <cell r="G1302" t="str">
            <v>Household Survey</v>
          </cell>
          <cell r="H1302" t="str">
            <v>2000-01</v>
          </cell>
          <cell r="I1302">
            <v>0</v>
          </cell>
          <cell r="J1302">
            <v>0</v>
          </cell>
          <cell r="K1302">
            <v>0</v>
          </cell>
          <cell r="L1302">
            <v>0</v>
          </cell>
          <cell r="N1302" t="str">
            <v>Teamsite Folder</v>
          </cell>
          <cell r="O1302">
            <v>0</v>
          </cell>
          <cell r="P1302" t="str">
            <v>Final Reports</v>
          </cell>
          <cell r="Q1302">
            <v>0</v>
          </cell>
          <cell r="R1302" t="str">
            <v>Restricted and Obtained</v>
          </cell>
          <cell r="S1302">
            <v>0</v>
          </cell>
          <cell r="T1302" t="str">
            <v>Download</v>
          </cell>
          <cell r="U1302">
            <v>0</v>
          </cell>
          <cell r="V1302">
            <v>0</v>
          </cell>
          <cell r="W1302">
            <v>0</v>
          </cell>
          <cell r="X1302">
            <v>0</v>
          </cell>
          <cell r="Z1302">
            <v>0</v>
          </cell>
          <cell r="AB1302">
            <v>1899</v>
          </cell>
          <cell r="AC1302" t="str">
            <v>2000.00000000000</v>
          </cell>
          <cell r="AD1302" t="str">
            <v>2001.00000000000</v>
          </cell>
          <cell r="AE1302" t="str">
            <v>ONS</v>
          </cell>
          <cell r="AF1302" t="str">
            <v>HHS</v>
          </cell>
          <cell r="AG1302" t="str">
            <v>ETH</v>
          </cell>
          <cell r="AH1302">
            <v>0</v>
          </cell>
          <cell r="AI1302">
            <v>0</v>
          </cell>
          <cell r="AJ1302">
            <v>0</v>
          </cell>
          <cell r="AK1302" t="str">
            <v>0</v>
          </cell>
        </row>
        <row r="1303">
          <cell r="A1303">
            <v>1310</v>
          </cell>
          <cell r="B1303" t="str">
            <v>Ethiopia</v>
          </cell>
          <cell r="C1303" t="str">
            <v>Report on the 1998 Ethiopia Nutrition and Health Survey</v>
          </cell>
          <cell r="D1303" t="str">
            <v>Central Statistical Authority</v>
          </cell>
          <cell r="E1303" t="str">
            <v>National</v>
          </cell>
          <cell r="F1303" t="str">
            <v>ONS</v>
          </cell>
          <cell r="G1303" t="str">
            <v>Household Survey</v>
          </cell>
          <cell r="H1303" t="str">
            <v>1998</v>
          </cell>
          <cell r="I1303">
            <v>0</v>
          </cell>
          <cell r="J1303">
            <v>0</v>
          </cell>
          <cell r="K1303" t="str">
            <v>3752</v>
          </cell>
          <cell r="L1303">
            <v>0</v>
          </cell>
          <cell r="M1303">
            <v>1998</v>
          </cell>
          <cell r="N1303" t="str">
            <v>Teamsite Folder</v>
          </cell>
          <cell r="O1303" t="str">
            <v>External Link (Will Trigger Download)</v>
          </cell>
          <cell r="P1303" t="str">
            <v>Final Report</v>
          </cell>
          <cell r="Q1303" t="str">
            <v>IHSN Link</v>
          </cell>
          <cell r="R1303" t="str">
            <v>Restricted</v>
          </cell>
          <cell r="S1303">
            <v>0</v>
          </cell>
          <cell r="T1303">
            <v>0</v>
          </cell>
          <cell r="U1303">
            <v>0</v>
          </cell>
          <cell r="V1303">
            <v>0</v>
          </cell>
          <cell r="W1303">
            <v>0</v>
          </cell>
          <cell r="X1303">
            <v>0</v>
          </cell>
          <cell r="Z1303">
            <v>0</v>
          </cell>
          <cell r="AB1303">
            <v>1899</v>
          </cell>
          <cell r="AC1303" t="str">
            <v>1998.00000000000</v>
          </cell>
          <cell r="AD1303" t="str">
            <v>1998.00000000000</v>
          </cell>
          <cell r="AE1303" t="str">
            <v>ONS</v>
          </cell>
          <cell r="AF1303" t="str">
            <v>HHS</v>
          </cell>
          <cell r="AG1303" t="str">
            <v>ETH</v>
          </cell>
          <cell r="AH1303">
            <v>0</v>
          </cell>
          <cell r="AI1303">
            <v>0</v>
          </cell>
          <cell r="AJ1303">
            <v>0</v>
          </cell>
          <cell r="AK1303" t="str">
            <v>0</v>
          </cell>
        </row>
        <row r="1304">
          <cell r="A1304">
            <v>1311</v>
          </cell>
          <cell r="B1304" t="str">
            <v>El Salvador</v>
          </cell>
          <cell r="C1304" t="str">
            <v>Encuesta Nacional de Fecundidad, Planificación Familiar de El Salvador 1975 (FESAL-75)</v>
          </cell>
          <cell r="D1304" t="str">
            <v>Division of Reproductive Health-Centers for Disease Control and Prevention (CDC) and El Salvador Demographic Association (ADS).</v>
          </cell>
          <cell r="E1304" t="str">
            <v>National</v>
          </cell>
          <cell r="F1304" t="str">
            <v>ONS</v>
          </cell>
          <cell r="G1304" t="str">
            <v>Household Survey</v>
          </cell>
          <cell r="H1304" t="str">
            <v>1975</v>
          </cell>
          <cell r="I1304">
            <v>0</v>
          </cell>
          <cell r="J1304">
            <v>0</v>
          </cell>
          <cell r="K1304">
            <v>0</v>
          </cell>
          <cell r="L1304">
            <v>0</v>
          </cell>
          <cell r="M1304">
            <v>1975</v>
          </cell>
          <cell r="N1304" t="str">
            <v>Teamsite Folder</v>
          </cell>
          <cell r="O1304">
            <v>0</v>
          </cell>
          <cell r="P1304" t="str">
            <v>Preliminary Report</v>
          </cell>
          <cell r="Q1304">
            <v>0</v>
          </cell>
          <cell r="R1304" t="str">
            <v>Not Available</v>
          </cell>
          <cell r="S1304">
            <v>0</v>
          </cell>
          <cell r="T1304">
            <v>0</v>
          </cell>
          <cell r="U1304">
            <v>0</v>
          </cell>
          <cell r="V1304">
            <v>0</v>
          </cell>
          <cell r="W1304">
            <v>0</v>
          </cell>
          <cell r="X1304">
            <v>0</v>
          </cell>
          <cell r="Z1304">
            <v>0</v>
          </cell>
          <cell r="AB1304">
            <v>1899</v>
          </cell>
          <cell r="AC1304" t="str">
            <v>1975.00000000000</v>
          </cell>
          <cell r="AD1304" t="str">
            <v>1975.00000000000</v>
          </cell>
          <cell r="AE1304" t="str">
            <v>ONS</v>
          </cell>
          <cell r="AF1304" t="str">
            <v>HHS</v>
          </cell>
          <cell r="AG1304" t="str">
            <v>SLV</v>
          </cell>
          <cell r="AH1304">
            <v>0</v>
          </cell>
          <cell r="AI1304">
            <v>0</v>
          </cell>
          <cell r="AJ1304">
            <v>0</v>
          </cell>
          <cell r="AK1304" t="str">
            <v>0</v>
          </cell>
        </row>
        <row r="1305">
          <cell r="A1305">
            <v>1312</v>
          </cell>
          <cell r="B1305" t="str">
            <v>El Salvador</v>
          </cell>
          <cell r="C1305" t="str">
            <v>El Salvador Encuesta Nacional de Salud Familiar 1978 (FESAL-78)</v>
          </cell>
          <cell r="D1305" t="str">
            <v>El Salvador Demographic Association (ADS), Division of Reproductive Health-Centers for Disease Control and Prevention (CDC)</v>
          </cell>
          <cell r="E1305" t="str">
            <v>National</v>
          </cell>
          <cell r="F1305" t="str">
            <v>ONS</v>
          </cell>
          <cell r="G1305" t="str">
            <v>Household Survey</v>
          </cell>
          <cell r="H1305" t="str">
            <v>1978</v>
          </cell>
          <cell r="I1305">
            <v>0</v>
          </cell>
          <cell r="J1305">
            <v>0</v>
          </cell>
          <cell r="K1305">
            <v>0</v>
          </cell>
          <cell r="L1305">
            <v>0</v>
          </cell>
          <cell r="M1305">
            <v>1978</v>
          </cell>
          <cell r="N1305" t="str">
            <v>Teamsite Folder</v>
          </cell>
          <cell r="O1305">
            <v>0</v>
          </cell>
          <cell r="P1305" t="str">
            <v>Final Report</v>
          </cell>
          <cell r="Q1305">
            <v>0</v>
          </cell>
          <cell r="R1305" t="str">
            <v>Restricted and Obtained</v>
          </cell>
          <cell r="S1305">
            <v>0</v>
          </cell>
          <cell r="T1305" t="str">
            <v>Download</v>
          </cell>
          <cell r="U1305">
            <v>0</v>
          </cell>
          <cell r="V1305">
            <v>0</v>
          </cell>
          <cell r="W1305">
            <v>0</v>
          </cell>
          <cell r="X1305">
            <v>0</v>
          </cell>
          <cell r="Z1305">
            <v>0</v>
          </cell>
          <cell r="AB1305">
            <v>1899</v>
          </cell>
          <cell r="AC1305" t="str">
            <v>1978.00000000000</v>
          </cell>
          <cell r="AD1305" t="str">
            <v>1978.00000000000</v>
          </cell>
          <cell r="AE1305" t="str">
            <v>ONS</v>
          </cell>
          <cell r="AF1305" t="str">
            <v>HHS</v>
          </cell>
          <cell r="AG1305" t="str">
            <v>SLV</v>
          </cell>
          <cell r="AH1305">
            <v>0</v>
          </cell>
          <cell r="AI1305">
            <v>0</v>
          </cell>
          <cell r="AJ1305">
            <v>0</v>
          </cell>
          <cell r="AK1305" t="str">
            <v>0</v>
          </cell>
        </row>
        <row r="1306">
          <cell r="A1306">
            <v>1313</v>
          </cell>
          <cell r="B1306" t="str">
            <v>El Salvador</v>
          </cell>
          <cell r="C1306" t="str">
            <v>El Salvador Encuesta Nacional de Salud Familiar FESAL-85. San Salvador, El Salvador: Asociación Demográfica Salvadoreña/El Salvador and Institute for Resource Development/Westinghouse</v>
          </cell>
          <cell r="D1306" t="str">
            <v>Asociación Demográfica Salvadoreña/El Salvador and Institute for Resource Development/Westinghou</v>
          </cell>
          <cell r="E1306" t="str">
            <v>National</v>
          </cell>
          <cell r="F1306" t="str">
            <v>DHS</v>
          </cell>
          <cell r="G1306" t="str">
            <v>Household Survey</v>
          </cell>
          <cell r="H1306" t="str">
            <v>1985</v>
          </cell>
          <cell r="I1306">
            <v>0</v>
          </cell>
          <cell r="J1306">
            <v>0</v>
          </cell>
          <cell r="K1306">
            <v>0</v>
          </cell>
          <cell r="L1306">
            <v>0</v>
          </cell>
          <cell r="M1306">
            <v>1985</v>
          </cell>
          <cell r="N1306" t="str">
            <v>Teamsite Folder</v>
          </cell>
          <cell r="O1306" t="str">
            <v>External Link</v>
          </cell>
          <cell r="P1306" t="str">
            <v>Final Report</v>
          </cell>
          <cell r="Q1306">
            <v>0</v>
          </cell>
          <cell r="R1306" t="str">
            <v>Available and Obtained</v>
          </cell>
          <cell r="S1306">
            <v>0</v>
          </cell>
          <cell r="T1306" t="str">
            <v>Download</v>
          </cell>
          <cell r="U1306">
            <v>0</v>
          </cell>
          <cell r="V1306">
            <v>0</v>
          </cell>
          <cell r="W1306">
            <v>0</v>
          </cell>
          <cell r="X1306">
            <v>0</v>
          </cell>
          <cell r="Z1306">
            <v>0</v>
          </cell>
          <cell r="AB1306">
            <v>1899</v>
          </cell>
          <cell r="AC1306" t="str">
            <v>1985.00000000000</v>
          </cell>
          <cell r="AD1306" t="str">
            <v>1985.00000000000</v>
          </cell>
          <cell r="AE1306" t="str">
            <v>DHS</v>
          </cell>
          <cell r="AF1306" t="str">
            <v>HHS</v>
          </cell>
          <cell r="AG1306" t="str">
            <v>SLV</v>
          </cell>
          <cell r="AH1306">
            <v>0</v>
          </cell>
          <cell r="AI1306">
            <v>0</v>
          </cell>
          <cell r="AJ1306">
            <v>0</v>
          </cell>
          <cell r="AK1306" t="str">
            <v>0</v>
          </cell>
        </row>
        <row r="1307">
          <cell r="A1307">
            <v>1314</v>
          </cell>
          <cell r="B1307" t="str">
            <v>Dominican Republic</v>
          </cell>
          <cell r="C1307" t="str">
            <v>Report of Dominican Republic: World Health Survey</v>
          </cell>
          <cell r="D1307" t="str">
            <v>World Health Organization</v>
          </cell>
          <cell r="E1307" t="str">
            <v>National</v>
          </cell>
          <cell r="F1307" t="str">
            <v>WHS</v>
          </cell>
          <cell r="G1307" t="str">
            <v>Household Survey</v>
          </cell>
          <cell r="H1307" t="str">
            <v>2003</v>
          </cell>
          <cell r="I1307">
            <v>0</v>
          </cell>
          <cell r="J1307">
            <v>0</v>
          </cell>
          <cell r="K1307">
            <v>0</v>
          </cell>
          <cell r="L1307">
            <v>0</v>
          </cell>
          <cell r="M1307">
            <v>2003</v>
          </cell>
          <cell r="N1307" t="str">
            <v>Teamsite Folder</v>
          </cell>
          <cell r="O1307">
            <v>0</v>
          </cell>
          <cell r="P1307" t="str">
            <v>Final Report</v>
          </cell>
          <cell r="Q1307">
            <v>0</v>
          </cell>
          <cell r="R1307" t="str">
            <v>Restricted and Obtained</v>
          </cell>
          <cell r="S1307">
            <v>0</v>
          </cell>
          <cell r="T1307" t="str">
            <v>Download</v>
          </cell>
          <cell r="U1307">
            <v>0</v>
          </cell>
          <cell r="V1307">
            <v>0</v>
          </cell>
          <cell r="W1307">
            <v>0</v>
          </cell>
          <cell r="X1307">
            <v>0</v>
          </cell>
          <cell r="Z1307">
            <v>0</v>
          </cell>
          <cell r="AB1307">
            <v>1899</v>
          </cell>
          <cell r="AC1307" t="str">
            <v>2003.00000000000</v>
          </cell>
          <cell r="AD1307" t="str">
            <v>2003.00000000000</v>
          </cell>
          <cell r="AE1307" t="str">
            <v>WHS</v>
          </cell>
          <cell r="AF1307" t="str">
            <v>HHS</v>
          </cell>
          <cell r="AG1307" t="str">
            <v>DOM</v>
          </cell>
          <cell r="AH1307">
            <v>0</v>
          </cell>
          <cell r="AI1307">
            <v>0</v>
          </cell>
          <cell r="AJ1307">
            <v>0</v>
          </cell>
          <cell r="AK1307" t="str">
            <v>0</v>
          </cell>
        </row>
        <row r="1308">
          <cell r="A1308">
            <v>1315</v>
          </cell>
          <cell r="B1308" t="str">
            <v>Dominican Republic</v>
          </cell>
          <cell r="C1308" t="str">
            <v>USAlD, and Macro International. 2001. Republica Dominicana Encuesta Experimental de Demografia y Salud 1999. Santo Domingo, Republica Dominicana: CESDEM/República Dominicana, USAID, and Macro International</v>
          </cell>
          <cell r="D1308" t="str">
            <v>Centro de Estudios Sociales y Demograficos - CESDEM/Republica Dominicana, Agencia para el Desarrollo Intemacional</v>
          </cell>
          <cell r="E1308" t="str">
            <v>National</v>
          </cell>
          <cell r="F1308" t="str">
            <v>SDHS</v>
          </cell>
          <cell r="G1308" t="str">
            <v>Household Survey</v>
          </cell>
          <cell r="H1308" t="str">
            <v>1999</v>
          </cell>
          <cell r="I1308">
            <v>0</v>
          </cell>
          <cell r="J1308">
            <v>0</v>
          </cell>
          <cell r="K1308">
            <v>0</v>
          </cell>
          <cell r="L1308">
            <v>0</v>
          </cell>
          <cell r="M1308">
            <v>1999</v>
          </cell>
          <cell r="N1308" t="str">
            <v>Teamsite Folder</v>
          </cell>
          <cell r="O1308" t="str">
            <v>External Link</v>
          </cell>
          <cell r="P1308" t="str">
            <v>Final Report</v>
          </cell>
          <cell r="Q1308">
            <v>0</v>
          </cell>
          <cell r="R1308" t="str">
            <v>Available and Obtained</v>
          </cell>
          <cell r="S1308">
            <v>0</v>
          </cell>
          <cell r="T1308" t="str">
            <v>Download</v>
          </cell>
          <cell r="U1308">
            <v>0</v>
          </cell>
          <cell r="V1308">
            <v>0</v>
          </cell>
          <cell r="W1308">
            <v>0</v>
          </cell>
          <cell r="X1308">
            <v>0</v>
          </cell>
          <cell r="Z1308">
            <v>0</v>
          </cell>
          <cell r="AB1308">
            <v>1899</v>
          </cell>
          <cell r="AC1308" t="str">
            <v>1999.00000000000</v>
          </cell>
          <cell r="AD1308" t="str">
            <v>1999.00000000000</v>
          </cell>
          <cell r="AE1308" t="str">
            <v>Special DHS</v>
          </cell>
          <cell r="AF1308" t="str">
            <v>HHS</v>
          </cell>
          <cell r="AG1308" t="str">
            <v>DOM</v>
          </cell>
          <cell r="AH1308">
            <v>0</v>
          </cell>
          <cell r="AI1308">
            <v>0</v>
          </cell>
          <cell r="AJ1308">
            <v>0</v>
          </cell>
          <cell r="AK1308" t="str">
            <v>0</v>
          </cell>
        </row>
        <row r="1309">
          <cell r="A1309">
            <v>1316</v>
          </cell>
          <cell r="B1309" t="str">
            <v>Dominican Republic</v>
          </cell>
          <cell r="C1309" t="str">
            <v>Dominican Republic - Encuesta Nacional de Hogares de Propósitos Múltiples 2005</v>
          </cell>
          <cell r="D1309" t="str">
            <v>Oficina Nacional de Estadística (ONE) - Ministerio de Economía, Planificación y Desarrollo (MEPyD) - República Dominicana</v>
          </cell>
          <cell r="E1309" t="str">
            <v>National</v>
          </cell>
          <cell r="F1309" t="str">
            <v>ONS</v>
          </cell>
          <cell r="G1309" t="str">
            <v>Household Survey</v>
          </cell>
          <cell r="H1309" t="str">
            <v>2005</v>
          </cell>
          <cell r="I1309">
            <v>0</v>
          </cell>
          <cell r="J1309">
            <v>0</v>
          </cell>
          <cell r="K1309">
            <v>0</v>
          </cell>
          <cell r="L1309">
            <v>0</v>
          </cell>
          <cell r="M1309">
            <v>2005</v>
          </cell>
          <cell r="N1309" t="str">
            <v>Teamsite Folder</v>
          </cell>
          <cell r="O1309" t="str">
            <v>External Link (Will Trigger Download)</v>
          </cell>
          <cell r="P1309" t="str">
            <v>Final Report</v>
          </cell>
          <cell r="Q1309">
            <v>0</v>
          </cell>
          <cell r="R1309" t="str">
            <v>Restricted</v>
          </cell>
          <cell r="S1309">
            <v>0</v>
          </cell>
          <cell r="T1309">
            <v>0</v>
          </cell>
          <cell r="U1309">
            <v>0</v>
          </cell>
          <cell r="V1309">
            <v>0</v>
          </cell>
          <cell r="W1309">
            <v>0</v>
          </cell>
          <cell r="X1309">
            <v>0</v>
          </cell>
          <cell r="Z1309">
            <v>0</v>
          </cell>
          <cell r="AB1309">
            <v>1899</v>
          </cell>
          <cell r="AC1309" t="str">
            <v>2005.00000000000</v>
          </cell>
          <cell r="AD1309" t="str">
            <v>2005.00000000000</v>
          </cell>
          <cell r="AE1309" t="str">
            <v>ONS</v>
          </cell>
          <cell r="AF1309" t="str">
            <v>HHS</v>
          </cell>
          <cell r="AG1309" t="str">
            <v>DOM</v>
          </cell>
          <cell r="AH1309">
            <v>0</v>
          </cell>
          <cell r="AI1309">
            <v>0</v>
          </cell>
          <cell r="AJ1309">
            <v>0</v>
          </cell>
          <cell r="AK1309" t="str">
            <v>0</v>
          </cell>
        </row>
        <row r="1310">
          <cell r="A1310">
            <v>1317</v>
          </cell>
          <cell r="B1310" t="str">
            <v>Dominican Republic</v>
          </cell>
          <cell r="C1310" t="str">
            <v>Dominican Republic National Multipurpose Household Survey 2007 (ENHOGAR). Santo Domingo, Dominican Republic: National Statistics Office (Dominican Republic).</v>
          </cell>
          <cell r="D1310" t="str">
            <v>National Statistics Office (Dominican Republic)</v>
          </cell>
          <cell r="E1310" t="str">
            <v>National</v>
          </cell>
          <cell r="F1310" t="str">
            <v>ONS</v>
          </cell>
          <cell r="G1310" t="str">
            <v>Household Survey</v>
          </cell>
          <cell r="H1310" t="str">
            <v>2007</v>
          </cell>
          <cell r="I1310">
            <v>0</v>
          </cell>
          <cell r="J1310">
            <v>0</v>
          </cell>
          <cell r="K1310">
            <v>0</v>
          </cell>
          <cell r="L1310">
            <v>0</v>
          </cell>
          <cell r="M1310">
            <v>2007</v>
          </cell>
          <cell r="N1310" t="str">
            <v>Teamsite Folder</v>
          </cell>
          <cell r="O1310">
            <v>0</v>
          </cell>
          <cell r="P1310" t="str">
            <v>Final Report</v>
          </cell>
          <cell r="Q1310">
            <v>0</v>
          </cell>
          <cell r="R1310" t="str">
            <v>Restricted</v>
          </cell>
          <cell r="S1310">
            <v>0</v>
          </cell>
          <cell r="T1310">
            <v>0</v>
          </cell>
          <cell r="U1310">
            <v>0</v>
          </cell>
          <cell r="V1310">
            <v>0</v>
          </cell>
          <cell r="W1310">
            <v>0</v>
          </cell>
          <cell r="X1310">
            <v>0</v>
          </cell>
          <cell r="Z1310">
            <v>0</v>
          </cell>
          <cell r="AB1310">
            <v>1899</v>
          </cell>
          <cell r="AC1310" t="str">
            <v>2007.00000000000</v>
          </cell>
          <cell r="AD1310" t="str">
            <v>2007.00000000000</v>
          </cell>
          <cell r="AE1310" t="str">
            <v>ONS</v>
          </cell>
          <cell r="AF1310" t="str">
            <v>HHS</v>
          </cell>
          <cell r="AG1310" t="str">
            <v>DOM</v>
          </cell>
          <cell r="AH1310">
            <v>0</v>
          </cell>
          <cell r="AI1310">
            <v>0</v>
          </cell>
          <cell r="AJ1310">
            <v>0</v>
          </cell>
          <cell r="AK1310" t="str">
            <v>0</v>
          </cell>
        </row>
        <row r="1311">
          <cell r="A1311">
            <v>1318</v>
          </cell>
          <cell r="B1311" t="str">
            <v>Dominican Republic</v>
          </cell>
          <cell r="C1311" t="str">
            <v>Dominican Republic National Multipurpose Household Survey 2008 (ENHOGAR). Santo Domingo, Dominican Republic: National Statistics Office (Dominican Republic), 2011.</v>
          </cell>
          <cell r="D1311" t="str">
            <v>National Statistics Office (Dominican Republic)</v>
          </cell>
          <cell r="E1311" t="str">
            <v>National</v>
          </cell>
          <cell r="F1311" t="str">
            <v>ONS</v>
          </cell>
          <cell r="G1311" t="str">
            <v>Household Survey</v>
          </cell>
          <cell r="H1311" t="str">
            <v>2008</v>
          </cell>
          <cell r="I1311">
            <v>0</v>
          </cell>
          <cell r="J1311">
            <v>0</v>
          </cell>
          <cell r="K1311">
            <v>0</v>
          </cell>
          <cell r="L1311">
            <v>0</v>
          </cell>
          <cell r="M1311">
            <v>2008</v>
          </cell>
          <cell r="N1311" t="str">
            <v>Teamsite Folder</v>
          </cell>
          <cell r="O1311">
            <v>0</v>
          </cell>
          <cell r="P1311" t="str">
            <v>Final Report</v>
          </cell>
          <cell r="Q1311">
            <v>0</v>
          </cell>
          <cell r="R1311" t="str">
            <v>Restricted</v>
          </cell>
          <cell r="S1311">
            <v>0</v>
          </cell>
          <cell r="T1311">
            <v>0</v>
          </cell>
          <cell r="U1311">
            <v>0</v>
          </cell>
          <cell r="V1311">
            <v>0</v>
          </cell>
          <cell r="W1311" t="str">
            <v>​​​</v>
          </cell>
          <cell r="X1311" t="str">
            <v>November</v>
          </cell>
          <cell r="Z1311" t="str">
            <v>November</v>
          </cell>
          <cell r="AB1311">
            <v>1899</v>
          </cell>
          <cell r="AC1311" t="str">
            <v>2008.00000000000</v>
          </cell>
          <cell r="AD1311" t="str">
            <v>2008.00000000000</v>
          </cell>
          <cell r="AE1311" t="str">
            <v>ONS</v>
          </cell>
          <cell r="AF1311" t="str">
            <v>HHS</v>
          </cell>
          <cell r="AG1311" t="str">
            <v>DOM</v>
          </cell>
          <cell r="AH1311">
            <v>0</v>
          </cell>
          <cell r="AI1311">
            <v>0</v>
          </cell>
          <cell r="AJ1311">
            <v>0</v>
          </cell>
          <cell r="AK1311" t="str">
            <v>0</v>
          </cell>
        </row>
        <row r="1312">
          <cell r="A1312">
            <v>1319</v>
          </cell>
          <cell r="B1312" t="str">
            <v>Dominican Republic</v>
          </cell>
          <cell r="C1312" t="str">
            <v>Dominican Republic National Multipurpose Household Survey 2009-2010 (ENHOGAR). 2011.</v>
          </cell>
          <cell r="D1312" t="str">
            <v>International Labour Organization (ILO), National Statistics Office (Dominican Republic), United Nations Children's Fund (UNICEF)</v>
          </cell>
          <cell r="E1312" t="str">
            <v>National</v>
          </cell>
          <cell r="F1312" t="str">
            <v>ONS</v>
          </cell>
          <cell r="G1312" t="str">
            <v>Household Survey</v>
          </cell>
          <cell r="H1312" t="str">
            <v>2009-10</v>
          </cell>
          <cell r="I1312">
            <v>0</v>
          </cell>
          <cell r="J1312">
            <v>0</v>
          </cell>
          <cell r="K1312">
            <v>0</v>
          </cell>
          <cell r="L1312">
            <v>0</v>
          </cell>
          <cell r="N1312" t="str">
            <v>Teamsite Folder</v>
          </cell>
          <cell r="O1312" t="str">
            <v>External Link</v>
          </cell>
          <cell r="P1312" t="str">
            <v>Final Report</v>
          </cell>
          <cell r="Q1312">
            <v>0</v>
          </cell>
          <cell r="R1312" t="str">
            <v>Restricted</v>
          </cell>
          <cell r="S1312">
            <v>0</v>
          </cell>
          <cell r="T1312">
            <v>0</v>
          </cell>
          <cell r="U1312">
            <v>0</v>
          </cell>
          <cell r="V1312">
            <v>0</v>
          </cell>
          <cell r="W1312">
            <v>0</v>
          </cell>
          <cell r="X1312" t="str">
            <v>December</v>
          </cell>
          <cell r="Z1312" t="str">
            <v>January</v>
          </cell>
          <cell r="AB1312">
            <v>1899</v>
          </cell>
          <cell r="AC1312" t="str">
            <v>2009.00000000000</v>
          </cell>
          <cell r="AD1312" t="str">
            <v>2010.00000000000</v>
          </cell>
          <cell r="AE1312" t="str">
            <v>ONS</v>
          </cell>
          <cell r="AF1312" t="str">
            <v>HHS</v>
          </cell>
          <cell r="AG1312" t="str">
            <v>DOM</v>
          </cell>
          <cell r="AH1312">
            <v>0</v>
          </cell>
          <cell r="AI1312">
            <v>0</v>
          </cell>
          <cell r="AJ1312">
            <v>0</v>
          </cell>
          <cell r="AK1312" t="str">
            <v>0</v>
          </cell>
        </row>
        <row r="1313">
          <cell r="A1313">
            <v>1320</v>
          </cell>
          <cell r="B1313" t="str">
            <v>Dominican Republic</v>
          </cell>
          <cell r="C1313" t="str">
            <v>Dominican Republic National Multipurpose Household Survey 2011 (ENHOGAR).</v>
          </cell>
          <cell r="D1313" t="str">
            <v>National Statistics Office (Dominican Republic)</v>
          </cell>
          <cell r="E1313" t="str">
            <v>National</v>
          </cell>
          <cell r="F1313" t="str">
            <v>ONS</v>
          </cell>
          <cell r="G1313" t="str">
            <v>Household Survey</v>
          </cell>
          <cell r="H1313" t="str">
            <v>2011</v>
          </cell>
          <cell r="I1313">
            <v>0</v>
          </cell>
          <cell r="J1313">
            <v>0</v>
          </cell>
          <cell r="K1313">
            <v>0</v>
          </cell>
          <cell r="L1313">
            <v>0</v>
          </cell>
          <cell r="M1313">
            <v>2011</v>
          </cell>
          <cell r="N1313" t="str">
            <v>Teamsite Folder</v>
          </cell>
          <cell r="O1313">
            <v>0</v>
          </cell>
          <cell r="P1313" t="str">
            <v>Final Report</v>
          </cell>
          <cell r="Q1313">
            <v>0</v>
          </cell>
          <cell r="R1313" t="str">
            <v>Restricted</v>
          </cell>
          <cell r="S1313">
            <v>0</v>
          </cell>
          <cell r="T1313">
            <v>0</v>
          </cell>
          <cell r="U1313">
            <v>0</v>
          </cell>
          <cell r="V1313">
            <v>0</v>
          </cell>
          <cell r="W1313">
            <v>0</v>
          </cell>
          <cell r="X1313">
            <v>0</v>
          </cell>
          <cell r="Z1313">
            <v>0</v>
          </cell>
          <cell r="AB1313">
            <v>1899</v>
          </cell>
          <cell r="AC1313" t="str">
            <v>2011.00000000000</v>
          </cell>
          <cell r="AD1313" t="str">
            <v>2011.00000000000</v>
          </cell>
          <cell r="AE1313" t="str">
            <v>ONS</v>
          </cell>
          <cell r="AF1313" t="str">
            <v>HHS</v>
          </cell>
          <cell r="AG1313" t="str">
            <v>DOM</v>
          </cell>
          <cell r="AH1313">
            <v>0</v>
          </cell>
          <cell r="AI1313">
            <v>0</v>
          </cell>
          <cell r="AJ1313">
            <v>0</v>
          </cell>
          <cell r="AK1313" t="str">
            <v>0</v>
          </cell>
        </row>
        <row r="1314">
          <cell r="A1314">
            <v>1321</v>
          </cell>
          <cell r="B1314" t="str">
            <v>Dominican Republic</v>
          </cell>
          <cell r="C1314" t="str">
            <v>Encuesta Nacional de Hogares de Propositos Multiples 2012 (ENHOGAR)</v>
          </cell>
          <cell r="D1314" t="str">
            <v>National Statistics Office (Dominican Republic)</v>
          </cell>
          <cell r="E1314" t="str">
            <v>National</v>
          </cell>
          <cell r="F1314" t="str">
            <v>ONS</v>
          </cell>
          <cell r="G1314" t="str">
            <v>Household Survey</v>
          </cell>
          <cell r="H1314" t="str">
            <v>2012</v>
          </cell>
          <cell r="I1314">
            <v>0</v>
          </cell>
          <cell r="J1314">
            <v>0</v>
          </cell>
          <cell r="K1314">
            <v>0</v>
          </cell>
          <cell r="L1314">
            <v>0</v>
          </cell>
          <cell r="M1314">
            <v>2012</v>
          </cell>
          <cell r="N1314" t="str">
            <v>Teamsite Folder</v>
          </cell>
          <cell r="O1314">
            <v>0</v>
          </cell>
          <cell r="P1314" t="str">
            <v>Final Report</v>
          </cell>
          <cell r="Q1314">
            <v>0</v>
          </cell>
          <cell r="R1314" t="str">
            <v>Restricted</v>
          </cell>
          <cell r="S1314">
            <v>0</v>
          </cell>
          <cell r="T1314">
            <v>0</v>
          </cell>
          <cell r="U1314">
            <v>0</v>
          </cell>
          <cell r="V1314">
            <v>0</v>
          </cell>
          <cell r="W1314">
            <v>0</v>
          </cell>
          <cell r="X1314">
            <v>0</v>
          </cell>
          <cell r="Z1314">
            <v>0</v>
          </cell>
          <cell r="AB1314">
            <v>1899</v>
          </cell>
          <cell r="AC1314" t="str">
            <v>2012.00000000000</v>
          </cell>
          <cell r="AD1314" t="str">
            <v>2012.00000000000</v>
          </cell>
          <cell r="AE1314" t="str">
            <v>ONS</v>
          </cell>
          <cell r="AF1314" t="str">
            <v>HHS</v>
          </cell>
          <cell r="AG1314" t="str">
            <v>DOM</v>
          </cell>
          <cell r="AH1314">
            <v>0</v>
          </cell>
          <cell r="AI1314">
            <v>0</v>
          </cell>
          <cell r="AJ1314">
            <v>0</v>
          </cell>
          <cell r="AK1314" t="str">
            <v>0</v>
          </cell>
        </row>
        <row r="1315">
          <cell r="A1315">
            <v>1322</v>
          </cell>
          <cell r="B1315" t="str">
            <v>Dominican Republic</v>
          </cell>
          <cell r="C1315" t="str">
            <v>Encuesta Nacional de Hogares de Propositos Multiples 2013 (ENHOGAR)</v>
          </cell>
          <cell r="D1315" t="str">
            <v>National Statistics Office (Dominican Republic)</v>
          </cell>
          <cell r="E1315" t="str">
            <v>National</v>
          </cell>
          <cell r="F1315" t="str">
            <v>ONS</v>
          </cell>
          <cell r="G1315" t="str">
            <v>Household Survey</v>
          </cell>
          <cell r="H1315" t="str">
            <v>2013</v>
          </cell>
          <cell r="I1315">
            <v>0</v>
          </cell>
          <cell r="J1315">
            <v>0</v>
          </cell>
          <cell r="K1315">
            <v>0</v>
          </cell>
          <cell r="L1315">
            <v>0</v>
          </cell>
          <cell r="M1315">
            <v>2013</v>
          </cell>
          <cell r="N1315" t="str">
            <v>Teamsite Folder</v>
          </cell>
          <cell r="O1315">
            <v>0</v>
          </cell>
          <cell r="P1315" t="str">
            <v>Final Report</v>
          </cell>
          <cell r="Q1315">
            <v>0</v>
          </cell>
          <cell r="R1315" t="str">
            <v>Restricted</v>
          </cell>
          <cell r="S1315">
            <v>0</v>
          </cell>
          <cell r="T1315">
            <v>0</v>
          </cell>
          <cell r="U1315">
            <v>0</v>
          </cell>
          <cell r="V1315">
            <v>0</v>
          </cell>
          <cell r="W1315">
            <v>0</v>
          </cell>
          <cell r="X1315">
            <v>0</v>
          </cell>
          <cell r="Z1315">
            <v>0</v>
          </cell>
          <cell r="AB1315">
            <v>1899</v>
          </cell>
          <cell r="AC1315" t="str">
            <v>2013.00000000000</v>
          </cell>
          <cell r="AD1315" t="str">
            <v>2013.00000000000</v>
          </cell>
          <cell r="AE1315" t="str">
            <v>ONS</v>
          </cell>
          <cell r="AF1315" t="str">
            <v>HHS</v>
          </cell>
          <cell r="AG1315" t="str">
            <v>DOM</v>
          </cell>
          <cell r="AH1315">
            <v>0</v>
          </cell>
          <cell r="AI1315">
            <v>0</v>
          </cell>
          <cell r="AJ1315">
            <v>0</v>
          </cell>
          <cell r="AK1315" t="str">
            <v>0</v>
          </cell>
        </row>
        <row r="1316">
          <cell r="A1316">
            <v>1323</v>
          </cell>
          <cell r="B1316" t="str">
            <v>Dominican Republic</v>
          </cell>
          <cell r="C1316" t="str">
            <v>Encuesta Nacional de Hogares de Propósitos Múltiples (ENHOGAR-MICS) 2014. New York, United States: United Nations Children's Fund (UNICEF), 2016.</v>
          </cell>
          <cell r="D1316" t="str">
            <v>National Statistics Office (Dominican Republic), United Nations Children's Fund (UNICEF)</v>
          </cell>
          <cell r="E1316" t="str">
            <v>National</v>
          </cell>
          <cell r="F1316" t="str">
            <v>MICS</v>
          </cell>
          <cell r="G1316" t="str">
            <v>Household Survey</v>
          </cell>
          <cell r="H1316" t="str">
            <v>2014</v>
          </cell>
          <cell r="I1316">
            <v>0</v>
          </cell>
          <cell r="J1316">
            <v>0</v>
          </cell>
          <cell r="K1316">
            <v>0</v>
          </cell>
          <cell r="L1316">
            <v>0</v>
          </cell>
          <cell r="M1316">
            <v>2014</v>
          </cell>
          <cell r="N1316" t="str">
            <v>Teamsite Folder</v>
          </cell>
          <cell r="O1316" t="str">
            <v>External Link</v>
          </cell>
          <cell r="P1316" t="str">
            <v>Final Report</v>
          </cell>
          <cell r="Q1316">
            <v>0</v>
          </cell>
          <cell r="R1316" t="str">
            <v>Available and Obtained</v>
          </cell>
          <cell r="S1316" t="str">
            <v>Download</v>
          </cell>
          <cell r="T1316">
            <v>0</v>
          </cell>
          <cell r="U1316">
            <v>0</v>
          </cell>
          <cell r="V1316">
            <v>0</v>
          </cell>
          <cell r="W1316">
            <v>0</v>
          </cell>
          <cell r="X1316">
            <v>0</v>
          </cell>
          <cell r="Z1316">
            <v>0</v>
          </cell>
          <cell r="AB1316">
            <v>1899</v>
          </cell>
          <cell r="AC1316" t="str">
            <v>2014.00000000000</v>
          </cell>
          <cell r="AD1316" t="str">
            <v>2014.00000000000</v>
          </cell>
          <cell r="AE1316" t="str">
            <v>MICS</v>
          </cell>
          <cell r="AF1316" t="str">
            <v>HHS</v>
          </cell>
          <cell r="AG1316" t="str">
            <v>DOM</v>
          </cell>
          <cell r="AH1316">
            <v>0</v>
          </cell>
          <cell r="AI1316">
            <v>0</v>
          </cell>
          <cell r="AJ1316">
            <v>0</v>
          </cell>
          <cell r="AK1316" t="str">
            <v>0</v>
          </cell>
        </row>
        <row r="1317">
          <cell r="A1317">
            <v>1324</v>
          </cell>
          <cell r="B1317" t="str">
            <v>Dominican Republic</v>
          </cell>
          <cell r="C1317" t="str">
            <v>Encuesta Nacional de Hogares de Propositos Multiples (ENHOGAR) 2015</v>
          </cell>
          <cell r="D1317" t="str">
            <v>National Statistics Office (Dominican Republic)</v>
          </cell>
          <cell r="E1317" t="str">
            <v>National</v>
          </cell>
          <cell r="F1317" t="str">
            <v>ONS</v>
          </cell>
          <cell r="G1317" t="str">
            <v>Household Survey</v>
          </cell>
          <cell r="H1317" t="str">
            <v>2015</v>
          </cell>
          <cell r="I1317">
            <v>0</v>
          </cell>
          <cell r="J1317">
            <v>0</v>
          </cell>
          <cell r="K1317">
            <v>0</v>
          </cell>
          <cell r="L1317">
            <v>0</v>
          </cell>
          <cell r="M1317">
            <v>2015</v>
          </cell>
          <cell r="N1317" t="str">
            <v>Teamsite Folder</v>
          </cell>
          <cell r="O1317">
            <v>0</v>
          </cell>
          <cell r="P1317" t="str">
            <v>Final Report</v>
          </cell>
          <cell r="Q1317">
            <v>0</v>
          </cell>
          <cell r="R1317" t="str">
            <v>Restricted</v>
          </cell>
          <cell r="S1317">
            <v>0</v>
          </cell>
          <cell r="T1317">
            <v>0</v>
          </cell>
          <cell r="U1317">
            <v>0</v>
          </cell>
          <cell r="V1317">
            <v>0</v>
          </cell>
          <cell r="W1317">
            <v>0</v>
          </cell>
          <cell r="X1317">
            <v>0</v>
          </cell>
          <cell r="Z1317">
            <v>0</v>
          </cell>
          <cell r="AB1317">
            <v>1899</v>
          </cell>
          <cell r="AC1317" t="str">
            <v>2015.00000000000</v>
          </cell>
          <cell r="AD1317" t="str">
            <v>2015.00000000000</v>
          </cell>
          <cell r="AE1317" t="str">
            <v>ONS</v>
          </cell>
          <cell r="AF1317" t="str">
            <v>HHS</v>
          </cell>
          <cell r="AG1317" t="str">
            <v>DOM</v>
          </cell>
          <cell r="AH1317">
            <v>0</v>
          </cell>
          <cell r="AI1317">
            <v>0</v>
          </cell>
          <cell r="AJ1317">
            <v>0</v>
          </cell>
          <cell r="AK1317" t="str">
            <v>0</v>
          </cell>
        </row>
        <row r="1318">
          <cell r="A1318">
            <v>1325</v>
          </cell>
          <cell r="B1318" t="str">
            <v>Democratic People's Republic of Korea</v>
          </cell>
          <cell r="C1318" t="str">
            <v>Democratic People's Republic of Korea 2010 Reproductive Health Survey Report</v>
          </cell>
          <cell r="D1318" t="str">
            <v>Central Bureau of Statistics and Population Centre, Pyongyang</v>
          </cell>
          <cell r="E1318" t="str">
            <v>National</v>
          </cell>
          <cell r="F1318" t="str">
            <v>ONS</v>
          </cell>
          <cell r="G1318" t="str">
            <v>Household Survey</v>
          </cell>
          <cell r="H1318" t="str">
            <v>2010</v>
          </cell>
          <cell r="I1318">
            <v>0</v>
          </cell>
          <cell r="J1318">
            <v>0</v>
          </cell>
          <cell r="K1318">
            <v>0</v>
          </cell>
          <cell r="L1318">
            <v>0</v>
          </cell>
          <cell r="M1318">
            <v>2010</v>
          </cell>
          <cell r="N1318" t="str">
            <v>Teamsite Folder</v>
          </cell>
          <cell r="O1318">
            <v>0</v>
          </cell>
          <cell r="P1318" t="str">
            <v>Final Report</v>
          </cell>
          <cell r="Q1318">
            <v>0</v>
          </cell>
          <cell r="R1318" t="str">
            <v>Restricted</v>
          </cell>
          <cell r="S1318">
            <v>0</v>
          </cell>
          <cell r="T1318">
            <v>0</v>
          </cell>
          <cell r="U1318">
            <v>0</v>
          </cell>
          <cell r="V1318">
            <v>0</v>
          </cell>
          <cell r="W1318">
            <v>0</v>
          </cell>
          <cell r="X1318">
            <v>0</v>
          </cell>
          <cell r="Z1318">
            <v>0</v>
          </cell>
          <cell r="AB1318">
            <v>1899</v>
          </cell>
          <cell r="AC1318" t="str">
            <v>2010.00000000000</v>
          </cell>
          <cell r="AD1318" t="str">
            <v>2010.00000000000</v>
          </cell>
          <cell r="AE1318" t="str">
            <v>ONS</v>
          </cell>
          <cell r="AF1318" t="str">
            <v>HHS</v>
          </cell>
          <cell r="AG1318" t="str">
            <v>PRK</v>
          </cell>
          <cell r="AH1318">
            <v>0</v>
          </cell>
          <cell r="AI1318">
            <v>0</v>
          </cell>
          <cell r="AJ1318">
            <v>0</v>
          </cell>
          <cell r="AK1318" t="str">
            <v>0</v>
          </cell>
        </row>
        <row r="1319">
          <cell r="A1319">
            <v>1326</v>
          </cell>
          <cell r="B1319" t="str">
            <v>Democratic People's Republic of Korea</v>
          </cell>
          <cell r="C1319" t="str">
            <v>Report on the DPRK RH Survey 2006</v>
          </cell>
          <cell r="D1319" t="str">
            <v>Central Bureau of Statistics, DPRK</v>
          </cell>
          <cell r="E1319" t="str">
            <v>National</v>
          </cell>
          <cell r="F1319" t="str">
            <v>ONS</v>
          </cell>
          <cell r="G1319" t="str">
            <v>Household Survey</v>
          </cell>
          <cell r="H1319" t="str">
            <v>2006</v>
          </cell>
          <cell r="I1319">
            <v>0</v>
          </cell>
          <cell r="J1319">
            <v>0</v>
          </cell>
          <cell r="K1319">
            <v>0</v>
          </cell>
          <cell r="L1319">
            <v>0</v>
          </cell>
          <cell r="M1319">
            <v>2006</v>
          </cell>
          <cell r="N1319" t="str">
            <v>Teamsite Folder</v>
          </cell>
          <cell r="O1319">
            <v>0</v>
          </cell>
          <cell r="P1319" t="str">
            <v>Final Report</v>
          </cell>
          <cell r="Q1319">
            <v>0</v>
          </cell>
          <cell r="R1319" t="str">
            <v>Restricted</v>
          </cell>
          <cell r="S1319">
            <v>0</v>
          </cell>
          <cell r="T1319">
            <v>0</v>
          </cell>
          <cell r="U1319">
            <v>0</v>
          </cell>
          <cell r="V1319">
            <v>0</v>
          </cell>
          <cell r="W1319">
            <v>0</v>
          </cell>
          <cell r="X1319">
            <v>0</v>
          </cell>
          <cell r="Z1319">
            <v>0</v>
          </cell>
          <cell r="AB1319">
            <v>1899</v>
          </cell>
          <cell r="AC1319" t="str">
            <v>2006.00000000000</v>
          </cell>
          <cell r="AD1319" t="str">
            <v>2006.00000000000</v>
          </cell>
          <cell r="AE1319" t="str">
            <v>ONS</v>
          </cell>
          <cell r="AF1319" t="str">
            <v>HHS</v>
          </cell>
          <cell r="AG1319" t="str">
            <v>PRK</v>
          </cell>
          <cell r="AH1319">
            <v>0</v>
          </cell>
          <cell r="AI1319">
            <v>0</v>
          </cell>
          <cell r="AJ1319">
            <v>0</v>
          </cell>
          <cell r="AK1319" t="str">
            <v>0</v>
          </cell>
        </row>
        <row r="1320">
          <cell r="A1320">
            <v>1327</v>
          </cell>
          <cell r="B1320" t="str">
            <v>Democratic People's Republic of Korea</v>
          </cell>
          <cell r="C1320" t="str">
            <v>Report on the DPRK Reproductive Health Survey 2004</v>
          </cell>
          <cell r="D1320" t="str">
            <v>Central Bureau of Statistics, DPRK</v>
          </cell>
          <cell r="E1320" t="str">
            <v>National</v>
          </cell>
          <cell r="F1320" t="str">
            <v>ONS</v>
          </cell>
          <cell r="G1320" t="str">
            <v>Household Survey</v>
          </cell>
          <cell r="H1320" t="str">
            <v>2004</v>
          </cell>
          <cell r="I1320">
            <v>0</v>
          </cell>
          <cell r="J1320">
            <v>0</v>
          </cell>
          <cell r="K1320">
            <v>0</v>
          </cell>
          <cell r="L1320">
            <v>0</v>
          </cell>
          <cell r="M1320">
            <v>2004</v>
          </cell>
          <cell r="N1320" t="str">
            <v>Teamsite Folder</v>
          </cell>
          <cell r="O1320">
            <v>0</v>
          </cell>
          <cell r="P1320" t="str">
            <v>Final Report</v>
          </cell>
          <cell r="Q1320">
            <v>0</v>
          </cell>
          <cell r="R1320" t="str">
            <v>Restricted</v>
          </cell>
          <cell r="S1320">
            <v>0</v>
          </cell>
          <cell r="T1320">
            <v>0</v>
          </cell>
          <cell r="U1320">
            <v>0</v>
          </cell>
          <cell r="V1320">
            <v>0</v>
          </cell>
          <cell r="W1320">
            <v>0</v>
          </cell>
          <cell r="X1320">
            <v>0</v>
          </cell>
          <cell r="Z1320">
            <v>0</v>
          </cell>
          <cell r="AB1320">
            <v>1899</v>
          </cell>
          <cell r="AC1320" t="str">
            <v>2004.00000000000</v>
          </cell>
          <cell r="AD1320" t="str">
            <v>2004.00000000000</v>
          </cell>
          <cell r="AE1320" t="str">
            <v>ONS</v>
          </cell>
          <cell r="AF1320" t="str">
            <v>HHS</v>
          </cell>
          <cell r="AG1320" t="str">
            <v>PRK</v>
          </cell>
          <cell r="AH1320">
            <v>0</v>
          </cell>
          <cell r="AI1320">
            <v>0</v>
          </cell>
          <cell r="AJ1320">
            <v>0</v>
          </cell>
          <cell r="AK1320" t="str">
            <v>0</v>
          </cell>
        </row>
        <row r="1321">
          <cell r="A1321">
            <v>1328</v>
          </cell>
          <cell r="B1321" t="str">
            <v>Democratic People's Republic of Korea</v>
          </cell>
          <cell r="C1321" t="str">
            <v>Report of 2002 Reproductive Health Survey, DPRK</v>
          </cell>
          <cell r="D1321" t="str">
            <v>Central Bureau of Statistics, DPRK</v>
          </cell>
          <cell r="E1321" t="str">
            <v>National</v>
          </cell>
          <cell r="F1321" t="str">
            <v>ONS</v>
          </cell>
          <cell r="G1321" t="str">
            <v>Household Survey</v>
          </cell>
          <cell r="H1321" t="str">
            <v>2002</v>
          </cell>
          <cell r="I1321">
            <v>0</v>
          </cell>
          <cell r="J1321">
            <v>0</v>
          </cell>
          <cell r="K1321">
            <v>0</v>
          </cell>
          <cell r="L1321">
            <v>0</v>
          </cell>
          <cell r="M1321">
            <v>2002</v>
          </cell>
          <cell r="N1321" t="str">
            <v>Teamsite Folder</v>
          </cell>
          <cell r="O1321">
            <v>0</v>
          </cell>
          <cell r="P1321" t="str">
            <v>Final Report</v>
          </cell>
          <cell r="Q1321">
            <v>0</v>
          </cell>
          <cell r="R1321" t="str">
            <v>Restricted</v>
          </cell>
          <cell r="S1321">
            <v>0</v>
          </cell>
          <cell r="T1321">
            <v>0</v>
          </cell>
          <cell r="U1321">
            <v>0</v>
          </cell>
          <cell r="V1321">
            <v>0</v>
          </cell>
          <cell r="W1321">
            <v>0</v>
          </cell>
          <cell r="X1321">
            <v>0</v>
          </cell>
          <cell r="Z1321">
            <v>0</v>
          </cell>
          <cell r="AB1321">
            <v>1899</v>
          </cell>
          <cell r="AC1321" t="str">
            <v>2002.00000000000</v>
          </cell>
          <cell r="AD1321" t="str">
            <v>2002.00000000000</v>
          </cell>
          <cell r="AE1321" t="str">
            <v>ONS</v>
          </cell>
          <cell r="AF1321" t="str">
            <v>HHS</v>
          </cell>
          <cell r="AG1321" t="str">
            <v>PRK</v>
          </cell>
          <cell r="AH1321">
            <v>0</v>
          </cell>
          <cell r="AI1321">
            <v>0</v>
          </cell>
          <cell r="AJ1321">
            <v>0</v>
          </cell>
          <cell r="AK1321" t="str">
            <v>0</v>
          </cell>
        </row>
        <row r="1322">
          <cell r="A1322">
            <v>1329</v>
          </cell>
          <cell r="B1322" t="str">
            <v>Cuba</v>
          </cell>
          <cell r="C1322" t="str">
            <v>Encuesta Nacional de Fecunidad 2009 Informe de Resultados Edicion 2010</v>
          </cell>
          <cell r="D1322" t="str">
            <v>Oficina Nacional de Estadisticas</v>
          </cell>
          <cell r="E1322" t="str">
            <v>National</v>
          </cell>
          <cell r="F1322" t="str">
            <v>ONS</v>
          </cell>
          <cell r="G1322" t="str">
            <v>Household Survey</v>
          </cell>
          <cell r="H1322" t="str">
            <v>2009</v>
          </cell>
          <cell r="I1322">
            <v>0</v>
          </cell>
          <cell r="J1322">
            <v>0</v>
          </cell>
          <cell r="K1322">
            <v>0</v>
          </cell>
          <cell r="L1322">
            <v>0</v>
          </cell>
          <cell r="M1322">
            <v>2009</v>
          </cell>
          <cell r="N1322" t="str">
            <v>Teamsite Folder</v>
          </cell>
          <cell r="O1322">
            <v>0</v>
          </cell>
          <cell r="P1322" t="str">
            <v>Final Report</v>
          </cell>
          <cell r="Q1322">
            <v>0</v>
          </cell>
          <cell r="R1322" t="str">
            <v>Restricted</v>
          </cell>
          <cell r="S1322">
            <v>0</v>
          </cell>
          <cell r="T1322">
            <v>0</v>
          </cell>
          <cell r="U1322">
            <v>0</v>
          </cell>
          <cell r="V1322">
            <v>0</v>
          </cell>
          <cell r="W1322">
            <v>0</v>
          </cell>
          <cell r="X1322">
            <v>0</v>
          </cell>
          <cell r="Z1322">
            <v>0</v>
          </cell>
          <cell r="AB1322">
            <v>1899</v>
          </cell>
          <cell r="AC1322" t="str">
            <v>2009.00000000000</v>
          </cell>
          <cell r="AD1322" t="str">
            <v>2009.00000000000</v>
          </cell>
          <cell r="AE1322" t="str">
            <v>ONS</v>
          </cell>
          <cell r="AF1322" t="str">
            <v>HHS</v>
          </cell>
          <cell r="AG1322" t="str">
            <v>CUB</v>
          </cell>
          <cell r="AH1322">
            <v>0</v>
          </cell>
          <cell r="AI1322">
            <v>0</v>
          </cell>
          <cell r="AJ1322">
            <v>0</v>
          </cell>
          <cell r="AK1322" t="str">
            <v>0</v>
          </cell>
        </row>
        <row r="1323">
          <cell r="A1323">
            <v>1330</v>
          </cell>
          <cell r="B1323" t="str">
            <v>Cuba</v>
          </cell>
          <cell r="C1323" t="str">
            <v>Encuesta de Indicadores Múltiples por Conglomerados 2010/2011</v>
          </cell>
          <cell r="D1323" t="str">
            <v>Ministry of Public Health (Cuba), United Nations Children's Fund (UNICEF)</v>
          </cell>
          <cell r="E1323" t="str">
            <v>National</v>
          </cell>
          <cell r="F1323" t="str">
            <v>MICS</v>
          </cell>
          <cell r="G1323" t="str">
            <v>Household Survey</v>
          </cell>
          <cell r="H1323" t="str">
            <v>2010-11</v>
          </cell>
          <cell r="I1323">
            <v>0</v>
          </cell>
          <cell r="J1323">
            <v>0</v>
          </cell>
          <cell r="K1323">
            <v>0</v>
          </cell>
          <cell r="L1323">
            <v>0</v>
          </cell>
          <cell r="N1323" t="str">
            <v>Teamsite Folder</v>
          </cell>
          <cell r="O1323" t="str">
            <v>External Link</v>
          </cell>
          <cell r="P1323" t="str">
            <v>Final Report</v>
          </cell>
          <cell r="Q1323">
            <v>0</v>
          </cell>
          <cell r="R1323" t="str">
            <v>Available and Obtained</v>
          </cell>
          <cell r="S1323" t="str">
            <v>Download</v>
          </cell>
          <cell r="T1323">
            <v>0</v>
          </cell>
          <cell r="U1323">
            <v>0</v>
          </cell>
          <cell r="V1323">
            <v>0</v>
          </cell>
          <cell r="W1323">
            <v>0</v>
          </cell>
          <cell r="X1323">
            <v>0</v>
          </cell>
          <cell r="Z1323">
            <v>0</v>
          </cell>
          <cell r="AB1323">
            <v>1899</v>
          </cell>
          <cell r="AC1323" t="str">
            <v>2010.00000000000</v>
          </cell>
          <cell r="AD1323" t="str">
            <v>2011.00000000000</v>
          </cell>
          <cell r="AE1323" t="str">
            <v>MICS</v>
          </cell>
          <cell r="AF1323" t="str">
            <v>HHS</v>
          </cell>
          <cell r="AG1323" t="str">
            <v>CUB</v>
          </cell>
          <cell r="AH1323">
            <v>0</v>
          </cell>
          <cell r="AI1323">
            <v>0</v>
          </cell>
          <cell r="AJ1323">
            <v>0</v>
          </cell>
          <cell r="AK1323" t="str">
            <v>0</v>
          </cell>
        </row>
        <row r="1324">
          <cell r="A1324">
            <v>1331</v>
          </cell>
          <cell r="B1324" t="str">
            <v>Cuba</v>
          </cell>
          <cell r="C1324" t="str">
            <v>Situacion educacional de ninos y adolescentes en Cuba: Indicadoes de Educacion en Cuba</v>
          </cell>
          <cell r="D1324" t="str">
            <v>UNESCO; UNICEF</v>
          </cell>
          <cell r="E1324" t="str">
            <v>National</v>
          </cell>
          <cell r="F1324" t="str">
            <v>ONS</v>
          </cell>
          <cell r="G1324" t="str">
            <v>Household Survey</v>
          </cell>
          <cell r="H1324" t="str">
            <v>2013-14</v>
          </cell>
          <cell r="I1324">
            <v>0</v>
          </cell>
          <cell r="J1324">
            <v>0</v>
          </cell>
          <cell r="K1324">
            <v>0</v>
          </cell>
          <cell r="L1324">
            <v>0</v>
          </cell>
          <cell r="N1324" t="str">
            <v>Teamsite Folder</v>
          </cell>
          <cell r="O1324">
            <v>0</v>
          </cell>
          <cell r="P1324" t="str">
            <v>Final Report</v>
          </cell>
          <cell r="Q1324">
            <v>0</v>
          </cell>
          <cell r="R1324" t="str">
            <v>Restricted</v>
          </cell>
          <cell r="S1324">
            <v>0</v>
          </cell>
          <cell r="T1324">
            <v>0</v>
          </cell>
          <cell r="U1324">
            <v>0</v>
          </cell>
          <cell r="V1324">
            <v>0</v>
          </cell>
          <cell r="W1324">
            <v>0</v>
          </cell>
          <cell r="X1324">
            <v>0</v>
          </cell>
          <cell r="Z1324">
            <v>0</v>
          </cell>
          <cell r="AB1324">
            <v>1899</v>
          </cell>
          <cell r="AC1324" t="str">
            <v>2013.00000000000</v>
          </cell>
          <cell r="AD1324" t="str">
            <v>2014.00000000000</v>
          </cell>
          <cell r="AE1324" t="str">
            <v>ONS</v>
          </cell>
          <cell r="AF1324" t="str">
            <v>HHS</v>
          </cell>
          <cell r="AG1324" t="str">
            <v>CUB</v>
          </cell>
          <cell r="AH1324">
            <v>0</v>
          </cell>
          <cell r="AI1324">
            <v>0</v>
          </cell>
          <cell r="AJ1324">
            <v>0</v>
          </cell>
          <cell r="AK1324" t="str">
            <v>0</v>
          </cell>
        </row>
        <row r="1325">
          <cell r="A1325">
            <v>1332</v>
          </cell>
          <cell r="B1325" t="str">
            <v>Cuba</v>
          </cell>
          <cell r="C1325" t="str">
            <v>Estado nutricional de niñas y niños cubanos menores de 5 años de edad obtenido en  sitios centinela. 2012</v>
          </cell>
          <cell r="D1325" t="str">
            <v>Dra. Santa Jiménez Acosta; Lic. Armando Suárez Rodríguez</v>
          </cell>
          <cell r="E1325" t="str">
            <v>National</v>
          </cell>
          <cell r="F1325" t="str">
            <v>ONS</v>
          </cell>
          <cell r="G1325" t="str">
            <v>Household Survey</v>
          </cell>
          <cell r="H1325" t="str">
            <v>2012</v>
          </cell>
          <cell r="I1325">
            <v>0</v>
          </cell>
          <cell r="J1325">
            <v>0</v>
          </cell>
          <cell r="K1325">
            <v>0</v>
          </cell>
          <cell r="L1325">
            <v>0</v>
          </cell>
          <cell r="M1325">
            <v>2012</v>
          </cell>
          <cell r="N1325" t="str">
            <v>Teamsite Folder</v>
          </cell>
          <cell r="O1325">
            <v>0</v>
          </cell>
          <cell r="P1325" t="str">
            <v>Final Report</v>
          </cell>
          <cell r="Q1325">
            <v>0</v>
          </cell>
          <cell r="R1325" t="str">
            <v>Status Pending</v>
          </cell>
          <cell r="S1325">
            <v>0</v>
          </cell>
          <cell r="T1325">
            <v>0</v>
          </cell>
          <cell r="U1325">
            <v>0</v>
          </cell>
          <cell r="V1325">
            <v>0</v>
          </cell>
          <cell r="W1325">
            <v>0</v>
          </cell>
          <cell r="X1325">
            <v>0</v>
          </cell>
          <cell r="Z1325">
            <v>0</v>
          </cell>
          <cell r="AB1325">
            <v>1899</v>
          </cell>
          <cell r="AC1325" t="str">
            <v>2012.00000000000</v>
          </cell>
          <cell r="AD1325" t="str">
            <v>2012.00000000000</v>
          </cell>
          <cell r="AE1325" t="str">
            <v>ONS</v>
          </cell>
          <cell r="AF1325" t="str">
            <v>HHS</v>
          </cell>
          <cell r="AG1325" t="str">
            <v>CUB</v>
          </cell>
          <cell r="AH1325">
            <v>0</v>
          </cell>
          <cell r="AI1325">
            <v>0</v>
          </cell>
          <cell r="AJ1325">
            <v>0</v>
          </cell>
          <cell r="AK1325" t="str">
            <v>0</v>
          </cell>
        </row>
        <row r="1326">
          <cell r="A1326">
            <v>1333</v>
          </cell>
          <cell r="B1326" t="str">
            <v>Cuba</v>
          </cell>
          <cell r="C1326" t="str">
            <v>Cuba Multiple Indicator Cluster Survey 2006. New York, United States: United Nations Children's</v>
          </cell>
          <cell r="D1326" t="str">
            <v>United Nations Children's Fund (UNICEF), National Bureau of Statistics (Cuba).</v>
          </cell>
          <cell r="E1326" t="str">
            <v>National</v>
          </cell>
          <cell r="F1326" t="str">
            <v>MICS</v>
          </cell>
          <cell r="G1326" t="str">
            <v>Household Survey</v>
          </cell>
          <cell r="H1326" t="str">
            <v>2006</v>
          </cell>
          <cell r="I1326">
            <v>0</v>
          </cell>
          <cell r="J1326">
            <v>0</v>
          </cell>
          <cell r="K1326">
            <v>0</v>
          </cell>
          <cell r="L1326">
            <v>0</v>
          </cell>
          <cell r="M1326">
            <v>2006</v>
          </cell>
          <cell r="N1326" t="str">
            <v>Teamsite Folder</v>
          </cell>
          <cell r="O1326" t="str">
            <v>External Link</v>
          </cell>
          <cell r="P1326" t="str">
            <v>Final Report</v>
          </cell>
          <cell r="Q1326">
            <v>0</v>
          </cell>
          <cell r="R1326" t="str">
            <v>Available and Obtained</v>
          </cell>
          <cell r="S1326" t="str">
            <v>Download</v>
          </cell>
          <cell r="T1326">
            <v>0</v>
          </cell>
          <cell r="U1326">
            <v>0</v>
          </cell>
          <cell r="V1326">
            <v>0</v>
          </cell>
          <cell r="W1326">
            <v>0</v>
          </cell>
          <cell r="X1326">
            <v>0</v>
          </cell>
          <cell r="Z1326">
            <v>0</v>
          </cell>
          <cell r="AB1326">
            <v>1899</v>
          </cell>
          <cell r="AC1326" t="str">
            <v>2006.00000000000</v>
          </cell>
          <cell r="AD1326" t="str">
            <v>2006.00000000000</v>
          </cell>
          <cell r="AE1326" t="str">
            <v>MICS</v>
          </cell>
          <cell r="AF1326" t="str">
            <v>HHS</v>
          </cell>
          <cell r="AG1326" t="str">
            <v>CUB</v>
          </cell>
          <cell r="AH1326">
            <v>0</v>
          </cell>
          <cell r="AI1326">
            <v>0</v>
          </cell>
          <cell r="AJ1326">
            <v>0</v>
          </cell>
          <cell r="AK1326" t="str">
            <v>0</v>
          </cell>
        </row>
        <row r="1327">
          <cell r="A1327">
            <v>1334</v>
          </cell>
          <cell r="B1327" t="str">
            <v>Côte d'Ivoire</v>
          </cell>
          <cell r="C1327" t="str">
            <v>Enquêtes Nutritionnelles basées sur la méthodologie SMART dans les régions de Poro, Tchologo, Boukani, Kabadougou, Tonkpi et Guemon</v>
          </cell>
          <cell r="D1327" t="str">
            <v>Ministere de la Sante et de la Lutte contre le Sida</v>
          </cell>
          <cell r="E1327" t="str">
            <v>Subnational</v>
          </cell>
          <cell r="F1327" t="str">
            <v>NNS/SMART</v>
          </cell>
          <cell r="G1327" t="str">
            <v>Household Survey</v>
          </cell>
          <cell r="H1327" t="str">
            <v>2012</v>
          </cell>
          <cell r="I1327">
            <v>0</v>
          </cell>
          <cell r="J1327">
            <v>0</v>
          </cell>
          <cell r="K1327">
            <v>0</v>
          </cell>
          <cell r="L1327">
            <v>0</v>
          </cell>
          <cell r="M1327">
            <v>2012</v>
          </cell>
          <cell r="N1327" t="str">
            <v>Teamsite Folder</v>
          </cell>
          <cell r="O1327">
            <v>0</v>
          </cell>
          <cell r="P1327" t="str">
            <v>Final Report</v>
          </cell>
          <cell r="Q1327">
            <v>0</v>
          </cell>
          <cell r="R1327" t="str">
            <v>Status Pending</v>
          </cell>
          <cell r="S1327">
            <v>0</v>
          </cell>
          <cell r="T1327">
            <v>0</v>
          </cell>
          <cell r="U1327">
            <v>0</v>
          </cell>
          <cell r="V1327">
            <v>0</v>
          </cell>
          <cell r="W1327">
            <v>0</v>
          </cell>
          <cell r="X1327">
            <v>0</v>
          </cell>
          <cell r="Z1327">
            <v>0</v>
          </cell>
          <cell r="AB1327">
            <v>1899</v>
          </cell>
          <cell r="AC1327" t="str">
            <v>2012.00000000000</v>
          </cell>
          <cell r="AD1327" t="str">
            <v>2012.00000000000</v>
          </cell>
          <cell r="AE1327" t="str">
            <v>NNS/SMART</v>
          </cell>
          <cell r="AF1327" t="str">
            <v>HHS</v>
          </cell>
          <cell r="AG1327" t="str">
            <v>CIV</v>
          </cell>
          <cell r="AH1327">
            <v>0</v>
          </cell>
          <cell r="AI1327">
            <v>0</v>
          </cell>
          <cell r="AJ1327">
            <v>0</v>
          </cell>
          <cell r="AK1327" t="str">
            <v>0</v>
          </cell>
        </row>
        <row r="1328">
          <cell r="A1328">
            <v>1335</v>
          </cell>
          <cell r="B1328" t="str">
            <v>Côte d'Ivoire</v>
          </cell>
          <cell r="C1328" t="str">
            <v>Report of Cote d'Ivoire: World Health Survey</v>
          </cell>
          <cell r="D1328" t="str">
            <v>World Health Organization</v>
          </cell>
          <cell r="E1328" t="str">
            <v>National</v>
          </cell>
          <cell r="F1328" t="str">
            <v>WHS</v>
          </cell>
          <cell r="G1328" t="str">
            <v>Household Survey</v>
          </cell>
          <cell r="H1328" t="str">
            <v>2003</v>
          </cell>
          <cell r="I1328">
            <v>0</v>
          </cell>
          <cell r="J1328">
            <v>0</v>
          </cell>
          <cell r="K1328">
            <v>0</v>
          </cell>
          <cell r="L1328">
            <v>0</v>
          </cell>
          <cell r="M1328">
            <v>2003</v>
          </cell>
          <cell r="N1328" t="str">
            <v>Teamsite Folder</v>
          </cell>
          <cell r="O1328">
            <v>0</v>
          </cell>
          <cell r="P1328" t="str">
            <v>Final Report</v>
          </cell>
          <cell r="Q1328">
            <v>0</v>
          </cell>
          <cell r="R1328" t="str">
            <v>Restricted and Obtained</v>
          </cell>
          <cell r="S1328">
            <v>0</v>
          </cell>
          <cell r="T1328" t="str">
            <v>Download</v>
          </cell>
          <cell r="U1328">
            <v>0</v>
          </cell>
          <cell r="V1328">
            <v>0</v>
          </cell>
          <cell r="W1328">
            <v>0</v>
          </cell>
          <cell r="X1328">
            <v>0</v>
          </cell>
          <cell r="Z1328">
            <v>0</v>
          </cell>
          <cell r="AB1328">
            <v>1899</v>
          </cell>
          <cell r="AC1328" t="str">
            <v>2003.00000000000</v>
          </cell>
          <cell r="AD1328" t="str">
            <v>2003.00000000000</v>
          </cell>
          <cell r="AE1328" t="str">
            <v>WHS</v>
          </cell>
          <cell r="AF1328" t="str">
            <v>HHS</v>
          </cell>
          <cell r="AG1328" t="str">
            <v>CIV</v>
          </cell>
          <cell r="AH1328">
            <v>0</v>
          </cell>
          <cell r="AI1328">
            <v>0</v>
          </cell>
          <cell r="AJ1328">
            <v>0</v>
          </cell>
          <cell r="AK1328" t="str">
            <v>0</v>
          </cell>
        </row>
        <row r="1329">
          <cell r="A1329">
            <v>1336</v>
          </cell>
          <cell r="B1329" t="str">
            <v>Côte d'Ivoire</v>
          </cell>
          <cell r="C1329" t="str">
            <v>Côte d'Ivoire Multiple Indicator Cluster Survey 1996.</v>
          </cell>
          <cell r="D1329" t="str">
            <v>Ministry of Planning and Industrial Development (Côte d’Ivoire), National Statistics Institute (Côte d’Ivoire), United Nations Children's Fund (UNICEF)</v>
          </cell>
          <cell r="E1329" t="str">
            <v>National</v>
          </cell>
          <cell r="F1329" t="str">
            <v>MICS</v>
          </cell>
          <cell r="G1329" t="str">
            <v>Household Survey</v>
          </cell>
          <cell r="H1329" t="str">
            <v>1996</v>
          </cell>
          <cell r="I1329">
            <v>0</v>
          </cell>
          <cell r="J1329">
            <v>0</v>
          </cell>
          <cell r="K1329">
            <v>0</v>
          </cell>
          <cell r="L1329">
            <v>0</v>
          </cell>
          <cell r="M1329">
            <v>1996</v>
          </cell>
          <cell r="N1329" t="str">
            <v>Teamsite Folder</v>
          </cell>
          <cell r="O1329" t="str">
            <v>External Link</v>
          </cell>
          <cell r="P1329" t="str">
            <v>Final Report</v>
          </cell>
          <cell r="Q1329">
            <v>0</v>
          </cell>
          <cell r="R1329" t="str">
            <v>Not Available</v>
          </cell>
          <cell r="S1329">
            <v>0</v>
          </cell>
          <cell r="T1329">
            <v>0</v>
          </cell>
          <cell r="U1329">
            <v>0</v>
          </cell>
          <cell r="V1329">
            <v>0</v>
          </cell>
          <cell r="W1329">
            <v>0</v>
          </cell>
          <cell r="X1329">
            <v>0</v>
          </cell>
          <cell r="Z1329">
            <v>0</v>
          </cell>
          <cell r="AB1329">
            <v>1899</v>
          </cell>
          <cell r="AC1329" t="str">
            <v>1996.00000000000</v>
          </cell>
          <cell r="AD1329" t="str">
            <v>1996.00000000000</v>
          </cell>
          <cell r="AE1329" t="str">
            <v>MICS</v>
          </cell>
          <cell r="AF1329" t="str">
            <v>HHS</v>
          </cell>
          <cell r="AG1329" t="str">
            <v>CIV</v>
          </cell>
          <cell r="AH1329">
            <v>0</v>
          </cell>
          <cell r="AI1329">
            <v>0</v>
          </cell>
          <cell r="AJ1329">
            <v>0</v>
          </cell>
          <cell r="AK1329" t="str">
            <v>0</v>
          </cell>
        </row>
        <row r="1330">
          <cell r="A1330">
            <v>1337</v>
          </cell>
          <cell r="B1330" t="str">
            <v>Bangladesh</v>
          </cell>
          <cell r="C1330" t="str">
            <v>Bangladesh Demographic and Health Survey, 1993-1994. Calverton, Maryland: National Institute of Population Research and Training - NIPORT/Bangladesh, Mitra and Associates/Bangladesh, and Macro International</v>
          </cell>
          <cell r="D1330" t="str">
            <v>Mitra, S.N., M. Nawab Ali, Shahidul Islam, Anne R. Cross, and Tulshi Saha</v>
          </cell>
          <cell r="E1330" t="str">
            <v>National</v>
          </cell>
          <cell r="F1330" t="str">
            <v>DHS</v>
          </cell>
          <cell r="G1330" t="str">
            <v>Household Survey</v>
          </cell>
          <cell r="H1330" t="str">
            <v>1993-94</v>
          </cell>
          <cell r="I1330">
            <v>0</v>
          </cell>
          <cell r="J1330">
            <v>0</v>
          </cell>
          <cell r="K1330">
            <v>0</v>
          </cell>
          <cell r="L1330">
            <v>0</v>
          </cell>
          <cell r="N1330" t="str">
            <v>Teamsite Folder</v>
          </cell>
          <cell r="O1330" t="str">
            <v>External Link</v>
          </cell>
          <cell r="P1330" t="str">
            <v>Final Report</v>
          </cell>
          <cell r="Q1330">
            <v>0</v>
          </cell>
          <cell r="R1330" t="str">
            <v>Available and Obtained</v>
          </cell>
          <cell r="S1330">
            <v>0</v>
          </cell>
          <cell r="T1330" t="str">
            <v>Download</v>
          </cell>
          <cell r="U1330">
            <v>0</v>
          </cell>
          <cell r="V1330">
            <v>0</v>
          </cell>
          <cell r="W1330">
            <v>0</v>
          </cell>
          <cell r="X1330">
            <v>0</v>
          </cell>
          <cell r="Z1330">
            <v>0</v>
          </cell>
          <cell r="AB1330">
            <v>1899</v>
          </cell>
          <cell r="AC1330" t="str">
            <v>1993.00000000000</v>
          </cell>
          <cell r="AD1330" t="str">
            <v>1994.00000000000</v>
          </cell>
          <cell r="AE1330" t="str">
            <v>DHS</v>
          </cell>
          <cell r="AF1330" t="str">
            <v>HHS</v>
          </cell>
          <cell r="AG1330" t="str">
            <v>BGD</v>
          </cell>
          <cell r="AH1330">
            <v>0</v>
          </cell>
          <cell r="AI1330">
            <v>0</v>
          </cell>
          <cell r="AJ1330">
            <v>0</v>
          </cell>
          <cell r="AK1330" t="str">
            <v>0</v>
          </cell>
        </row>
        <row r="1331">
          <cell r="A1331">
            <v>1338</v>
          </cell>
          <cell r="B1331" t="str">
            <v>United States</v>
          </cell>
          <cell r="C1331" t="str">
            <v>United States National Health and Nutrition Examination Survey 2015-2016. Hyattsville, United States: National Center for Health Statistics (NCHS), Centers for Disease Control and Prevention (CDC).</v>
          </cell>
          <cell r="D1331" t="str">
            <v>National Center for Health Statistics (NCHS), Centers for Disease Control and Prevention (CDC)</v>
          </cell>
          <cell r="E1331" t="str">
            <v>National</v>
          </cell>
          <cell r="F1331" t="str">
            <v>NHANES</v>
          </cell>
          <cell r="G1331" t="str">
            <v>Household Survey</v>
          </cell>
          <cell r="H1331" t="str">
            <v>2015-16</v>
          </cell>
          <cell r="I1331">
            <v>0</v>
          </cell>
          <cell r="J1331">
            <v>0</v>
          </cell>
          <cell r="K1331">
            <v>0</v>
          </cell>
          <cell r="L1331">
            <v>0</v>
          </cell>
          <cell r="N1331">
            <v>0</v>
          </cell>
          <cell r="O1331" t="str">
            <v>External Link</v>
          </cell>
          <cell r="P1331">
            <v>0</v>
          </cell>
          <cell r="Q1331">
            <v>0</v>
          </cell>
          <cell r="R1331" t="str">
            <v>Available</v>
          </cell>
          <cell r="S1331">
            <v>0</v>
          </cell>
          <cell r="T1331">
            <v>0</v>
          </cell>
          <cell r="U1331">
            <v>0</v>
          </cell>
          <cell r="V1331">
            <v>0</v>
          </cell>
          <cell r="W1331">
            <v>0</v>
          </cell>
          <cell r="X1331">
            <v>0</v>
          </cell>
          <cell r="Z1331">
            <v>0</v>
          </cell>
          <cell r="AB1331">
            <v>1899</v>
          </cell>
          <cell r="AC1331" t="str">
            <v>2015.00000000000</v>
          </cell>
          <cell r="AD1331" t="str">
            <v>2016.00000000000</v>
          </cell>
          <cell r="AE1331" t="str">
            <v>NHANES</v>
          </cell>
          <cell r="AF1331" t="str">
            <v>HHS</v>
          </cell>
          <cell r="AG1331" t="str">
            <v>USA</v>
          </cell>
          <cell r="AH1331">
            <v>0</v>
          </cell>
          <cell r="AI1331">
            <v>0</v>
          </cell>
          <cell r="AJ1331">
            <v>0</v>
          </cell>
          <cell r="AK1331" t="str">
            <v>0</v>
          </cell>
        </row>
        <row r="1332">
          <cell r="A1332">
            <v>1339</v>
          </cell>
          <cell r="B1332" t="str">
            <v>United States</v>
          </cell>
          <cell r="C1332" t="str">
            <v>National Health and Nutrition Examination Survey Data. Hyattsville, MD: U.S. Department of Health and Human Services, CDC, [2013-14]</v>
          </cell>
          <cell r="D1332" t="str">
            <v>Centers for Disease Control and Prevention (CDC). National Center for Health Statistics (NCHS).</v>
          </cell>
          <cell r="E1332" t="str">
            <v>National</v>
          </cell>
          <cell r="F1332" t="str">
            <v>NHANES</v>
          </cell>
          <cell r="G1332" t="str">
            <v>Household Survey</v>
          </cell>
          <cell r="H1332" t="str">
            <v>2013-14</v>
          </cell>
          <cell r="I1332">
            <v>0</v>
          </cell>
          <cell r="J1332">
            <v>0</v>
          </cell>
          <cell r="K1332">
            <v>0</v>
          </cell>
          <cell r="L1332">
            <v>0</v>
          </cell>
          <cell r="N1332" t="str">
            <v>Teamsite Folder</v>
          </cell>
          <cell r="O1332" t="str">
            <v>External Link</v>
          </cell>
          <cell r="P1332">
            <v>0</v>
          </cell>
          <cell r="Q1332">
            <v>0</v>
          </cell>
          <cell r="R1332" t="str">
            <v>Available and Obtained</v>
          </cell>
          <cell r="S1332">
            <v>0</v>
          </cell>
          <cell r="T1332">
            <v>0</v>
          </cell>
          <cell r="U1332" t="str">
            <v>DAT Download</v>
          </cell>
          <cell r="V1332">
            <v>0</v>
          </cell>
          <cell r="W1332">
            <v>0</v>
          </cell>
          <cell r="X1332">
            <v>0</v>
          </cell>
          <cell r="Z1332">
            <v>0</v>
          </cell>
          <cell r="AB1332">
            <v>1899</v>
          </cell>
          <cell r="AC1332" t="str">
            <v>2013.00000000000</v>
          </cell>
          <cell r="AD1332" t="str">
            <v>2014.00000000000</v>
          </cell>
          <cell r="AE1332" t="str">
            <v>NHANES</v>
          </cell>
          <cell r="AF1332" t="str">
            <v>HHS</v>
          </cell>
          <cell r="AG1332" t="str">
            <v>USA</v>
          </cell>
          <cell r="AH1332">
            <v>0</v>
          </cell>
          <cell r="AI1332">
            <v>0</v>
          </cell>
          <cell r="AJ1332">
            <v>0</v>
          </cell>
          <cell r="AK1332" t="str">
            <v>0</v>
          </cell>
        </row>
        <row r="1333">
          <cell r="A1333">
            <v>1340</v>
          </cell>
          <cell r="B1333" t="str">
            <v>United States</v>
          </cell>
          <cell r="C1333" t="str">
            <v>National Health and Nutrition Examination Survey Data. Hyattsville, MD: U.S. Department of Health and Human Services, CDC, [2005-06]</v>
          </cell>
          <cell r="D1333" t="str">
            <v>Centers for Disease Control and Prevention (CDC). National Center for Health Statistics (NCHS).</v>
          </cell>
          <cell r="E1333" t="str">
            <v>National</v>
          </cell>
          <cell r="F1333" t="str">
            <v>NHANES</v>
          </cell>
          <cell r="G1333" t="str">
            <v>Household Survey</v>
          </cell>
          <cell r="H1333" t="str">
            <v>2005-06</v>
          </cell>
          <cell r="I1333">
            <v>0</v>
          </cell>
          <cell r="J1333">
            <v>0</v>
          </cell>
          <cell r="K1333">
            <v>0</v>
          </cell>
          <cell r="L1333">
            <v>0</v>
          </cell>
          <cell r="N1333" t="str">
            <v>Teamsite Folder</v>
          </cell>
          <cell r="O1333" t="str">
            <v>External Link</v>
          </cell>
          <cell r="P1333">
            <v>0</v>
          </cell>
          <cell r="Q1333">
            <v>0</v>
          </cell>
          <cell r="R1333" t="str">
            <v>Available and Obtained</v>
          </cell>
          <cell r="S1333">
            <v>0</v>
          </cell>
          <cell r="T1333">
            <v>0</v>
          </cell>
          <cell r="U1333" t="str">
            <v>DAT Download</v>
          </cell>
          <cell r="V1333">
            <v>0</v>
          </cell>
          <cell r="W1333">
            <v>0</v>
          </cell>
          <cell r="X1333">
            <v>0</v>
          </cell>
          <cell r="Z1333">
            <v>0</v>
          </cell>
          <cell r="AB1333">
            <v>1899</v>
          </cell>
          <cell r="AC1333" t="str">
            <v>2005.00000000000</v>
          </cell>
          <cell r="AD1333" t="str">
            <v>2006.00000000000</v>
          </cell>
          <cell r="AE1333" t="str">
            <v>NHANES</v>
          </cell>
          <cell r="AF1333" t="str">
            <v>HHS</v>
          </cell>
          <cell r="AG1333" t="str">
            <v>USA</v>
          </cell>
          <cell r="AH1333">
            <v>0</v>
          </cell>
          <cell r="AI1333">
            <v>0</v>
          </cell>
          <cell r="AJ1333">
            <v>0</v>
          </cell>
          <cell r="AK1333" t="str">
            <v>0</v>
          </cell>
        </row>
        <row r="1334">
          <cell r="A1334">
            <v>1341</v>
          </cell>
          <cell r="B1334" t="str">
            <v>United States</v>
          </cell>
          <cell r="C1334" t="str">
            <v>National Health and Nutrition Examination Survey Data. Hyattsville, MD: U.S. Department of Health and Human Services, CDC, [2009-10]</v>
          </cell>
          <cell r="D1334" t="str">
            <v>Centers for Disease Control and Prevention (CDC). National Center for Health Statistics (NCHS).</v>
          </cell>
          <cell r="E1334" t="str">
            <v>National</v>
          </cell>
          <cell r="F1334" t="str">
            <v>NHANES</v>
          </cell>
          <cell r="G1334" t="str">
            <v>Household Survey</v>
          </cell>
          <cell r="H1334" t="str">
            <v>2009-10</v>
          </cell>
          <cell r="I1334">
            <v>0</v>
          </cell>
          <cell r="J1334">
            <v>0</v>
          </cell>
          <cell r="K1334">
            <v>0</v>
          </cell>
          <cell r="L1334">
            <v>0</v>
          </cell>
          <cell r="N1334" t="str">
            <v>Teamsite Folder</v>
          </cell>
          <cell r="O1334" t="str">
            <v>External Link</v>
          </cell>
          <cell r="P1334">
            <v>0</v>
          </cell>
          <cell r="Q1334">
            <v>0</v>
          </cell>
          <cell r="R1334" t="str">
            <v>Available and Obtained</v>
          </cell>
          <cell r="S1334">
            <v>0</v>
          </cell>
          <cell r="T1334">
            <v>0</v>
          </cell>
          <cell r="U1334" t="str">
            <v>DAT Download</v>
          </cell>
          <cell r="V1334">
            <v>0</v>
          </cell>
          <cell r="W1334">
            <v>0</v>
          </cell>
          <cell r="X1334">
            <v>0</v>
          </cell>
          <cell r="Z1334">
            <v>0</v>
          </cell>
          <cell r="AB1334">
            <v>1899</v>
          </cell>
          <cell r="AC1334" t="str">
            <v>2009.00000000000</v>
          </cell>
          <cell r="AD1334" t="str">
            <v>2010.00000000000</v>
          </cell>
          <cell r="AE1334" t="str">
            <v>NHANES</v>
          </cell>
          <cell r="AF1334" t="str">
            <v>HHS</v>
          </cell>
          <cell r="AG1334" t="str">
            <v>USA</v>
          </cell>
          <cell r="AH1334">
            <v>0</v>
          </cell>
          <cell r="AI1334">
            <v>0</v>
          </cell>
          <cell r="AJ1334">
            <v>0</v>
          </cell>
          <cell r="AK1334" t="str">
            <v>0</v>
          </cell>
        </row>
        <row r="1335">
          <cell r="A1335">
            <v>1342</v>
          </cell>
          <cell r="B1335" t="str">
            <v>Jordan</v>
          </cell>
          <cell r="C1335" t="str">
            <v>Assessment of Iodine Deficiency Status Among Jordanian Children after Introduction of Iodized Salt</v>
          </cell>
          <cell r="D1335" t="str">
            <v>Ministry of Health (Jordan), United Nations Children's Fund (UNICEF), World Health Organization (WHO)</v>
          </cell>
          <cell r="E1335" t="str">
            <v>National</v>
          </cell>
          <cell r="F1335" t="str">
            <v>Iodine Survey</v>
          </cell>
          <cell r="G1335" t="str">
            <v>Household Survey</v>
          </cell>
          <cell r="H1335" t="str">
            <v>2000</v>
          </cell>
          <cell r="I1335">
            <v>0</v>
          </cell>
          <cell r="J1335">
            <v>0</v>
          </cell>
          <cell r="K1335">
            <v>0</v>
          </cell>
          <cell r="L1335">
            <v>0</v>
          </cell>
          <cell r="M1335">
            <v>2000</v>
          </cell>
          <cell r="N1335" t="str">
            <v>Teamsite Folder</v>
          </cell>
          <cell r="O1335" t="str">
            <v>External Link</v>
          </cell>
          <cell r="P1335" t="str">
            <v>Final Report</v>
          </cell>
          <cell r="Q1335">
            <v>0</v>
          </cell>
          <cell r="R1335" t="str">
            <v>Restricted</v>
          </cell>
          <cell r="S1335">
            <v>0</v>
          </cell>
          <cell r="T1335">
            <v>0</v>
          </cell>
          <cell r="U1335">
            <v>0</v>
          </cell>
          <cell r="V1335">
            <v>0</v>
          </cell>
          <cell r="W1335">
            <v>0</v>
          </cell>
          <cell r="X1335">
            <v>0</v>
          </cell>
          <cell r="Z1335">
            <v>0</v>
          </cell>
          <cell r="AB1335">
            <v>1899</v>
          </cell>
          <cell r="AC1335" t="str">
            <v>2000.00000000000</v>
          </cell>
          <cell r="AD1335" t="str">
            <v>2000.00000000000</v>
          </cell>
          <cell r="AE1335" t="str">
            <v>Iodine Survey</v>
          </cell>
          <cell r="AF1335" t="str">
            <v>HHS</v>
          </cell>
          <cell r="AG1335" t="str">
            <v>JOR</v>
          </cell>
          <cell r="AH1335">
            <v>0</v>
          </cell>
          <cell r="AI1335">
            <v>0</v>
          </cell>
          <cell r="AJ1335">
            <v>0</v>
          </cell>
          <cell r="AK1335" t="str">
            <v>0</v>
          </cell>
        </row>
        <row r="1336">
          <cell r="A1336">
            <v>1343</v>
          </cell>
          <cell r="B1336" t="str">
            <v>Côte d'Ivoire</v>
          </cell>
          <cell r="C1336" t="str">
            <v>Côte d'Ivoire Living Standards Measurement Survey 1985-1986. Washington, DC, United States: World Bank (WB)</v>
          </cell>
          <cell r="D1336" t="str">
            <v>Department of Statistics (Côte d'Ivoire), World Bank (WB)</v>
          </cell>
          <cell r="E1336" t="str">
            <v>National</v>
          </cell>
          <cell r="F1336" t="str">
            <v>LSMS</v>
          </cell>
          <cell r="G1336" t="str">
            <v>Household Survey</v>
          </cell>
          <cell r="H1336" t="str">
            <v>1985-86</v>
          </cell>
          <cell r="I1336">
            <v>0</v>
          </cell>
          <cell r="J1336">
            <v>0</v>
          </cell>
          <cell r="K1336">
            <v>0</v>
          </cell>
          <cell r="L1336">
            <v>0</v>
          </cell>
          <cell r="N1336" t="str">
            <v>Teamsite Folder</v>
          </cell>
          <cell r="O1336" t="str">
            <v>External Link</v>
          </cell>
          <cell r="P1336">
            <v>0</v>
          </cell>
          <cell r="Q1336">
            <v>0</v>
          </cell>
          <cell r="R1336" t="str">
            <v>Available and Obtained</v>
          </cell>
          <cell r="S1336">
            <v>0</v>
          </cell>
          <cell r="T1336" t="str">
            <v>Download</v>
          </cell>
          <cell r="U1336">
            <v>0</v>
          </cell>
          <cell r="V1336">
            <v>0</v>
          </cell>
          <cell r="W1336">
            <v>0</v>
          </cell>
          <cell r="X1336" t="str">
            <v>February</v>
          </cell>
          <cell r="Z1336" t="str">
            <v>January</v>
          </cell>
          <cell r="AB1336">
            <v>1899</v>
          </cell>
          <cell r="AC1336" t="str">
            <v>1985.00000000000</v>
          </cell>
          <cell r="AD1336" t="str">
            <v>1986.00000000000</v>
          </cell>
          <cell r="AE1336" t="str">
            <v>LSMS</v>
          </cell>
          <cell r="AF1336" t="str">
            <v>HHS</v>
          </cell>
          <cell r="AG1336" t="str">
            <v>CIV</v>
          </cell>
          <cell r="AH1336">
            <v>0</v>
          </cell>
          <cell r="AI1336">
            <v>0</v>
          </cell>
          <cell r="AJ1336">
            <v>0</v>
          </cell>
          <cell r="AK1336" t="str">
            <v>0</v>
          </cell>
        </row>
        <row r="1337">
          <cell r="A1337">
            <v>1344</v>
          </cell>
          <cell r="B1337" t="str">
            <v>Côte d'Ivoire</v>
          </cell>
          <cell r="C1337" t="str">
            <v>Côte d'Ivoire Living Standards Measurement Survey 1986-1987. Washington, DC, United States: World Bank (WB)</v>
          </cell>
          <cell r="D1337" t="str">
            <v>Department of Statistics (Côte d'Ivoire), World Bank (WB)</v>
          </cell>
          <cell r="E1337" t="str">
            <v>National</v>
          </cell>
          <cell r="F1337" t="str">
            <v>LSMS</v>
          </cell>
          <cell r="G1337" t="str">
            <v>Household Survey</v>
          </cell>
          <cell r="H1337" t="str">
            <v>1986-87</v>
          </cell>
          <cell r="I1337">
            <v>0</v>
          </cell>
          <cell r="J1337">
            <v>0</v>
          </cell>
          <cell r="K1337">
            <v>0</v>
          </cell>
          <cell r="L1337">
            <v>0</v>
          </cell>
          <cell r="N1337" t="str">
            <v>Teamsite Folder</v>
          </cell>
          <cell r="O1337" t="str">
            <v>External Link</v>
          </cell>
          <cell r="P1337" t="str">
            <v>Final Report</v>
          </cell>
          <cell r="Q1337">
            <v>0</v>
          </cell>
          <cell r="R1337" t="str">
            <v>Available and Obtained</v>
          </cell>
          <cell r="S1337">
            <v>0</v>
          </cell>
          <cell r="T1337" t="str">
            <v>Download</v>
          </cell>
          <cell r="U1337">
            <v>0</v>
          </cell>
          <cell r="V1337">
            <v>0</v>
          </cell>
          <cell r="W1337">
            <v>0</v>
          </cell>
          <cell r="X1337" t="str">
            <v>February</v>
          </cell>
          <cell r="Z1337" t="str">
            <v>January</v>
          </cell>
          <cell r="AB1337">
            <v>1899</v>
          </cell>
          <cell r="AC1337" t="str">
            <v>1986.00000000000</v>
          </cell>
          <cell r="AD1337" t="str">
            <v>1987.00000000000</v>
          </cell>
          <cell r="AE1337" t="str">
            <v>LSMS</v>
          </cell>
          <cell r="AF1337" t="str">
            <v>HHS</v>
          </cell>
          <cell r="AG1337" t="str">
            <v>CIV</v>
          </cell>
          <cell r="AH1337">
            <v>0</v>
          </cell>
          <cell r="AI1337">
            <v>0</v>
          </cell>
          <cell r="AJ1337">
            <v>0</v>
          </cell>
          <cell r="AK1337" t="str">
            <v>0</v>
          </cell>
        </row>
        <row r="1338">
          <cell r="A1338">
            <v>1345</v>
          </cell>
          <cell r="B1338" t="str">
            <v>Côte d'Ivoire</v>
          </cell>
          <cell r="C1338" t="str">
            <v>Côte d'Ivoire Living Standards Measurement Survey 1987-1988. Washington, DC, United States: World Bank (WB)</v>
          </cell>
          <cell r="D1338" t="str">
            <v>Department of Statistics (Côte d'Ivoire), World Bank (WB)</v>
          </cell>
          <cell r="E1338" t="str">
            <v>National</v>
          </cell>
          <cell r="F1338" t="str">
            <v>LSMS</v>
          </cell>
          <cell r="G1338" t="str">
            <v>Household Survey</v>
          </cell>
          <cell r="H1338" t="str">
            <v>1987-88</v>
          </cell>
          <cell r="I1338">
            <v>0</v>
          </cell>
          <cell r="J1338">
            <v>0</v>
          </cell>
          <cell r="K1338">
            <v>0</v>
          </cell>
          <cell r="L1338">
            <v>0</v>
          </cell>
          <cell r="N1338" t="str">
            <v>Teamsite Folder</v>
          </cell>
          <cell r="O1338" t="str">
            <v>External Link</v>
          </cell>
          <cell r="P1338">
            <v>0</v>
          </cell>
          <cell r="Q1338">
            <v>0</v>
          </cell>
          <cell r="R1338" t="str">
            <v>Available and Obtained</v>
          </cell>
          <cell r="S1338">
            <v>0</v>
          </cell>
          <cell r="T1338" t="str">
            <v>Download</v>
          </cell>
          <cell r="U1338">
            <v>0</v>
          </cell>
          <cell r="V1338">
            <v>0</v>
          </cell>
          <cell r="W1338">
            <v>0</v>
          </cell>
          <cell r="X1338" t="str">
            <v>March</v>
          </cell>
          <cell r="Z1338" t="str">
            <v>February</v>
          </cell>
          <cell r="AB1338">
            <v>1899</v>
          </cell>
          <cell r="AC1338" t="str">
            <v>1987.00000000000</v>
          </cell>
          <cell r="AD1338" t="str">
            <v>1988.00000000000</v>
          </cell>
          <cell r="AE1338" t="str">
            <v>LSMS</v>
          </cell>
          <cell r="AF1338" t="str">
            <v>HHS</v>
          </cell>
          <cell r="AG1338" t="str">
            <v>CIV</v>
          </cell>
          <cell r="AH1338">
            <v>0</v>
          </cell>
          <cell r="AI1338">
            <v>0</v>
          </cell>
          <cell r="AJ1338">
            <v>0</v>
          </cell>
          <cell r="AK1338" t="str">
            <v>0</v>
          </cell>
        </row>
        <row r="1339">
          <cell r="A1339">
            <v>1346</v>
          </cell>
          <cell r="B1339" t="str">
            <v>Côte d'Ivoire</v>
          </cell>
          <cell r="C1339" t="str">
            <v>Côte d'Ivoire Living Standards Measurement Survey 1988-1989. Washington, DC, United States: World Bank (WB)</v>
          </cell>
          <cell r="D1339" t="str">
            <v>Department of Statistics (Côte d'Ivoire), World Bank (WB)</v>
          </cell>
          <cell r="E1339" t="str">
            <v>National</v>
          </cell>
          <cell r="F1339" t="str">
            <v>LSMS</v>
          </cell>
          <cell r="G1339" t="str">
            <v>Household Survey</v>
          </cell>
          <cell r="H1339" t="str">
            <v>1988-89</v>
          </cell>
          <cell r="I1339">
            <v>0</v>
          </cell>
          <cell r="J1339">
            <v>0</v>
          </cell>
          <cell r="K1339">
            <v>0</v>
          </cell>
          <cell r="L1339">
            <v>0</v>
          </cell>
          <cell r="N1339" t="str">
            <v>Teamsite Folder</v>
          </cell>
          <cell r="O1339" t="str">
            <v>External Link</v>
          </cell>
          <cell r="P1339">
            <v>0</v>
          </cell>
          <cell r="Q1339">
            <v>0</v>
          </cell>
          <cell r="R1339" t="str">
            <v>Available and Obtained</v>
          </cell>
          <cell r="S1339">
            <v>0</v>
          </cell>
          <cell r="T1339" t="str">
            <v>Download</v>
          </cell>
          <cell r="U1339">
            <v>0</v>
          </cell>
          <cell r="V1339">
            <v>0</v>
          </cell>
          <cell r="W1339">
            <v>0</v>
          </cell>
          <cell r="X1339">
            <v>0</v>
          </cell>
          <cell r="Z1339">
            <v>0</v>
          </cell>
          <cell r="AB1339">
            <v>1899</v>
          </cell>
          <cell r="AC1339" t="str">
            <v>1988.00000000000</v>
          </cell>
          <cell r="AD1339" t="str">
            <v>1989.00000000000</v>
          </cell>
          <cell r="AE1339" t="str">
            <v>LSMS</v>
          </cell>
          <cell r="AF1339" t="str">
            <v>HHS</v>
          </cell>
          <cell r="AG1339" t="str">
            <v>CIV</v>
          </cell>
          <cell r="AH1339">
            <v>0</v>
          </cell>
          <cell r="AI1339">
            <v>0</v>
          </cell>
          <cell r="AJ1339">
            <v>0</v>
          </cell>
          <cell r="AK1339" t="str">
            <v>0</v>
          </cell>
        </row>
        <row r="1340">
          <cell r="A1340">
            <v>1347</v>
          </cell>
          <cell r="B1340" t="str">
            <v>India</v>
          </cell>
          <cell r="C1340" t="str">
            <v>India Micronutrient Deficiency Survey 2003-2006.</v>
          </cell>
          <cell r="D1340" t="str">
            <v>National Nutrition Monitoring Bureau (India)</v>
          </cell>
          <cell r="E1340" t="str">
            <v>National</v>
          </cell>
          <cell r="F1340" t="str">
            <v>ONS</v>
          </cell>
          <cell r="G1340" t="str">
            <v>Household Survey</v>
          </cell>
          <cell r="H1340" t="str">
            <v>2003-06</v>
          </cell>
          <cell r="I1340">
            <v>0</v>
          </cell>
          <cell r="J1340">
            <v>0</v>
          </cell>
          <cell r="K1340">
            <v>0</v>
          </cell>
          <cell r="L1340">
            <v>0</v>
          </cell>
          <cell r="N1340" t="str">
            <v>Teamsite Folder</v>
          </cell>
          <cell r="O1340" t="str">
            <v>External Link</v>
          </cell>
          <cell r="P1340" t="str">
            <v>Final Report</v>
          </cell>
          <cell r="Q1340">
            <v>0</v>
          </cell>
          <cell r="R1340" t="str">
            <v>Restricted</v>
          </cell>
          <cell r="S1340">
            <v>0</v>
          </cell>
          <cell r="T1340">
            <v>0</v>
          </cell>
          <cell r="U1340">
            <v>0</v>
          </cell>
          <cell r="V1340">
            <v>0</v>
          </cell>
          <cell r="W1340">
            <v>0</v>
          </cell>
          <cell r="X1340">
            <v>0</v>
          </cell>
          <cell r="Z1340">
            <v>0</v>
          </cell>
          <cell r="AB1340">
            <v>1899</v>
          </cell>
          <cell r="AC1340" t="str">
            <v>2003.00000000000</v>
          </cell>
          <cell r="AD1340" t="str">
            <v>2006.00000000000</v>
          </cell>
          <cell r="AE1340" t="str">
            <v>ONS</v>
          </cell>
          <cell r="AF1340" t="str">
            <v>HHS</v>
          </cell>
          <cell r="AG1340" t="str">
            <v>IND</v>
          </cell>
          <cell r="AH1340">
            <v>0</v>
          </cell>
          <cell r="AI1340">
            <v>0</v>
          </cell>
          <cell r="AJ1340">
            <v>0</v>
          </cell>
          <cell r="AK1340" t="str">
            <v>0</v>
          </cell>
        </row>
        <row r="1341">
          <cell r="A1341">
            <v>1348</v>
          </cell>
          <cell r="B1341" t="str">
            <v>Haiti</v>
          </cell>
          <cell r="C1341" t="str">
            <v>Haiti Enquête sur les Conditions de Vie en Haïti 2001</v>
          </cell>
          <cell r="D1341" t="str">
            <v>Haitian Institute of Statistics and Informatics, The Fafo Research Foundation</v>
          </cell>
          <cell r="E1341" t="str">
            <v>National</v>
          </cell>
          <cell r="F1341" t="str">
            <v>ONS</v>
          </cell>
          <cell r="G1341" t="str">
            <v>Household Survey</v>
          </cell>
          <cell r="H1341" t="str">
            <v>2001</v>
          </cell>
          <cell r="I1341">
            <v>0</v>
          </cell>
          <cell r="J1341">
            <v>0</v>
          </cell>
          <cell r="K1341">
            <v>0</v>
          </cell>
          <cell r="L1341">
            <v>0</v>
          </cell>
          <cell r="M1341">
            <v>2001</v>
          </cell>
          <cell r="N1341" t="str">
            <v>Teamsite Folder</v>
          </cell>
          <cell r="O1341" t="str">
            <v>External Link</v>
          </cell>
          <cell r="P1341" t="str">
            <v>Final Reports (2 Reports)</v>
          </cell>
          <cell r="Q1341">
            <v>0</v>
          </cell>
          <cell r="R1341" t="str">
            <v>Available</v>
          </cell>
          <cell r="S1341">
            <v>0</v>
          </cell>
          <cell r="T1341">
            <v>0</v>
          </cell>
          <cell r="U1341">
            <v>0</v>
          </cell>
          <cell r="V1341">
            <v>0</v>
          </cell>
          <cell r="W1341">
            <v>0</v>
          </cell>
          <cell r="X1341">
            <v>0</v>
          </cell>
          <cell r="Z1341">
            <v>0</v>
          </cell>
          <cell r="AB1341">
            <v>1899</v>
          </cell>
          <cell r="AC1341" t="str">
            <v>2001.00000000000</v>
          </cell>
          <cell r="AD1341" t="str">
            <v>2001.00000000000</v>
          </cell>
          <cell r="AE1341" t="str">
            <v>ONS</v>
          </cell>
          <cell r="AF1341" t="str">
            <v>HHS</v>
          </cell>
          <cell r="AG1341" t="str">
            <v>HTI</v>
          </cell>
          <cell r="AH1341">
            <v>0</v>
          </cell>
          <cell r="AI1341">
            <v>0</v>
          </cell>
          <cell r="AJ1341">
            <v>0</v>
          </cell>
          <cell r="AK1341" t="str">
            <v>0</v>
          </cell>
        </row>
        <row r="1342">
          <cell r="A1342">
            <v>1349</v>
          </cell>
          <cell r="B1342" t="str">
            <v>Pakistan</v>
          </cell>
          <cell r="C1342" t="str">
            <v>Pakistan Living Standards Measurement Survey 1991. Islamabad, Pakistan: Federal Bureau of Statistics (Pakistan).</v>
          </cell>
          <cell r="D1342" t="str">
            <v>Federal Bureau of Statistics (Pakistan) and World Bank</v>
          </cell>
          <cell r="E1342" t="str">
            <v>National</v>
          </cell>
          <cell r="F1342" t="str">
            <v>LSMS</v>
          </cell>
          <cell r="G1342" t="str">
            <v>Household Survey</v>
          </cell>
          <cell r="H1342" t="str">
            <v>1991</v>
          </cell>
          <cell r="I1342">
            <v>0</v>
          </cell>
          <cell r="J1342">
            <v>0</v>
          </cell>
          <cell r="K1342">
            <v>0</v>
          </cell>
          <cell r="L1342">
            <v>0</v>
          </cell>
          <cell r="M1342">
            <v>1991</v>
          </cell>
          <cell r="N1342" t="str">
            <v>Teamsite Folder</v>
          </cell>
          <cell r="O1342" t="str">
            <v>External Link</v>
          </cell>
          <cell r="P1342" t="str">
            <v>Final Report</v>
          </cell>
          <cell r="Q1342">
            <v>0</v>
          </cell>
          <cell r="R1342" t="str">
            <v>Available and Obtained</v>
          </cell>
          <cell r="S1342">
            <v>0</v>
          </cell>
          <cell r="T1342" t="str">
            <v>Download</v>
          </cell>
          <cell r="U1342">
            <v>0</v>
          </cell>
          <cell r="V1342">
            <v>0</v>
          </cell>
          <cell r="W1342">
            <v>0</v>
          </cell>
          <cell r="X1342">
            <v>0</v>
          </cell>
          <cell r="Z1342">
            <v>0</v>
          </cell>
          <cell r="AB1342">
            <v>1899</v>
          </cell>
          <cell r="AC1342" t="str">
            <v>1991.00000000000</v>
          </cell>
          <cell r="AD1342" t="str">
            <v>1991.00000000000</v>
          </cell>
          <cell r="AE1342" t="str">
            <v>LSMS</v>
          </cell>
          <cell r="AF1342" t="str">
            <v>HHS</v>
          </cell>
          <cell r="AG1342" t="str">
            <v>PAK</v>
          </cell>
          <cell r="AH1342">
            <v>0</v>
          </cell>
          <cell r="AI1342">
            <v>0</v>
          </cell>
          <cell r="AJ1342">
            <v>0</v>
          </cell>
          <cell r="AK1342" t="str">
            <v>0</v>
          </cell>
        </row>
        <row r="1343">
          <cell r="A1343">
            <v>1350</v>
          </cell>
          <cell r="B1343" t="str">
            <v>Costa Rica</v>
          </cell>
          <cell r="C1343" t="str">
            <v>Costa Rica National Health Survey 2006. San José, Costa Rica: Central American Population Center, University of Costa Rica.</v>
          </cell>
          <cell r="D1343" t="str">
            <v>Central American Population Center, University of Costa Rica</v>
          </cell>
          <cell r="E1343" t="str">
            <v>National</v>
          </cell>
          <cell r="F1343" t="str">
            <v>ONS</v>
          </cell>
          <cell r="G1343" t="str">
            <v>Household Survey</v>
          </cell>
          <cell r="H1343" t="str">
            <v>2006</v>
          </cell>
          <cell r="I1343">
            <v>0</v>
          </cell>
          <cell r="J1343">
            <v>0</v>
          </cell>
          <cell r="K1343">
            <v>0</v>
          </cell>
          <cell r="L1343">
            <v>0</v>
          </cell>
          <cell r="M1343">
            <v>2006</v>
          </cell>
          <cell r="N1343" t="str">
            <v>Teamsite Folder</v>
          </cell>
          <cell r="O1343" t="str">
            <v>External Link</v>
          </cell>
          <cell r="P1343" t="str">
            <v>Final Report</v>
          </cell>
          <cell r="Q1343">
            <v>0</v>
          </cell>
          <cell r="R1343" t="str">
            <v>Available and Obtained</v>
          </cell>
          <cell r="S1343">
            <v>0</v>
          </cell>
          <cell r="T1343" t="str">
            <v>Download</v>
          </cell>
          <cell r="U1343">
            <v>0</v>
          </cell>
          <cell r="V1343">
            <v>0</v>
          </cell>
          <cell r="W1343">
            <v>0</v>
          </cell>
          <cell r="X1343">
            <v>0</v>
          </cell>
          <cell r="Z1343">
            <v>0</v>
          </cell>
          <cell r="AB1343">
            <v>1899</v>
          </cell>
          <cell r="AC1343" t="str">
            <v>2006.00000000000</v>
          </cell>
          <cell r="AD1343" t="str">
            <v>2006.00000000000</v>
          </cell>
          <cell r="AE1343" t="str">
            <v>ONS</v>
          </cell>
          <cell r="AF1343" t="str">
            <v>HHS</v>
          </cell>
          <cell r="AG1343" t="str">
            <v>CRI</v>
          </cell>
          <cell r="AH1343">
            <v>0</v>
          </cell>
          <cell r="AI1343">
            <v>0</v>
          </cell>
          <cell r="AJ1343">
            <v>0</v>
          </cell>
          <cell r="AK1343" t="str">
            <v>0</v>
          </cell>
        </row>
        <row r="1344">
          <cell r="A1344">
            <v>1351</v>
          </cell>
          <cell r="B1344" t="str">
            <v>Burundi</v>
          </cell>
          <cell r="C1344" t="str">
            <v>Troisième Enquête Démographique et de Santé au Burundi (EDSB-III) 2016-2017 Indicateurs Clés</v>
          </cell>
          <cell r="D1344" t="str">
            <v>Institut de Statistiques et d’Études Économiques du Burundi (ISTEEBU)</v>
          </cell>
          <cell r="E1344" t="str">
            <v>National</v>
          </cell>
          <cell r="F1344" t="str">
            <v>DHS</v>
          </cell>
          <cell r="G1344" t="str">
            <v>Household Survey</v>
          </cell>
          <cell r="H1344" t="str">
            <v>2016-17</v>
          </cell>
          <cell r="I1344">
            <v>0</v>
          </cell>
          <cell r="J1344">
            <v>0</v>
          </cell>
          <cell r="K1344">
            <v>0</v>
          </cell>
          <cell r="L1344">
            <v>0</v>
          </cell>
          <cell r="N1344" t="str">
            <v>Teamsite Folder</v>
          </cell>
          <cell r="O1344" t="str">
            <v>External Link</v>
          </cell>
          <cell r="P1344" t="str">
            <v>Key Findings Report</v>
          </cell>
          <cell r="Q1344">
            <v>0</v>
          </cell>
          <cell r="R1344" t="str">
            <v>Not Yet Available</v>
          </cell>
          <cell r="S1344">
            <v>0</v>
          </cell>
          <cell r="T1344">
            <v>0</v>
          </cell>
          <cell r="U1344">
            <v>0</v>
          </cell>
          <cell r="V1344">
            <v>0</v>
          </cell>
          <cell r="W1344">
            <v>0</v>
          </cell>
          <cell r="X1344">
            <v>0</v>
          </cell>
          <cell r="Z1344">
            <v>0</v>
          </cell>
          <cell r="AB1344">
            <v>1899</v>
          </cell>
          <cell r="AC1344" t="str">
            <v>2016.00000000000</v>
          </cell>
          <cell r="AD1344" t="str">
            <v>2017.00000000000</v>
          </cell>
          <cell r="AE1344" t="str">
            <v>DHS</v>
          </cell>
          <cell r="AF1344" t="str">
            <v>HHS</v>
          </cell>
          <cell r="AG1344" t="str">
            <v>BDI</v>
          </cell>
          <cell r="AH1344">
            <v>0</v>
          </cell>
          <cell r="AI1344">
            <v>0</v>
          </cell>
          <cell r="AJ1344">
            <v>0</v>
          </cell>
          <cell r="AK1344" t="str">
            <v>0</v>
          </cell>
        </row>
        <row r="1345">
          <cell r="A1345">
            <v>1352</v>
          </cell>
          <cell r="B1345" t="str">
            <v>South Africa</v>
          </cell>
          <cell r="C1345" t="str">
            <v>South Africa Demographic and Health Survey 2016: Key Indicators. Pretoria, South Africa, and Rockville, Maryland, USA: NDoH, Stats SA, SAMRC, and ICF.</v>
          </cell>
          <cell r="D1345" t="str">
            <v>National Department of Health (NDoH), Statistics South Africa (Stats SA), South African Medical Research Council (SAMRC), and ICF. 2017</v>
          </cell>
          <cell r="E1345" t="str">
            <v>National</v>
          </cell>
          <cell r="F1345" t="str">
            <v>DHS</v>
          </cell>
          <cell r="G1345" t="str">
            <v>Household Survey</v>
          </cell>
          <cell r="H1345" t="str">
            <v>2016</v>
          </cell>
          <cell r="I1345">
            <v>0</v>
          </cell>
          <cell r="J1345">
            <v>0</v>
          </cell>
          <cell r="K1345">
            <v>0</v>
          </cell>
          <cell r="L1345">
            <v>0</v>
          </cell>
          <cell r="M1345">
            <v>2016</v>
          </cell>
          <cell r="N1345" t="str">
            <v>Teamsite Folder</v>
          </cell>
          <cell r="O1345" t="str">
            <v>External Link</v>
          </cell>
          <cell r="P1345" t="str">
            <v>Final Report</v>
          </cell>
          <cell r="Q1345">
            <v>0</v>
          </cell>
          <cell r="R1345" t="str">
            <v>Not Yet Available</v>
          </cell>
          <cell r="S1345">
            <v>0</v>
          </cell>
          <cell r="T1345">
            <v>0</v>
          </cell>
          <cell r="U1345">
            <v>0</v>
          </cell>
          <cell r="V1345">
            <v>0</v>
          </cell>
          <cell r="W1345">
            <v>0</v>
          </cell>
          <cell r="X1345">
            <v>0</v>
          </cell>
          <cell r="Z1345">
            <v>0</v>
          </cell>
          <cell r="AB1345">
            <v>1899</v>
          </cell>
          <cell r="AC1345" t="str">
            <v>2016.00000000000</v>
          </cell>
          <cell r="AD1345" t="str">
            <v>2016.00000000000</v>
          </cell>
          <cell r="AE1345" t="str">
            <v>DHS</v>
          </cell>
          <cell r="AF1345" t="str">
            <v>HHS</v>
          </cell>
          <cell r="AG1345" t="str">
            <v>ZAF</v>
          </cell>
          <cell r="AH1345">
            <v>0</v>
          </cell>
          <cell r="AI1345">
            <v>0</v>
          </cell>
          <cell r="AJ1345">
            <v>0</v>
          </cell>
          <cell r="AK1345" t="str">
            <v>0</v>
          </cell>
        </row>
        <row r="1346">
          <cell r="A1346">
            <v>1353</v>
          </cell>
          <cell r="B1346" t="str">
            <v>Kenya</v>
          </cell>
          <cell r="C1346" t="str">
            <v>Kenya - Welfare Monitary Survey 1, 1992, First Round</v>
          </cell>
          <cell r="D1346" t="str">
            <v>Kenya National Bureau of Statistics - KNBS</v>
          </cell>
          <cell r="E1346" t="str">
            <v>National</v>
          </cell>
          <cell r="F1346" t="str">
            <v>ONS</v>
          </cell>
          <cell r="G1346" t="str">
            <v>Household Survey</v>
          </cell>
          <cell r="H1346" t="str">
            <v>1992</v>
          </cell>
          <cell r="I1346">
            <v>0</v>
          </cell>
          <cell r="J1346">
            <v>0</v>
          </cell>
          <cell r="K1346">
            <v>0</v>
          </cell>
          <cell r="L1346">
            <v>0</v>
          </cell>
          <cell r="M1346">
            <v>1992</v>
          </cell>
          <cell r="N1346" t="str">
            <v>Teamsite Folder</v>
          </cell>
          <cell r="O1346" t="str">
            <v>External Link</v>
          </cell>
          <cell r="P1346">
            <v>0</v>
          </cell>
          <cell r="Q1346">
            <v>0</v>
          </cell>
          <cell r="R1346" t="str">
            <v>Available and Obtained</v>
          </cell>
          <cell r="S1346" t="str">
            <v>Download</v>
          </cell>
          <cell r="T1346">
            <v>0</v>
          </cell>
          <cell r="U1346">
            <v>0</v>
          </cell>
          <cell r="V1346">
            <v>0</v>
          </cell>
          <cell r="W1346">
            <v>0</v>
          </cell>
          <cell r="X1346">
            <v>0</v>
          </cell>
          <cell r="Z1346">
            <v>0</v>
          </cell>
          <cell r="AB1346">
            <v>1899</v>
          </cell>
          <cell r="AC1346" t="str">
            <v>1992.00000000000</v>
          </cell>
          <cell r="AD1346" t="str">
            <v>1992.00000000000</v>
          </cell>
          <cell r="AE1346" t="str">
            <v>ONS</v>
          </cell>
          <cell r="AF1346" t="str">
            <v>HHS</v>
          </cell>
          <cell r="AG1346" t="str">
            <v>KEN</v>
          </cell>
          <cell r="AH1346">
            <v>0</v>
          </cell>
          <cell r="AI1346">
            <v>0</v>
          </cell>
          <cell r="AJ1346">
            <v>0</v>
          </cell>
          <cell r="AK1346" t="str">
            <v>0</v>
          </cell>
        </row>
        <row r="1347">
          <cell r="A1347">
            <v>1354</v>
          </cell>
          <cell r="B1347" t="str">
            <v>Kenya</v>
          </cell>
          <cell r="C1347" t="str">
            <v>Kenya Welfare Monitoring Survey III 1997. Nairobi, Kenya: Kenya National Bureau of Statistics.</v>
          </cell>
          <cell r="D1347" t="str">
            <v>Kenya National Bureau of Statistics - Ministry of Planning, National Development and Vision 2030</v>
          </cell>
          <cell r="E1347" t="str">
            <v>National</v>
          </cell>
          <cell r="F1347" t="str">
            <v>ONS</v>
          </cell>
          <cell r="G1347" t="str">
            <v>Household Survey</v>
          </cell>
          <cell r="H1347" t="str">
            <v>1997</v>
          </cell>
          <cell r="I1347">
            <v>0</v>
          </cell>
          <cell r="J1347">
            <v>0</v>
          </cell>
          <cell r="K1347">
            <v>0</v>
          </cell>
          <cell r="L1347">
            <v>0</v>
          </cell>
          <cell r="M1347">
            <v>1997</v>
          </cell>
          <cell r="N1347" t="str">
            <v>Teamsite Folder</v>
          </cell>
          <cell r="O1347" t="str">
            <v>External Link</v>
          </cell>
          <cell r="P1347" t="str">
            <v>Final Report (3 Reports)</v>
          </cell>
          <cell r="Q1347">
            <v>0</v>
          </cell>
          <cell r="R1347" t="str">
            <v>Available and Obtained</v>
          </cell>
          <cell r="S1347" t="str">
            <v>Download</v>
          </cell>
          <cell r="T1347">
            <v>0</v>
          </cell>
          <cell r="U1347">
            <v>0</v>
          </cell>
          <cell r="V1347">
            <v>0</v>
          </cell>
          <cell r="W1347">
            <v>0</v>
          </cell>
          <cell r="X1347">
            <v>0</v>
          </cell>
          <cell r="Z1347">
            <v>0</v>
          </cell>
          <cell r="AB1347">
            <v>1899</v>
          </cell>
          <cell r="AC1347" t="str">
            <v>1997.00000000000</v>
          </cell>
          <cell r="AD1347" t="str">
            <v>1997.00000000000</v>
          </cell>
          <cell r="AE1347" t="str">
            <v>ONS</v>
          </cell>
          <cell r="AF1347" t="str">
            <v>HHS</v>
          </cell>
          <cell r="AG1347" t="str">
            <v>KEN</v>
          </cell>
          <cell r="AH1347">
            <v>0</v>
          </cell>
          <cell r="AI1347">
            <v>0</v>
          </cell>
          <cell r="AJ1347">
            <v>0</v>
          </cell>
          <cell r="AK1347" t="str">
            <v>0</v>
          </cell>
        </row>
        <row r="1348">
          <cell r="A1348">
            <v>1355</v>
          </cell>
          <cell r="B1348" t="str">
            <v>Republic of Korea</v>
          </cell>
          <cell r="C1348" t="str">
            <v>South Korea National Health and Nutrition Examination Survey 2013. Osong-eup, South Korea: Korea Centers for Disease Control and Prevention.</v>
          </cell>
          <cell r="D1348" t="str">
            <v>Korea Centers for Disease Control and Prevention</v>
          </cell>
          <cell r="E1348" t="str">
            <v>National</v>
          </cell>
          <cell r="F1348" t="str">
            <v>NHANES</v>
          </cell>
          <cell r="G1348" t="str">
            <v>Household Survey</v>
          </cell>
          <cell r="H1348" t="str">
            <v>2013</v>
          </cell>
          <cell r="I1348">
            <v>0</v>
          </cell>
          <cell r="J1348">
            <v>0</v>
          </cell>
          <cell r="K1348">
            <v>0</v>
          </cell>
          <cell r="L1348">
            <v>0</v>
          </cell>
          <cell r="M1348">
            <v>2013</v>
          </cell>
          <cell r="N1348">
            <v>0</v>
          </cell>
          <cell r="O1348">
            <v>0</v>
          </cell>
          <cell r="P1348">
            <v>0</v>
          </cell>
          <cell r="Q1348">
            <v>0</v>
          </cell>
          <cell r="R1348" t="str">
            <v>Available</v>
          </cell>
          <cell r="S1348">
            <v>0</v>
          </cell>
          <cell r="T1348">
            <v>0</v>
          </cell>
          <cell r="U1348">
            <v>0</v>
          </cell>
          <cell r="V1348">
            <v>0</v>
          </cell>
          <cell r="W1348">
            <v>0</v>
          </cell>
          <cell r="X1348">
            <v>0</v>
          </cell>
          <cell r="Z1348">
            <v>0</v>
          </cell>
          <cell r="AB1348">
            <v>1899</v>
          </cell>
          <cell r="AC1348" t="str">
            <v>2013.00000000000</v>
          </cell>
          <cell r="AD1348" t="str">
            <v>2013.00000000000</v>
          </cell>
          <cell r="AE1348" t="str">
            <v>NHANES</v>
          </cell>
          <cell r="AF1348" t="str">
            <v>HHS</v>
          </cell>
          <cell r="AG1348" t="str">
            <v>KOR</v>
          </cell>
          <cell r="AH1348">
            <v>0</v>
          </cell>
          <cell r="AI1348">
            <v>0</v>
          </cell>
          <cell r="AJ1348">
            <v>0</v>
          </cell>
          <cell r="AK1348" t="str">
            <v>0</v>
          </cell>
        </row>
        <row r="1349">
          <cell r="A1349">
            <v>1356</v>
          </cell>
          <cell r="B1349" t="str">
            <v>Germany</v>
          </cell>
          <cell r="C1349" t="str">
            <v>German Health Interview and Examination Survey for Children and Adolescents (KiGGS)</v>
          </cell>
          <cell r="D1349" t="str">
            <v>Robert Koch Institute</v>
          </cell>
          <cell r="E1349" t="str">
            <v>National</v>
          </cell>
          <cell r="F1349" t="str">
            <v>ONS</v>
          </cell>
          <cell r="G1349" t="str">
            <v>Household Survey</v>
          </cell>
          <cell r="H1349" t="str">
            <v>2009-12</v>
          </cell>
          <cell r="I1349">
            <v>0</v>
          </cell>
          <cell r="J1349">
            <v>0</v>
          </cell>
          <cell r="K1349">
            <v>0</v>
          </cell>
          <cell r="L1349">
            <v>0</v>
          </cell>
          <cell r="N1349">
            <v>0</v>
          </cell>
          <cell r="O1349">
            <v>0</v>
          </cell>
          <cell r="P1349">
            <v>0</v>
          </cell>
          <cell r="Q1349">
            <v>0</v>
          </cell>
          <cell r="R1349" t="str">
            <v>Restricted</v>
          </cell>
          <cell r="S1349">
            <v>0</v>
          </cell>
          <cell r="T1349">
            <v>0</v>
          </cell>
          <cell r="U1349">
            <v>0</v>
          </cell>
          <cell r="V1349">
            <v>0</v>
          </cell>
          <cell r="W1349">
            <v>0</v>
          </cell>
          <cell r="X1349">
            <v>0</v>
          </cell>
          <cell r="Z1349">
            <v>0</v>
          </cell>
          <cell r="AB1349">
            <v>1899</v>
          </cell>
          <cell r="AC1349" t="str">
            <v>2009.00000000000</v>
          </cell>
          <cell r="AD1349" t="str">
            <v>2012.00000000000</v>
          </cell>
          <cell r="AE1349" t="str">
            <v>ONS</v>
          </cell>
          <cell r="AF1349" t="str">
            <v>HHS</v>
          </cell>
          <cell r="AG1349" t="str">
            <v>DEU</v>
          </cell>
          <cell r="AH1349">
            <v>0</v>
          </cell>
          <cell r="AI1349">
            <v>0</v>
          </cell>
          <cell r="AJ1349">
            <v>0</v>
          </cell>
          <cell r="AK1349" t="str">
            <v>0</v>
          </cell>
        </row>
        <row r="1350">
          <cell r="A1350">
            <v>1357</v>
          </cell>
          <cell r="B1350" t="str">
            <v>Germany</v>
          </cell>
          <cell r="C1350" t="str">
            <v>German Health Interview and Examination Survey for Children and Adolescents KiGGS</v>
          </cell>
          <cell r="D1350" t="str">
            <v>Robert Kock Institute</v>
          </cell>
          <cell r="E1350" t="str">
            <v>National</v>
          </cell>
          <cell r="F1350" t="str">
            <v>ONS</v>
          </cell>
          <cell r="G1350" t="str">
            <v>Household Survey</v>
          </cell>
          <cell r="H1350" t="str">
            <v>2014-17</v>
          </cell>
          <cell r="I1350">
            <v>0</v>
          </cell>
          <cell r="J1350">
            <v>0</v>
          </cell>
          <cell r="K1350">
            <v>0</v>
          </cell>
          <cell r="L1350">
            <v>0</v>
          </cell>
          <cell r="N1350">
            <v>0</v>
          </cell>
          <cell r="O1350">
            <v>0</v>
          </cell>
          <cell r="P1350">
            <v>0</v>
          </cell>
          <cell r="Q1350">
            <v>0</v>
          </cell>
          <cell r="R1350" t="str">
            <v>Not Yet Available</v>
          </cell>
          <cell r="S1350">
            <v>0</v>
          </cell>
          <cell r="T1350">
            <v>0</v>
          </cell>
          <cell r="U1350">
            <v>0</v>
          </cell>
          <cell r="V1350">
            <v>0</v>
          </cell>
          <cell r="W1350">
            <v>0</v>
          </cell>
          <cell r="X1350">
            <v>0</v>
          </cell>
          <cell r="Z1350">
            <v>0</v>
          </cell>
          <cell r="AB1350">
            <v>1899</v>
          </cell>
          <cell r="AC1350" t="str">
            <v>2014.00000000000</v>
          </cell>
          <cell r="AD1350" t="str">
            <v>2017.00000000000</v>
          </cell>
          <cell r="AE1350" t="str">
            <v>ONS</v>
          </cell>
          <cell r="AF1350" t="str">
            <v>HHS</v>
          </cell>
          <cell r="AG1350" t="str">
            <v>DEU</v>
          </cell>
          <cell r="AH1350">
            <v>0</v>
          </cell>
          <cell r="AI1350">
            <v>0</v>
          </cell>
          <cell r="AJ1350">
            <v>0</v>
          </cell>
          <cell r="AK1350" t="str">
            <v>0</v>
          </cell>
        </row>
        <row r="1351">
          <cell r="A1351">
            <v>1358</v>
          </cell>
          <cell r="B1351" t="str">
            <v>New Zealand</v>
          </cell>
          <cell r="C1351" t="str">
            <v>New Zealand Health Survey 2015-2016. Wellington, New Zealand: Ministry of Health (New Zealand).</v>
          </cell>
          <cell r="D1351" t="str">
            <v>CBG Health Research Ltd., Ministry of Health (New Zealand).</v>
          </cell>
          <cell r="E1351" t="str">
            <v>National</v>
          </cell>
          <cell r="F1351" t="str">
            <v>ONS</v>
          </cell>
          <cell r="G1351" t="str">
            <v>Household Survey</v>
          </cell>
          <cell r="H1351" t="str">
            <v>2015-16</v>
          </cell>
          <cell r="I1351">
            <v>0</v>
          </cell>
          <cell r="J1351">
            <v>0</v>
          </cell>
          <cell r="K1351">
            <v>0</v>
          </cell>
          <cell r="L1351">
            <v>0</v>
          </cell>
          <cell r="N1351">
            <v>0</v>
          </cell>
          <cell r="O1351" t="str">
            <v>External Link</v>
          </cell>
          <cell r="P1351">
            <v>0</v>
          </cell>
          <cell r="Q1351">
            <v>0</v>
          </cell>
          <cell r="R1351" t="str">
            <v>Restricted</v>
          </cell>
          <cell r="S1351">
            <v>0</v>
          </cell>
          <cell r="T1351">
            <v>0</v>
          </cell>
          <cell r="U1351">
            <v>0</v>
          </cell>
          <cell r="V1351">
            <v>0</v>
          </cell>
          <cell r="W1351">
            <v>0</v>
          </cell>
          <cell r="X1351">
            <v>0</v>
          </cell>
          <cell r="Z1351">
            <v>0</v>
          </cell>
          <cell r="AB1351">
            <v>1899</v>
          </cell>
          <cell r="AC1351" t="str">
            <v>2015.00000000000</v>
          </cell>
          <cell r="AD1351" t="str">
            <v>2016.00000000000</v>
          </cell>
          <cell r="AE1351" t="str">
            <v>ONS</v>
          </cell>
          <cell r="AF1351" t="str">
            <v>HHS</v>
          </cell>
          <cell r="AG1351" t="str">
            <v>NZL</v>
          </cell>
          <cell r="AH1351">
            <v>0</v>
          </cell>
          <cell r="AI1351">
            <v>0</v>
          </cell>
          <cell r="AJ1351">
            <v>0</v>
          </cell>
          <cell r="AK1351" t="str">
            <v>0</v>
          </cell>
        </row>
        <row r="1352">
          <cell r="A1352">
            <v>1359</v>
          </cell>
          <cell r="B1352" t="str">
            <v>New Zealand</v>
          </cell>
          <cell r="C1352" t="str">
            <v>New Zealand Health Survey 2014-2015. Wellington, New Zealand: Ministry of Health (New Zealand).</v>
          </cell>
          <cell r="D1352" t="str">
            <v>CBG Health Research Ltd., Ministry of Health (New Zealand)</v>
          </cell>
          <cell r="E1352" t="str">
            <v>National</v>
          </cell>
          <cell r="F1352" t="str">
            <v>ONS</v>
          </cell>
          <cell r="G1352" t="str">
            <v>Household Survey</v>
          </cell>
          <cell r="H1352" t="str">
            <v>2014-15</v>
          </cell>
          <cell r="I1352">
            <v>0</v>
          </cell>
          <cell r="J1352">
            <v>0</v>
          </cell>
          <cell r="K1352">
            <v>0</v>
          </cell>
          <cell r="L1352">
            <v>0</v>
          </cell>
          <cell r="N1352" t="str">
            <v>Teamsite Folder</v>
          </cell>
          <cell r="O1352" t="str">
            <v>External Link</v>
          </cell>
          <cell r="P1352" t="str">
            <v>Final Report</v>
          </cell>
          <cell r="Q1352">
            <v>0</v>
          </cell>
          <cell r="R1352" t="str">
            <v>Restricted</v>
          </cell>
          <cell r="S1352">
            <v>0</v>
          </cell>
          <cell r="T1352">
            <v>0</v>
          </cell>
          <cell r="U1352">
            <v>0</v>
          </cell>
          <cell r="V1352">
            <v>0</v>
          </cell>
          <cell r="W1352">
            <v>0</v>
          </cell>
          <cell r="X1352">
            <v>0</v>
          </cell>
          <cell r="Z1352">
            <v>0</v>
          </cell>
          <cell r="AB1352">
            <v>1899</v>
          </cell>
          <cell r="AC1352" t="str">
            <v>2014.00000000000</v>
          </cell>
          <cell r="AD1352" t="str">
            <v>2015.00000000000</v>
          </cell>
          <cell r="AE1352" t="str">
            <v>ONS</v>
          </cell>
          <cell r="AF1352" t="str">
            <v>HHS</v>
          </cell>
          <cell r="AG1352" t="str">
            <v>NZL</v>
          </cell>
          <cell r="AH1352">
            <v>0</v>
          </cell>
          <cell r="AI1352">
            <v>0</v>
          </cell>
          <cell r="AJ1352">
            <v>0</v>
          </cell>
          <cell r="AK1352" t="str">
            <v>0</v>
          </cell>
        </row>
        <row r="1353">
          <cell r="A1353">
            <v>1360</v>
          </cell>
          <cell r="B1353" t="str">
            <v>New Zealand</v>
          </cell>
          <cell r="C1353" t="str">
            <v>New Zealand Health Survey 2012-2013. Wellington, New Zealand: Ministry of Health (New Zealand).</v>
          </cell>
          <cell r="D1353" t="str">
            <v>CBG Health Research Ltd., Ministry of Health (New Zealand).</v>
          </cell>
          <cell r="E1353" t="str">
            <v>National</v>
          </cell>
          <cell r="F1353" t="str">
            <v>ONS</v>
          </cell>
          <cell r="G1353" t="str">
            <v>Household Survey</v>
          </cell>
          <cell r="H1353" t="str">
            <v>2012-13</v>
          </cell>
          <cell r="I1353">
            <v>0</v>
          </cell>
          <cell r="J1353">
            <v>0</v>
          </cell>
          <cell r="K1353">
            <v>0</v>
          </cell>
          <cell r="L1353">
            <v>0</v>
          </cell>
          <cell r="N1353" t="str">
            <v>Teamsite Folder</v>
          </cell>
          <cell r="O1353" t="str">
            <v>External Link</v>
          </cell>
          <cell r="P1353" t="str">
            <v>Final Report</v>
          </cell>
          <cell r="Q1353">
            <v>0</v>
          </cell>
          <cell r="R1353" t="str">
            <v>Restricted</v>
          </cell>
          <cell r="S1353">
            <v>0</v>
          </cell>
          <cell r="T1353">
            <v>0</v>
          </cell>
          <cell r="U1353">
            <v>0</v>
          </cell>
          <cell r="V1353">
            <v>0</v>
          </cell>
          <cell r="W1353">
            <v>0</v>
          </cell>
          <cell r="X1353">
            <v>0</v>
          </cell>
          <cell r="Z1353">
            <v>0</v>
          </cell>
          <cell r="AB1353">
            <v>1899</v>
          </cell>
          <cell r="AC1353" t="str">
            <v>2012.00000000000</v>
          </cell>
          <cell r="AD1353" t="str">
            <v>2013.00000000000</v>
          </cell>
          <cell r="AE1353" t="str">
            <v>ONS</v>
          </cell>
          <cell r="AF1353" t="str">
            <v>HHS</v>
          </cell>
          <cell r="AG1353" t="str">
            <v>NZL</v>
          </cell>
          <cell r="AH1353">
            <v>0</v>
          </cell>
          <cell r="AI1353">
            <v>0</v>
          </cell>
          <cell r="AJ1353">
            <v>0</v>
          </cell>
          <cell r="AK1353" t="str">
            <v>0</v>
          </cell>
        </row>
        <row r="1354">
          <cell r="A1354">
            <v>1361</v>
          </cell>
          <cell r="B1354" t="str">
            <v>New Zealand</v>
          </cell>
          <cell r="C1354" t="str">
            <v>The Health of New Zealand Children 2011/12: Key findings of the New Zealand Health Survey</v>
          </cell>
          <cell r="D1354" t="str">
            <v>CBG Health Research Ltd., Ministry of Health (New Zealand)</v>
          </cell>
          <cell r="E1354" t="str">
            <v>National</v>
          </cell>
          <cell r="F1354" t="str">
            <v>ONS</v>
          </cell>
          <cell r="G1354" t="str">
            <v>Household Survey</v>
          </cell>
          <cell r="H1354" t="str">
            <v>2011-12</v>
          </cell>
          <cell r="I1354">
            <v>0</v>
          </cell>
          <cell r="J1354">
            <v>0</v>
          </cell>
          <cell r="K1354">
            <v>0</v>
          </cell>
          <cell r="L1354">
            <v>0</v>
          </cell>
          <cell r="N1354" t="str">
            <v>Teamsite Folder</v>
          </cell>
          <cell r="O1354" t="str">
            <v>External Link</v>
          </cell>
          <cell r="P1354" t="str">
            <v>Final Report</v>
          </cell>
          <cell r="Q1354">
            <v>0</v>
          </cell>
          <cell r="R1354" t="str">
            <v>Restricted</v>
          </cell>
          <cell r="S1354">
            <v>0</v>
          </cell>
          <cell r="T1354">
            <v>0</v>
          </cell>
          <cell r="U1354">
            <v>0</v>
          </cell>
          <cell r="V1354">
            <v>0</v>
          </cell>
          <cell r="W1354">
            <v>0</v>
          </cell>
          <cell r="X1354">
            <v>0</v>
          </cell>
          <cell r="Z1354">
            <v>0</v>
          </cell>
          <cell r="AB1354">
            <v>1899</v>
          </cell>
          <cell r="AC1354" t="str">
            <v>2011.00000000000</v>
          </cell>
          <cell r="AD1354" t="str">
            <v>2012.00000000000</v>
          </cell>
          <cell r="AE1354" t="str">
            <v>ONS</v>
          </cell>
          <cell r="AF1354" t="str">
            <v>HHS</v>
          </cell>
          <cell r="AG1354" t="str">
            <v>NZL</v>
          </cell>
          <cell r="AH1354">
            <v>0</v>
          </cell>
          <cell r="AI1354">
            <v>0</v>
          </cell>
          <cell r="AJ1354">
            <v>0</v>
          </cell>
          <cell r="AK1354" t="str">
            <v>0</v>
          </cell>
        </row>
        <row r="1355">
          <cell r="A1355">
            <v>1362</v>
          </cell>
          <cell r="B1355" t="str">
            <v>New Zealand</v>
          </cell>
          <cell r="C1355" t="str">
            <v>A Portrait of Health: Key results of the 2006/07 New Zealand Health Survey. Wellington: Ministry of Health, Ministry of Health. 2008</v>
          </cell>
          <cell r="D1355" t="str">
            <v>Ministry of Health</v>
          </cell>
          <cell r="E1355" t="str">
            <v>National</v>
          </cell>
          <cell r="F1355" t="str">
            <v>ONS</v>
          </cell>
          <cell r="G1355" t="str">
            <v>Household Survey</v>
          </cell>
          <cell r="H1355" t="str">
            <v>2006-07</v>
          </cell>
          <cell r="I1355">
            <v>0</v>
          </cell>
          <cell r="J1355">
            <v>0</v>
          </cell>
          <cell r="K1355">
            <v>0</v>
          </cell>
          <cell r="L1355">
            <v>0</v>
          </cell>
          <cell r="N1355" t="str">
            <v>Teamsite Folder</v>
          </cell>
          <cell r="O1355" t="str">
            <v>External Link</v>
          </cell>
          <cell r="P1355" t="str">
            <v>Final Report</v>
          </cell>
          <cell r="Q1355">
            <v>0</v>
          </cell>
          <cell r="R1355" t="str">
            <v>Restricted</v>
          </cell>
          <cell r="S1355">
            <v>0</v>
          </cell>
          <cell r="T1355">
            <v>0</v>
          </cell>
          <cell r="U1355">
            <v>0</v>
          </cell>
          <cell r="V1355">
            <v>0</v>
          </cell>
          <cell r="W1355">
            <v>0</v>
          </cell>
          <cell r="X1355">
            <v>0</v>
          </cell>
          <cell r="Z1355">
            <v>0</v>
          </cell>
          <cell r="AB1355">
            <v>1899</v>
          </cell>
          <cell r="AC1355" t="str">
            <v>2006.00000000000</v>
          </cell>
          <cell r="AD1355" t="str">
            <v>2007.00000000000</v>
          </cell>
          <cell r="AE1355" t="str">
            <v>ONS</v>
          </cell>
          <cell r="AF1355" t="str">
            <v>HHS</v>
          </cell>
          <cell r="AG1355" t="str">
            <v>NZL</v>
          </cell>
          <cell r="AH1355">
            <v>0</v>
          </cell>
          <cell r="AI1355">
            <v>0</v>
          </cell>
          <cell r="AJ1355">
            <v>0</v>
          </cell>
          <cell r="AK1355" t="str">
            <v>0</v>
          </cell>
        </row>
        <row r="1356">
          <cell r="A1356">
            <v>1363</v>
          </cell>
          <cell r="B1356" t="str">
            <v>New Zealand</v>
          </cell>
          <cell r="C1356" t="str">
            <v>A portrait of health : key results of the 2002/03 New Zealand Health survey</v>
          </cell>
          <cell r="D1356" t="str">
            <v>Ministry of Health</v>
          </cell>
          <cell r="E1356" t="str">
            <v>National</v>
          </cell>
          <cell r="F1356" t="str">
            <v>ONS</v>
          </cell>
          <cell r="G1356" t="str">
            <v>Household Survey</v>
          </cell>
          <cell r="H1356" t="str">
            <v>2002-03</v>
          </cell>
          <cell r="I1356">
            <v>0</v>
          </cell>
          <cell r="J1356">
            <v>0</v>
          </cell>
          <cell r="K1356">
            <v>0</v>
          </cell>
          <cell r="L1356">
            <v>0</v>
          </cell>
          <cell r="N1356" t="str">
            <v>Teamsite Folder</v>
          </cell>
          <cell r="O1356" t="str">
            <v>External Link</v>
          </cell>
          <cell r="P1356" t="str">
            <v>Final Report</v>
          </cell>
          <cell r="Q1356">
            <v>0</v>
          </cell>
          <cell r="R1356" t="str">
            <v>Restricted</v>
          </cell>
          <cell r="S1356">
            <v>0</v>
          </cell>
          <cell r="T1356">
            <v>0</v>
          </cell>
          <cell r="U1356">
            <v>0</v>
          </cell>
          <cell r="V1356">
            <v>0</v>
          </cell>
          <cell r="W1356">
            <v>0</v>
          </cell>
          <cell r="X1356">
            <v>0</v>
          </cell>
          <cell r="Z1356">
            <v>0</v>
          </cell>
          <cell r="AB1356">
            <v>1899</v>
          </cell>
          <cell r="AC1356" t="str">
            <v>2002.00000000000</v>
          </cell>
          <cell r="AD1356" t="str">
            <v>2003.00000000000</v>
          </cell>
          <cell r="AE1356" t="str">
            <v>ONS</v>
          </cell>
          <cell r="AF1356" t="str">
            <v>HHS</v>
          </cell>
          <cell r="AG1356" t="str">
            <v>NZL</v>
          </cell>
          <cell r="AH1356">
            <v>0</v>
          </cell>
          <cell r="AI1356">
            <v>0</v>
          </cell>
          <cell r="AJ1356">
            <v>0</v>
          </cell>
          <cell r="AK1356" t="str">
            <v>0</v>
          </cell>
        </row>
        <row r="1357">
          <cell r="A1357">
            <v>1364</v>
          </cell>
          <cell r="B1357" t="str">
            <v>Chile</v>
          </cell>
          <cell r="C1357" t="str">
            <v>Chile National Socioeconomic Characterization Survey 2013. Santiago, Chile: Ministry of Social Development (Chile).</v>
          </cell>
          <cell r="D1357" t="str">
            <v>Microdata Center, Department of Economics, University of Chile, Ministry of Social Development (Chile), National Institute of Statistics (Chile)</v>
          </cell>
          <cell r="E1357" t="str">
            <v>National</v>
          </cell>
          <cell r="F1357" t="str">
            <v>ONS</v>
          </cell>
          <cell r="G1357" t="str">
            <v>Household Survey</v>
          </cell>
          <cell r="H1357" t="str">
            <v>2013</v>
          </cell>
          <cell r="I1357">
            <v>0</v>
          </cell>
          <cell r="J1357">
            <v>0</v>
          </cell>
          <cell r="K1357">
            <v>0</v>
          </cell>
          <cell r="L1357">
            <v>0</v>
          </cell>
          <cell r="M1357">
            <v>2013</v>
          </cell>
          <cell r="N1357" t="str">
            <v>Teamsite Folder</v>
          </cell>
          <cell r="O1357" t="str">
            <v>External Link</v>
          </cell>
          <cell r="P1357" t="str">
            <v>Final Report</v>
          </cell>
          <cell r="Q1357">
            <v>0</v>
          </cell>
          <cell r="R1357" t="str">
            <v>Available and Obtained</v>
          </cell>
          <cell r="S1357">
            <v>0</v>
          </cell>
          <cell r="T1357" t="str">
            <v>Download</v>
          </cell>
          <cell r="U1357">
            <v>0</v>
          </cell>
          <cell r="V1357">
            <v>0</v>
          </cell>
          <cell r="W1357">
            <v>0</v>
          </cell>
          <cell r="X1357">
            <v>0</v>
          </cell>
          <cell r="Z1357">
            <v>0</v>
          </cell>
          <cell r="AB1357">
            <v>1899</v>
          </cell>
          <cell r="AC1357" t="str">
            <v>2013.00000000000</v>
          </cell>
          <cell r="AD1357" t="str">
            <v>2013.00000000000</v>
          </cell>
          <cell r="AE1357" t="str">
            <v>ONS</v>
          </cell>
          <cell r="AF1357" t="str">
            <v>HHS</v>
          </cell>
          <cell r="AG1357" t="str">
            <v>CHL</v>
          </cell>
          <cell r="AH1357">
            <v>0</v>
          </cell>
          <cell r="AI1357">
            <v>0</v>
          </cell>
          <cell r="AJ1357">
            <v>0</v>
          </cell>
          <cell r="AK1357" t="str">
            <v>0</v>
          </cell>
        </row>
        <row r="1358">
          <cell r="A1358">
            <v>1365</v>
          </cell>
          <cell r="B1358" t="str">
            <v>Chile</v>
          </cell>
          <cell r="C1358" t="str">
            <v>Chile National Socioeconomic Characterization Survey 2011. Santiago, Chile: Ministry of Social Development (Chile).</v>
          </cell>
          <cell r="D1358" t="str">
            <v>Microdata Center, Department of Economics, University of Chile, Ministry of Social Development (Chile), National Institute of Statistics (Chile)</v>
          </cell>
          <cell r="E1358" t="str">
            <v>National</v>
          </cell>
          <cell r="F1358" t="str">
            <v>ONS</v>
          </cell>
          <cell r="G1358" t="str">
            <v>Household Survey</v>
          </cell>
          <cell r="H1358" t="str">
            <v>2011</v>
          </cell>
          <cell r="I1358">
            <v>0</v>
          </cell>
          <cell r="J1358">
            <v>0</v>
          </cell>
          <cell r="K1358">
            <v>0</v>
          </cell>
          <cell r="L1358">
            <v>0</v>
          </cell>
          <cell r="M1358">
            <v>2011</v>
          </cell>
          <cell r="N1358" t="str">
            <v>Teamsite Folder</v>
          </cell>
          <cell r="O1358" t="str">
            <v>External Link</v>
          </cell>
          <cell r="P1358">
            <v>0</v>
          </cell>
          <cell r="Q1358">
            <v>0</v>
          </cell>
          <cell r="R1358" t="str">
            <v>Available and Obtained</v>
          </cell>
          <cell r="S1358">
            <v>0</v>
          </cell>
          <cell r="T1358" t="str">
            <v>Download</v>
          </cell>
          <cell r="U1358">
            <v>0</v>
          </cell>
          <cell r="V1358">
            <v>0</v>
          </cell>
          <cell r="W1358">
            <v>0</v>
          </cell>
          <cell r="X1358">
            <v>0</v>
          </cell>
          <cell r="Z1358">
            <v>0</v>
          </cell>
          <cell r="AB1358">
            <v>1899</v>
          </cell>
          <cell r="AC1358" t="str">
            <v>2011.00000000000</v>
          </cell>
          <cell r="AD1358" t="str">
            <v>2011.00000000000</v>
          </cell>
          <cell r="AE1358" t="str">
            <v>ONS</v>
          </cell>
          <cell r="AF1358" t="str">
            <v>HHS</v>
          </cell>
          <cell r="AG1358" t="str">
            <v>CHL</v>
          </cell>
          <cell r="AH1358">
            <v>0</v>
          </cell>
          <cell r="AI1358">
            <v>0</v>
          </cell>
          <cell r="AJ1358">
            <v>0</v>
          </cell>
          <cell r="AK1358" t="str">
            <v>0</v>
          </cell>
        </row>
        <row r="1359">
          <cell r="A1359">
            <v>1366</v>
          </cell>
          <cell r="B1359" t="str">
            <v>Chile</v>
          </cell>
          <cell r="C1359" t="str">
            <v>Chile National Socioeconomic Characterization Survey 2009. Santiago, Chile: Ministry of Social Development (Chile).</v>
          </cell>
          <cell r="D1359" t="str">
            <v>Microdata Center, Department of Economics, University of Chile, Ministry of Social Development (Chile), National Institute of Statistics (Chile).</v>
          </cell>
          <cell r="E1359" t="str">
            <v>National</v>
          </cell>
          <cell r="F1359" t="str">
            <v>ONS</v>
          </cell>
          <cell r="G1359" t="str">
            <v>Household Survey</v>
          </cell>
          <cell r="H1359" t="str">
            <v>2009</v>
          </cell>
          <cell r="I1359">
            <v>0</v>
          </cell>
          <cell r="J1359">
            <v>0</v>
          </cell>
          <cell r="K1359">
            <v>0</v>
          </cell>
          <cell r="L1359">
            <v>0</v>
          </cell>
          <cell r="M1359">
            <v>2009</v>
          </cell>
          <cell r="N1359" t="str">
            <v>Teamsite Folder</v>
          </cell>
          <cell r="O1359" t="str">
            <v>External Link</v>
          </cell>
          <cell r="P1359">
            <v>0</v>
          </cell>
          <cell r="Q1359">
            <v>0</v>
          </cell>
          <cell r="R1359" t="str">
            <v>Available and Obtained</v>
          </cell>
          <cell r="S1359">
            <v>0</v>
          </cell>
          <cell r="T1359" t="str">
            <v>Download</v>
          </cell>
          <cell r="U1359">
            <v>0</v>
          </cell>
          <cell r="V1359">
            <v>0</v>
          </cell>
          <cell r="W1359">
            <v>0</v>
          </cell>
          <cell r="X1359">
            <v>0</v>
          </cell>
          <cell r="Z1359">
            <v>0</v>
          </cell>
          <cell r="AB1359">
            <v>1899</v>
          </cell>
          <cell r="AC1359" t="str">
            <v>2009.00000000000</v>
          </cell>
          <cell r="AD1359" t="str">
            <v>2009.00000000000</v>
          </cell>
          <cell r="AE1359" t="str">
            <v>ONS</v>
          </cell>
          <cell r="AF1359" t="str">
            <v>HHS</v>
          </cell>
          <cell r="AG1359" t="str">
            <v>CHL</v>
          </cell>
          <cell r="AH1359">
            <v>0</v>
          </cell>
          <cell r="AI1359">
            <v>0</v>
          </cell>
          <cell r="AJ1359">
            <v>0</v>
          </cell>
          <cell r="AK1359" t="str">
            <v>0</v>
          </cell>
        </row>
        <row r="1360">
          <cell r="A1360">
            <v>1367</v>
          </cell>
          <cell r="B1360" t="str">
            <v>Chile</v>
          </cell>
          <cell r="C1360" t="str">
            <v>Chile National Socioeconomic Characterization Survey 2006. Santiago, Chile: Ministry of Social Development (Chile).</v>
          </cell>
          <cell r="D1360" t="str">
            <v>Microdata Center, Department of Economics, University of Chile, Ministry of Social Development (Chile), National Institute of Statistics (Chile)</v>
          </cell>
          <cell r="E1360" t="str">
            <v>National</v>
          </cell>
          <cell r="F1360" t="str">
            <v>ONS</v>
          </cell>
          <cell r="G1360" t="str">
            <v>Household Survey</v>
          </cell>
          <cell r="H1360" t="str">
            <v>2006</v>
          </cell>
          <cell r="I1360">
            <v>0</v>
          </cell>
          <cell r="J1360">
            <v>0</v>
          </cell>
          <cell r="K1360">
            <v>0</v>
          </cell>
          <cell r="L1360">
            <v>0</v>
          </cell>
          <cell r="M1360">
            <v>2006</v>
          </cell>
          <cell r="N1360" t="str">
            <v>Teamsite Folder</v>
          </cell>
          <cell r="O1360" t="str">
            <v>External Link</v>
          </cell>
          <cell r="P1360">
            <v>0</v>
          </cell>
          <cell r="Q1360">
            <v>0</v>
          </cell>
          <cell r="R1360" t="str">
            <v>Available and Obtained</v>
          </cell>
          <cell r="S1360">
            <v>0</v>
          </cell>
          <cell r="T1360" t="str">
            <v>Download</v>
          </cell>
          <cell r="U1360">
            <v>0</v>
          </cell>
          <cell r="V1360">
            <v>0</v>
          </cell>
          <cell r="W1360">
            <v>0</v>
          </cell>
          <cell r="X1360">
            <v>0</v>
          </cell>
          <cell r="Z1360">
            <v>0</v>
          </cell>
          <cell r="AB1360">
            <v>1899</v>
          </cell>
          <cell r="AC1360" t="str">
            <v>2006.00000000000</v>
          </cell>
          <cell r="AD1360" t="str">
            <v>2006.00000000000</v>
          </cell>
          <cell r="AE1360" t="str">
            <v>ONS</v>
          </cell>
          <cell r="AF1360" t="str">
            <v>HHS</v>
          </cell>
          <cell r="AG1360" t="str">
            <v>CHL</v>
          </cell>
          <cell r="AH1360">
            <v>0</v>
          </cell>
          <cell r="AI1360">
            <v>0</v>
          </cell>
          <cell r="AJ1360">
            <v>0</v>
          </cell>
          <cell r="AK1360" t="str">
            <v>0</v>
          </cell>
        </row>
        <row r="1361">
          <cell r="A1361">
            <v>1368</v>
          </cell>
          <cell r="B1361" t="str">
            <v>Colombia</v>
          </cell>
          <cell r="C1361" t="str">
            <v>Colombia National Survey of the Nutritional Situation 2004-2005.</v>
          </cell>
          <cell r="D1361" t="str">
            <v>Colombian Family Welfare Institute, National Institute of Health (Colombia), Pan American Health Organization (PAHO), Profamilia, Universidad de Antioquia (Colombia).</v>
          </cell>
          <cell r="E1361" t="str">
            <v>National</v>
          </cell>
          <cell r="F1361" t="str">
            <v>ONS</v>
          </cell>
          <cell r="G1361" t="str">
            <v>Household Survey</v>
          </cell>
          <cell r="H1361" t="str">
            <v>2004-05</v>
          </cell>
          <cell r="I1361">
            <v>0</v>
          </cell>
          <cell r="J1361">
            <v>0</v>
          </cell>
          <cell r="K1361">
            <v>0</v>
          </cell>
          <cell r="L1361">
            <v>0</v>
          </cell>
          <cell r="N1361" t="str">
            <v>Teamsite Folder</v>
          </cell>
          <cell r="O1361" t="str">
            <v>External Link</v>
          </cell>
          <cell r="P1361" t="str">
            <v>Final Report</v>
          </cell>
          <cell r="Q1361">
            <v>0</v>
          </cell>
          <cell r="R1361" t="str">
            <v>Restricted</v>
          </cell>
          <cell r="S1361">
            <v>0</v>
          </cell>
          <cell r="T1361">
            <v>0</v>
          </cell>
          <cell r="U1361">
            <v>0</v>
          </cell>
          <cell r="V1361">
            <v>0</v>
          </cell>
          <cell r="W1361">
            <v>0</v>
          </cell>
          <cell r="X1361">
            <v>0</v>
          </cell>
          <cell r="Z1361">
            <v>0</v>
          </cell>
          <cell r="AB1361">
            <v>1899</v>
          </cell>
          <cell r="AC1361" t="str">
            <v>2004.00000000000</v>
          </cell>
          <cell r="AD1361" t="str">
            <v>2005.00000000000</v>
          </cell>
          <cell r="AE1361" t="str">
            <v>ONS</v>
          </cell>
          <cell r="AF1361" t="str">
            <v>HHS</v>
          </cell>
          <cell r="AG1361" t="str">
            <v>COL</v>
          </cell>
          <cell r="AH1361">
            <v>0</v>
          </cell>
          <cell r="AI1361">
            <v>0</v>
          </cell>
          <cell r="AJ1361">
            <v>0</v>
          </cell>
          <cell r="AK1361" t="str">
            <v>0</v>
          </cell>
        </row>
        <row r="1362">
          <cell r="A1362">
            <v>1369</v>
          </cell>
          <cell r="B1362" t="str">
            <v>Colombia</v>
          </cell>
          <cell r="C1362" t="str">
            <v>Colombia National Survey of the Nutritional Situation 2010.</v>
          </cell>
          <cell r="D1362" t="str">
            <v>Colombian Family Welfare Institute, National Institute of Health (Colombia), Pan American Health Organization (PAHO), Profamilia, Universidad de Antioquia (Colombia).</v>
          </cell>
          <cell r="E1362" t="str">
            <v>National</v>
          </cell>
          <cell r="F1362" t="str">
            <v>ONS</v>
          </cell>
          <cell r="G1362" t="str">
            <v>Household Survey</v>
          </cell>
          <cell r="H1362" t="str">
            <v>2010</v>
          </cell>
          <cell r="I1362">
            <v>0</v>
          </cell>
          <cell r="J1362">
            <v>0</v>
          </cell>
          <cell r="K1362">
            <v>0</v>
          </cell>
          <cell r="L1362">
            <v>0</v>
          </cell>
          <cell r="M1362">
            <v>2010</v>
          </cell>
          <cell r="N1362" t="str">
            <v>Teamsite Folder</v>
          </cell>
          <cell r="O1362" t="str">
            <v>External Link</v>
          </cell>
          <cell r="P1362">
            <v>0</v>
          </cell>
          <cell r="Q1362">
            <v>0</v>
          </cell>
          <cell r="R1362" t="str">
            <v>Restricted</v>
          </cell>
          <cell r="S1362">
            <v>0</v>
          </cell>
          <cell r="T1362">
            <v>0</v>
          </cell>
          <cell r="U1362">
            <v>0</v>
          </cell>
          <cell r="V1362">
            <v>0</v>
          </cell>
          <cell r="W1362">
            <v>0</v>
          </cell>
          <cell r="X1362">
            <v>0</v>
          </cell>
          <cell r="Z1362">
            <v>0</v>
          </cell>
          <cell r="AB1362">
            <v>1899</v>
          </cell>
          <cell r="AC1362" t="str">
            <v>2010.00000000000</v>
          </cell>
          <cell r="AD1362" t="str">
            <v>2010.00000000000</v>
          </cell>
          <cell r="AE1362" t="str">
            <v>ONS</v>
          </cell>
          <cell r="AF1362" t="str">
            <v>HHS</v>
          </cell>
          <cell r="AG1362" t="str">
            <v>COL</v>
          </cell>
          <cell r="AH1362">
            <v>0</v>
          </cell>
          <cell r="AI1362">
            <v>0</v>
          </cell>
          <cell r="AJ1362">
            <v>0</v>
          </cell>
          <cell r="AK1362" t="str">
            <v>0</v>
          </cell>
        </row>
        <row r="1363">
          <cell r="A1363">
            <v>1370</v>
          </cell>
          <cell r="B1363" t="str">
            <v>Japan</v>
          </cell>
          <cell r="C1363" t="str">
            <v>Japan National Health and Nutrition Survey 2012</v>
          </cell>
          <cell r="D1363" t="str">
            <v>Ministry of Health, Labour and Welfare (Japan), National Institute of Health and Nutrition (Japan)</v>
          </cell>
          <cell r="E1363" t="str">
            <v>National</v>
          </cell>
          <cell r="F1363" t="str">
            <v>ONS</v>
          </cell>
          <cell r="G1363" t="str">
            <v>Household Survey</v>
          </cell>
          <cell r="H1363" t="str">
            <v>2012</v>
          </cell>
          <cell r="I1363">
            <v>0</v>
          </cell>
          <cell r="J1363">
            <v>0</v>
          </cell>
          <cell r="K1363">
            <v>0</v>
          </cell>
          <cell r="L1363">
            <v>0</v>
          </cell>
          <cell r="M1363">
            <v>2012</v>
          </cell>
          <cell r="N1363" t="str">
            <v>Teamsite Folder</v>
          </cell>
          <cell r="O1363">
            <v>0</v>
          </cell>
          <cell r="P1363">
            <v>0</v>
          </cell>
          <cell r="Q1363">
            <v>0</v>
          </cell>
          <cell r="R1363" t="str">
            <v>Restricted</v>
          </cell>
          <cell r="S1363">
            <v>0</v>
          </cell>
          <cell r="T1363">
            <v>0</v>
          </cell>
          <cell r="U1363">
            <v>0</v>
          </cell>
          <cell r="V1363">
            <v>0</v>
          </cell>
          <cell r="W1363">
            <v>0</v>
          </cell>
          <cell r="X1363">
            <v>0</v>
          </cell>
          <cell r="Z1363">
            <v>0</v>
          </cell>
          <cell r="AB1363">
            <v>1899</v>
          </cell>
          <cell r="AC1363" t="str">
            <v>2012.00000000000</v>
          </cell>
          <cell r="AD1363" t="str">
            <v>2012.00000000000</v>
          </cell>
          <cell r="AE1363" t="str">
            <v>ONS</v>
          </cell>
          <cell r="AF1363" t="str">
            <v>HHS</v>
          </cell>
          <cell r="AG1363" t="str">
            <v>JPN</v>
          </cell>
          <cell r="AH1363">
            <v>0</v>
          </cell>
          <cell r="AI1363">
            <v>0</v>
          </cell>
          <cell r="AJ1363">
            <v>0</v>
          </cell>
          <cell r="AK1363" t="str">
            <v>0</v>
          </cell>
        </row>
        <row r="1364">
          <cell r="A1364">
            <v>1371</v>
          </cell>
          <cell r="B1364" t="str">
            <v>Japan</v>
          </cell>
          <cell r="C1364" t="str">
            <v>Japan National Health and Nutrition Survey 2013</v>
          </cell>
          <cell r="D1364" t="str">
            <v>Ministry of Health, Labour and Welfare (Japan)</v>
          </cell>
          <cell r="E1364" t="str">
            <v>National</v>
          </cell>
          <cell r="F1364" t="str">
            <v>ONS</v>
          </cell>
          <cell r="G1364" t="str">
            <v>Household Survey</v>
          </cell>
          <cell r="H1364" t="str">
            <v>2013</v>
          </cell>
          <cell r="I1364">
            <v>0</v>
          </cell>
          <cell r="J1364">
            <v>0</v>
          </cell>
          <cell r="K1364">
            <v>0</v>
          </cell>
          <cell r="L1364">
            <v>0</v>
          </cell>
          <cell r="M1364">
            <v>2013</v>
          </cell>
          <cell r="N1364">
            <v>0</v>
          </cell>
          <cell r="O1364">
            <v>0</v>
          </cell>
          <cell r="P1364">
            <v>0</v>
          </cell>
          <cell r="Q1364">
            <v>0</v>
          </cell>
          <cell r="R1364" t="str">
            <v>Restricted</v>
          </cell>
          <cell r="S1364">
            <v>0</v>
          </cell>
          <cell r="T1364">
            <v>0</v>
          </cell>
          <cell r="U1364">
            <v>0</v>
          </cell>
          <cell r="V1364">
            <v>0</v>
          </cell>
          <cell r="W1364">
            <v>0</v>
          </cell>
          <cell r="X1364">
            <v>0</v>
          </cell>
          <cell r="Z1364">
            <v>0</v>
          </cell>
          <cell r="AB1364">
            <v>1899</v>
          </cell>
          <cell r="AC1364" t="str">
            <v>2013.00000000000</v>
          </cell>
          <cell r="AD1364" t="str">
            <v>2013.00000000000</v>
          </cell>
          <cell r="AE1364" t="str">
            <v>ONS</v>
          </cell>
          <cell r="AF1364" t="str">
            <v>HHS</v>
          </cell>
          <cell r="AG1364" t="str">
            <v>JPN</v>
          </cell>
          <cell r="AH1364">
            <v>0</v>
          </cell>
          <cell r="AI1364">
            <v>0</v>
          </cell>
          <cell r="AJ1364">
            <v>0</v>
          </cell>
          <cell r="AK1364" t="str">
            <v>0</v>
          </cell>
        </row>
        <row r="1365">
          <cell r="A1365">
            <v>1372</v>
          </cell>
          <cell r="B1365" t="str">
            <v>Japan</v>
          </cell>
          <cell r="C1365" t="str">
            <v>Japan National Health and Nutrition Survey 2011.</v>
          </cell>
          <cell r="D1365" t="str">
            <v>Ministry of Health, Labour and Welfare (Japan)</v>
          </cell>
          <cell r="E1365" t="str">
            <v>National</v>
          </cell>
          <cell r="F1365" t="str">
            <v>ONS</v>
          </cell>
          <cell r="G1365" t="str">
            <v>Household Survey</v>
          </cell>
          <cell r="H1365" t="str">
            <v>2011</v>
          </cell>
          <cell r="I1365">
            <v>0</v>
          </cell>
          <cell r="J1365">
            <v>0</v>
          </cell>
          <cell r="K1365">
            <v>0</v>
          </cell>
          <cell r="L1365">
            <v>0</v>
          </cell>
          <cell r="N1365">
            <v>0</v>
          </cell>
          <cell r="O1365">
            <v>0</v>
          </cell>
          <cell r="P1365">
            <v>0</v>
          </cell>
          <cell r="Q1365">
            <v>0</v>
          </cell>
          <cell r="R1365" t="str">
            <v>Status Pending</v>
          </cell>
          <cell r="S1365">
            <v>0</v>
          </cell>
          <cell r="T1365">
            <v>0</v>
          </cell>
          <cell r="U1365">
            <v>0</v>
          </cell>
          <cell r="V1365">
            <v>0</v>
          </cell>
          <cell r="W1365">
            <v>0</v>
          </cell>
          <cell r="X1365">
            <v>0</v>
          </cell>
          <cell r="Z1365">
            <v>0</v>
          </cell>
          <cell r="AB1365">
            <v>1899</v>
          </cell>
          <cell r="AC1365" t="str">
            <v>2011.00000000000</v>
          </cell>
          <cell r="AD1365" t="str">
            <v>2011.00000000000</v>
          </cell>
          <cell r="AE1365" t="str">
            <v>ONS</v>
          </cell>
          <cell r="AF1365" t="str">
            <v>HHS</v>
          </cell>
          <cell r="AG1365" t="str">
            <v>JPN</v>
          </cell>
          <cell r="AH1365">
            <v>0</v>
          </cell>
          <cell r="AI1365">
            <v>0</v>
          </cell>
          <cell r="AJ1365">
            <v>0</v>
          </cell>
          <cell r="AK1365" t="str">
            <v>0</v>
          </cell>
        </row>
        <row r="1366">
          <cell r="A1366">
            <v>1373</v>
          </cell>
          <cell r="B1366" t="str">
            <v>Japan</v>
          </cell>
          <cell r="C1366" t="str">
            <v>Japan National Health and Nutrition Survey 2010</v>
          </cell>
          <cell r="D1366" t="str">
            <v>Ministry of Health, Labour and Welfare (Japan)</v>
          </cell>
          <cell r="E1366" t="str">
            <v>National</v>
          </cell>
          <cell r="F1366" t="str">
            <v>ONS</v>
          </cell>
          <cell r="G1366" t="str">
            <v>Household Survey</v>
          </cell>
          <cell r="H1366" t="str">
            <v>2010</v>
          </cell>
          <cell r="I1366">
            <v>0</v>
          </cell>
          <cell r="J1366">
            <v>0</v>
          </cell>
          <cell r="K1366">
            <v>0</v>
          </cell>
          <cell r="L1366">
            <v>0</v>
          </cell>
          <cell r="M1366">
            <v>2010</v>
          </cell>
          <cell r="N1366">
            <v>0</v>
          </cell>
          <cell r="O1366">
            <v>0</v>
          </cell>
          <cell r="P1366">
            <v>0</v>
          </cell>
          <cell r="Q1366">
            <v>0</v>
          </cell>
          <cell r="R1366" t="str">
            <v>Status Pending</v>
          </cell>
          <cell r="S1366">
            <v>0</v>
          </cell>
          <cell r="T1366">
            <v>0</v>
          </cell>
          <cell r="U1366">
            <v>0</v>
          </cell>
          <cell r="V1366">
            <v>0</v>
          </cell>
          <cell r="W1366">
            <v>0</v>
          </cell>
          <cell r="X1366">
            <v>0</v>
          </cell>
          <cell r="Z1366">
            <v>0</v>
          </cell>
          <cell r="AB1366">
            <v>1899</v>
          </cell>
          <cell r="AC1366" t="str">
            <v>2010.00000000000</v>
          </cell>
          <cell r="AD1366" t="str">
            <v>2010.00000000000</v>
          </cell>
          <cell r="AE1366" t="str">
            <v>ONS</v>
          </cell>
          <cell r="AF1366" t="str">
            <v>HHS</v>
          </cell>
          <cell r="AG1366" t="str">
            <v>JPN</v>
          </cell>
          <cell r="AH1366">
            <v>0</v>
          </cell>
          <cell r="AI1366">
            <v>0</v>
          </cell>
          <cell r="AJ1366">
            <v>0</v>
          </cell>
          <cell r="AK1366" t="str">
            <v>0</v>
          </cell>
        </row>
        <row r="1367">
          <cell r="A1367">
            <v>1374</v>
          </cell>
          <cell r="B1367" t="str">
            <v>Japan</v>
          </cell>
          <cell r="C1367" t="str">
            <v>Japan National Health and Nutrition Survey 2007</v>
          </cell>
          <cell r="D1367" t="str">
            <v>Ministry of Health, Labour and Welfare (Japan)</v>
          </cell>
          <cell r="E1367" t="str">
            <v>National</v>
          </cell>
          <cell r="F1367" t="str">
            <v>ONS</v>
          </cell>
          <cell r="G1367" t="str">
            <v>Household Survey</v>
          </cell>
          <cell r="H1367" t="str">
            <v>2007</v>
          </cell>
          <cell r="I1367">
            <v>0</v>
          </cell>
          <cell r="J1367">
            <v>0</v>
          </cell>
          <cell r="K1367">
            <v>0</v>
          </cell>
          <cell r="L1367">
            <v>0</v>
          </cell>
          <cell r="N1367">
            <v>0</v>
          </cell>
          <cell r="O1367">
            <v>0</v>
          </cell>
          <cell r="P1367">
            <v>0</v>
          </cell>
          <cell r="Q1367">
            <v>0</v>
          </cell>
          <cell r="R1367" t="str">
            <v>Status Pending</v>
          </cell>
          <cell r="S1367">
            <v>0</v>
          </cell>
          <cell r="T1367">
            <v>0</v>
          </cell>
          <cell r="U1367">
            <v>0</v>
          </cell>
          <cell r="V1367">
            <v>0</v>
          </cell>
          <cell r="W1367">
            <v>0</v>
          </cell>
          <cell r="X1367">
            <v>0</v>
          </cell>
          <cell r="Z1367">
            <v>0</v>
          </cell>
          <cell r="AB1367">
            <v>1899</v>
          </cell>
          <cell r="AC1367" t="str">
            <v>2007.00000000000</v>
          </cell>
          <cell r="AD1367" t="str">
            <v>2007.00000000000</v>
          </cell>
          <cell r="AE1367" t="str">
            <v>ONS</v>
          </cell>
          <cell r="AF1367" t="str">
            <v>HHS</v>
          </cell>
          <cell r="AG1367" t="str">
            <v>JPN</v>
          </cell>
          <cell r="AH1367">
            <v>0</v>
          </cell>
          <cell r="AI1367">
            <v>0</v>
          </cell>
          <cell r="AJ1367">
            <v>0</v>
          </cell>
          <cell r="AK1367" t="str">
            <v>0</v>
          </cell>
        </row>
        <row r="1368">
          <cell r="A1368">
            <v>1375</v>
          </cell>
          <cell r="B1368" t="str">
            <v>Japan</v>
          </cell>
          <cell r="C1368" t="str">
            <v>Japan National Nutrition Survey 2002</v>
          </cell>
          <cell r="D1368" t="str">
            <v>Ministry of Health, Labour and Welfare (Japan)</v>
          </cell>
          <cell r="E1368" t="str">
            <v>National</v>
          </cell>
          <cell r="F1368" t="str">
            <v>ONS</v>
          </cell>
          <cell r="G1368" t="str">
            <v>Household Survey</v>
          </cell>
          <cell r="H1368" t="str">
            <v>2002</v>
          </cell>
          <cell r="I1368">
            <v>0</v>
          </cell>
          <cell r="J1368">
            <v>0</v>
          </cell>
          <cell r="K1368">
            <v>0</v>
          </cell>
          <cell r="L1368">
            <v>0</v>
          </cell>
          <cell r="N1368">
            <v>0</v>
          </cell>
          <cell r="O1368">
            <v>0</v>
          </cell>
          <cell r="P1368">
            <v>0</v>
          </cell>
          <cell r="Q1368">
            <v>0</v>
          </cell>
          <cell r="R1368" t="str">
            <v>Status Pending</v>
          </cell>
          <cell r="S1368">
            <v>0</v>
          </cell>
          <cell r="T1368">
            <v>0</v>
          </cell>
          <cell r="U1368">
            <v>0</v>
          </cell>
          <cell r="V1368">
            <v>0</v>
          </cell>
          <cell r="W1368">
            <v>0</v>
          </cell>
          <cell r="X1368">
            <v>0</v>
          </cell>
          <cell r="Z1368">
            <v>0</v>
          </cell>
          <cell r="AB1368">
            <v>1899</v>
          </cell>
          <cell r="AC1368" t="str">
            <v>2002.00000000000</v>
          </cell>
          <cell r="AD1368" t="str">
            <v>2002.00000000000</v>
          </cell>
          <cell r="AE1368" t="str">
            <v>ONS</v>
          </cell>
          <cell r="AF1368" t="str">
            <v>HHS</v>
          </cell>
          <cell r="AG1368" t="str">
            <v>JPN</v>
          </cell>
          <cell r="AH1368">
            <v>0</v>
          </cell>
          <cell r="AI1368">
            <v>0</v>
          </cell>
          <cell r="AJ1368">
            <v>0</v>
          </cell>
          <cell r="AK1368" t="str">
            <v>0</v>
          </cell>
        </row>
        <row r="1369">
          <cell r="A1369">
            <v>1376</v>
          </cell>
          <cell r="B1369" t="str">
            <v>Jamaica</v>
          </cell>
          <cell r="C1369" t="str">
            <v>Statistical Institute Of Jamaica . Jamaica Survey of Living Conditions, 2005 [Computer file]. Kingston, Jamaica: Statistical Institute Of Jamaica [producer], 2007</v>
          </cell>
          <cell r="D1369" t="str">
            <v>Kingston, Jamaica: Planning Institute of Jamaica and Derek Gordon Databank, University of the West Indies</v>
          </cell>
          <cell r="E1369" t="str">
            <v>National</v>
          </cell>
          <cell r="F1369" t="str">
            <v>LSMS</v>
          </cell>
          <cell r="G1369" t="str">
            <v>Household Survey</v>
          </cell>
          <cell r="H1369" t="str">
            <v>2005</v>
          </cell>
          <cell r="I1369">
            <v>0</v>
          </cell>
          <cell r="J1369">
            <v>0</v>
          </cell>
          <cell r="K1369">
            <v>0</v>
          </cell>
          <cell r="L1369">
            <v>0</v>
          </cell>
          <cell r="M1369">
            <v>2005</v>
          </cell>
          <cell r="N1369" t="str">
            <v>Teamsite Folder</v>
          </cell>
          <cell r="O1369">
            <v>0</v>
          </cell>
          <cell r="P1369">
            <v>0</v>
          </cell>
          <cell r="Q1369">
            <v>0</v>
          </cell>
          <cell r="R1369" t="str">
            <v>Restricted and Obtained</v>
          </cell>
          <cell r="S1369">
            <v>0</v>
          </cell>
          <cell r="T1369" t="str">
            <v>Download</v>
          </cell>
          <cell r="U1369" t="str">
            <v>SAS Download</v>
          </cell>
          <cell r="V1369" t="str">
            <v>Pending Review</v>
          </cell>
          <cell r="W1369">
            <v>0</v>
          </cell>
          <cell r="X1369">
            <v>0</v>
          </cell>
          <cell r="Z1369">
            <v>0</v>
          </cell>
          <cell r="AB1369">
            <v>1899</v>
          </cell>
          <cell r="AC1369" t="str">
            <v>2005.00000000000</v>
          </cell>
          <cell r="AD1369" t="str">
            <v>2005.00000000000</v>
          </cell>
          <cell r="AE1369" t="str">
            <v>LSMS</v>
          </cell>
          <cell r="AF1369" t="str">
            <v>HHS</v>
          </cell>
          <cell r="AG1369" t="str">
            <v>JAM</v>
          </cell>
          <cell r="AH1369">
            <v>0</v>
          </cell>
          <cell r="AI1369">
            <v>0</v>
          </cell>
          <cell r="AJ1369">
            <v>0</v>
          </cell>
          <cell r="AK1369" t="str">
            <v>0</v>
          </cell>
        </row>
        <row r="1370">
          <cell r="A1370">
            <v>1377</v>
          </cell>
          <cell r="B1370" t="str">
            <v>Brazil</v>
          </cell>
          <cell r="C1370" t="str">
            <v>Brazil Living Standards Measurement Survey 1996-1997. Washington DC, United States: World Bank (WB).</v>
          </cell>
          <cell r="D1370" t="str">
            <v>Brazilian Institute of Geography and Statistics (IBGE), World Bank (WB)</v>
          </cell>
          <cell r="E1370" t="str">
            <v>National</v>
          </cell>
          <cell r="F1370" t="str">
            <v>LSMS</v>
          </cell>
          <cell r="G1370" t="str">
            <v>Household Survey</v>
          </cell>
          <cell r="H1370" t="str">
            <v>1996-97</v>
          </cell>
          <cell r="I1370">
            <v>0</v>
          </cell>
          <cell r="J1370">
            <v>0</v>
          </cell>
          <cell r="K1370">
            <v>0</v>
          </cell>
          <cell r="L1370">
            <v>0</v>
          </cell>
          <cell r="N1370" t="str">
            <v>Teamsite Folder</v>
          </cell>
          <cell r="O1370" t="str">
            <v>External Link</v>
          </cell>
          <cell r="P1370">
            <v>0</v>
          </cell>
          <cell r="Q1370">
            <v>0</v>
          </cell>
          <cell r="R1370" t="str">
            <v>Available and Obtained</v>
          </cell>
          <cell r="S1370">
            <v>0</v>
          </cell>
          <cell r="T1370" t="str">
            <v>Download</v>
          </cell>
          <cell r="U1370">
            <v>0</v>
          </cell>
          <cell r="V1370">
            <v>0</v>
          </cell>
          <cell r="W1370">
            <v>0</v>
          </cell>
          <cell r="X1370">
            <v>0</v>
          </cell>
          <cell r="Z1370">
            <v>0</v>
          </cell>
          <cell r="AB1370">
            <v>1899</v>
          </cell>
          <cell r="AC1370" t="str">
            <v>1996.00000000000</v>
          </cell>
          <cell r="AD1370" t="str">
            <v>1997.00000000000</v>
          </cell>
          <cell r="AE1370" t="str">
            <v>LSMS</v>
          </cell>
          <cell r="AF1370" t="str">
            <v>HHS</v>
          </cell>
          <cell r="AG1370" t="str">
            <v>BRA</v>
          </cell>
          <cell r="AH1370">
            <v>0</v>
          </cell>
          <cell r="AI1370">
            <v>0</v>
          </cell>
          <cell r="AJ1370">
            <v>0</v>
          </cell>
          <cell r="AK1370" t="str">
            <v>0</v>
          </cell>
        </row>
        <row r="1371">
          <cell r="A1371">
            <v>1378</v>
          </cell>
          <cell r="B1371" t="str">
            <v>Bangladesh</v>
          </cell>
          <cell r="C1371" t="str">
            <v>Bangladesh National Iodine Deficiency Disorders Survey 1999.</v>
          </cell>
          <cell r="D1371" t="str">
            <v>Institute of Public Health Nutrition (Bangladesh)</v>
          </cell>
          <cell r="E1371" t="str">
            <v>National</v>
          </cell>
          <cell r="F1371" t="str">
            <v>Iodine Survey</v>
          </cell>
          <cell r="G1371" t="str">
            <v>Household Survey</v>
          </cell>
          <cell r="H1371" t="str">
            <v>1999</v>
          </cell>
          <cell r="I1371">
            <v>0</v>
          </cell>
          <cell r="J1371">
            <v>0</v>
          </cell>
          <cell r="K1371">
            <v>0</v>
          </cell>
          <cell r="L1371">
            <v>0</v>
          </cell>
          <cell r="M1371">
            <v>1999</v>
          </cell>
          <cell r="N1371">
            <v>0</v>
          </cell>
          <cell r="O1371">
            <v>0</v>
          </cell>
          <cell r="P1371">
            <v>0</v>
          </cell>
          <cell r="Q1371">
            <v>0</v>
          </cell>
          <cell r="R1371" t="str">
            <v>Status Pending</v>
          </cell>
          <cell r="S1371">
            <v>0</v>
          </cell>
          <cell r="T1371">
            <v>0</v>
          </cell>
          <cell r="U1371">
            <v>0</v>
          </cell>
          <cell r="V1371">
            <v>0</v>
          </cell>
          <cell r="W1371">
            <v>0</v>
          </cell>
          <cell r="X1371">
            <v>0</v>
          </cell>
          <cell r="Z1371">
            <v>0</v>
          </cell>
          <cell r="AB1371">
            <v>1899</v>
          </cell>
          <cell r="AC1371" t="str">
            <v>1999.00000000000</v>
          </cell>
          <cell r="AD1371" t="str">
            <v>1999.00000000000</v>
          </cell>
          <cell r="AE1371" t="str">
            <v>Iodine Survey</v>
          </cell>
          <cell r="AF1371" t="str">
            <v>HHS</v>
          </cell>
          <cell r="AG1371" t="str">
            <v>BGD</v>
          </cell>
          <cell r="AH1371">
            <v>0</v>
          </cell>
          <cell r="AI1371">
            <v>0</v>
          </cell>
          <cell r="AJ1371">
            <v>0</v>
          </cell>
          <cell r="AK1371" t="str">
            <v>0</v>
          </cell>
        </row>
        <row r="1372">
          <cell r="A1372">
            <v>1379</v>
          </cell>
          <cell r="B1372" t="str">
            <v>Canada</v>
          </cell>
          <cell r="C1372" t="str">
            <v>Canada Health Measures Survey 2009-2011. Ottawa, Canada: Statistics Canada.</v>
          </cell>
          <cell r="D1372" t="str">
            <v>Health Canada, Public Health Agency of Canada, Statistics Canada</v>
          </cell>
          <cell r="E1372" t="str">
            <v>National</v>
          </cell>
          <cell r="F1372" t="str">
            <v>ONS</v>
          </cell>
          <cell r="G1372" t="str">
            <v>Household Survey</v>
          </cell>
          <cell r="H1372" t="str">
            <v>2009-11</v>
          </cell>
          <cell r="I1372">
            <v>0</v>
          </cell>
          <cell r="J1372">
            <v>0</v>
          </cell>
          <cell r="K1372">
            <v>0</v>
          </cell>
          <cell r="L1372">
            <v>0</v>
          </cell>
          <cell r="N1372">
            <v>0</v>
          </cell>
          <cell r="O1372">
            <v>0</v>
          </cell>
          <cell r="P1372">
            <v>0</v>
          </cell>
          <cell r="Q1372">
            <v>0</v>
          </cell>
          <cell r="R1372" t="str">
            <v>Restricted</v>
          </cell>
          <cell r="S1372">
            <v>0</v>
          </cell>
          <cell r="T1372">
            <v>0</v>
          </cell>
          <cell r="U1372">
            <v>0</v>
          </cell>
          <cell r="V1372">
            <v>0</v>
          </cell>
          <cell r="W1372">
            <v>0</v>
          </cell>
          <cell r="X1372">
            <v>0</v>
          </cell>
          <cell r="Z1372">
            <v>0</v>
          </cell>
          <cell r="AB1372">
            <v>1899</v>
          </cell>
          <cell r="AC1372" t="str">
            <v>2009.00000000000</v>
          </cell>
          <cell r="AD1372" t="str">
            <v>2011.00000000000</v>
          </cell>
          <cell r="AE1372" t="str">
            <v>ONS</v>
          </cell>
          <cell r="AF1372" t="str">
            <v>HHS</v>
          </cell>
          <cell r="AG1372" t="str">
            <v>CAN</v>
          </cell>
          <cell r="AH1372">
            <v>0</v>
          </cell>
          <cell r="AI1372">
            <v>0</v>
          </cell>
          <cell r="AJ1372">
            <v>0</v>
          </cell>
          <cell r="AK1372" t="str">
            <v>0</v>
          </cell>
        </row>
        <row r="1373">
          <cell r="A1373">
            <v>1380</v>
          </cell>
          <cell r="B1373" t="str">
            <v>Canada</v>
          </cell>
          <cell r="C1373" t="str">
            <v>Canada Health Measures Survey 2012-2013. Ottawa, Canada: Statistics Canada.</v>
          </cell>
          <cell r="D1373" t="str">
            <v>Health Canada, Public Health Agency of Canada, Statistics Canada</v>
          </cell>
          <cell r="E1373" t="str">
            <v>National</v>
          </cell>
          <cell r="F1373" t="str">
            <v>ONS</v>
          </cell>
          <cell r="G1373" t="str">
            <v>Household Survey</v>
          </cell>
          <cell r="H1373" t="str">
            <v>2012-13</v>
          </cell>
          <cell r="I1373">
            <v>0</v>
          </cell>
          <cell r="J1373">
            <v>0</v>
          </cell>
          <cell r="K1373">
            <v>0</v>
          </cell>
          <cell r="L1373">
            <v>0</v>
          </cell>
          <cell r="N1373">
            <v>0</v>
          </cell>
          <cell r="O1373">
            <v>0</v>
          </cell>
          <cell r="P1373">
            <v>0</v>
          </cell>
          <cell r="Q1373">
            <v>0</v>
          </cell>
          <cell r="R1373" t="str">
            <v>Restricted</v>
          </cell>
          <cell r="S1373">
            <v>0</v>
          </cell>
          <cell r="T1373">
            <v>0</v>
          </cell>
          <cell r="U1373">
            <v>0</v>
          </cell>
          <cell r="V1373">
            <v>0</v>
          </cell>
          <cell r="W1373">
            <v>0</v>
          </cell>
          <cell r="X1373">
            <v>0</v>
          </cell>
          <cell r="Z1373">
            <v>0</v>
          </cell>
          <cell r="AB1373">
            <v>1899</v>
          </cell>
          <cell r="AC1373" t="str">
            <v>2012.00000000000</v>
          </cell>
          <cell r="AD1373" t="str">
            <v>2013.00000000000</v>
          </cell>
          <cell r="AE1373" t="str">
            <v>ONS</v>
          </cell>
          <cell r="AF1373" t="str">
            <v>HHS</v>
          </cell>
          <cell r="AG1373" t="str">
            <v>CAN</v>
          </cell>
          <cell r="AH1373">
            <v>0</v>
          </cell>
          <cell r="AI1373">
            <v>0</v>
          </cell>
          <cell r="AJ1373">
            <v>0</v>
          </cell>
          <cell r="AK1373" t="str">
            <v>0</v>
          </cell>
        </row>
        <row r="1374">
          <cell r="A1374">
            <v>1381</v>
          </cell>
          <cell r="B1374" t="str">
            <v>Canada</v>
          </cell>
          <cell r="C1374" t="str">
            <v>Canada Health Measures Survey 2014-2015. Ottawa, Canada: Statistics Canada.</v>
          </cell>
          <cell r="D1374" t="str">
            <v>Health Canada, Public Health Agency of Canada, Statistics Canada</v>
          </cell>
          <cell r="E1374" t="str">
            <v>National</v>
          </cell>
          <cell r="F1374" t="str">
            <v>ONS</v>
          </cell>
          <cell r="G1374" t="str">
            <v>Household Survey</v>
          </cell>
          <cell r="H1374" t="str">
            <v>2014-15</v>
          </cell>
          <cell r="I1374">
            <v>0</v>
          </cell>
          <cell r="J1374">
            <v>0</v>
          </cell>
          <cell r="K1374">
            <v>0</v>
          </cell>
          <cell r="L1374">
            <v>0</v>
          </cell>
          <cell r="N1374">
            <v>0</v>
          </cell>
          <cell r="O1374">
            <v>0</v>
          </cell>
          <cell r="P1374">
            <v>0</v>
          </cell>
          <cell r="Q1374">
            <v>0</v>
          </cell>
          <cell r="R1374" t="str">
            <v>Restricted</v>
          </cell>
          <cell r="S1374">
            <v>0</v>
          </cell>
          <cell r="T1374">
            <v>0</v>
          </cell>
          <cell r="U1374">
            <v>0</v>
          </cell>
          <cell r="V1374">
            <v>0</v>
          </cell>
          <cell r="W1374">
            <v>0</v>
          </cell>
          <cell r="X1374">
            <v>0</v>
          </cell>
          <cell r="Z1374">
            <v>0</v>
          </cell>
          <cell r="AB1374">
            <v>1899</v>
          </cell>
          <cell r="AC1374" t="str">
            <v>2014.00000000000</v>
          </cell>
          <cell r="AD1374" t="str">
            <v>2015.00000000000</v>
          </cell>
          <cell r="AE1374" t="str">
            <v>ONS</v>
          </cell>
          <cell r="AF1374" t="str">
            <v>HHS</v>
          </cell>
          <cell r="AG1374" t="str">
            <v>CAN</v>
          </cell>
          <cell r="AH1374">
            <v>0</v>
          </cell>
          <cell r="AI1374">
            <v>0</v>
          </cell>
          <cell r="AJ1374">
            <v>0</v>
          </cell>
          <cell r="AK1374" t="str">
            <v>0</v>
          </cell>
        </row>
        <row r="1375">
          <cell r="A1375">
            <v>1382</v>
          </cell>
          <cell r="B1375" t="str">
            <v>Guatemala</v>
          </cell>
          <cell r="C1375" t="str">
            <v>Guatemala Survey of Family Health 1995/ Encuesta Guatemalteca de Salud Familiar (EGSF). Santa Monica, United States: RAND Corporation.</v>
          </cell>
          <cell r="D1375" t="str">
            <v>Institute of Nutrition of Central America and Panama, Office of Population Research, Princeton University, RAND Corporation</v>
          </cell>
          <cell r="E1375" t="str">
            <v>National</v>
          </cell>
          <cell r="F1375" t="str">
            <v>ONS</v>
          </cell>
          <cell r="G1375" t="str">
            <v>Household Survey</v>
          </cell>
          <cell r="H1375" t="str">
            <v>1995</v>
          </cell>
          <cell r="I1375">
            <v>0</v>
          </cell>
          <cell r="J1375">
            <v>0</v>
          </cell>
          <cell r="K1375">
            <v>0</v>
          </cell>
          <cell r="L1375">
            <v>0</v>
          </cell>
          <cell r="M1375">
            <v>1995</v>
          </cell>
          <cell r="N1375" t="str">
            <v>Teamsite Folder</v>
          </cell>
          <cell r="O1375" t="str">
            <v>External Link</v>
          </cell>
          <cell r="P1375">
            <v>0</v>
          </cell>
          <cell r="Q1375">
            <v>0</v>
          </cell>
          <cell r="R1375" t="str">
            <v>Available and Obtained</v>
          </cell>
          <cell r="S1375">
            <v>0</v>
          </cell>
          <cell r="T1375" t="str">
            <v>Download</v>
          </cell>
          <cell r="U1375">
            <v>0</v>
          </cell>
          <cell r="V1375">
            <v>0</v>
          </cell>
          <cell r="W1375">
            <v>0</v>
          </cell>
          <cell r="X1375">
            <v>0</v>
          </cell>
          <cell r="Z1375">
            <v>0</v>
          </cell>
          <cell r="AB1375">
            <v>1899</v>
          </cell>
          <cell r="AC1375" t="str">
            <v>1995.00000000000</v>
          </cell>
          <cell r="AD1375" t="str">
            <v>1995.00000000000</v>
          </cell>
          <cell r="AE1375" t="str">
            <v>ONS</v>
          </cell>
          <cell r="AF1375" t="str">
            <v>HHS</v>
          </cell>
          <cell r="AG1375" t="str">
            <v>GTM</v>
          </cell>
          <cell r="AH1375">
            <v>0</v>
          </cell>
          <cell r="AI1375">
            <v>0</v>
          </cell>
          <cell r="AJ1375">
            <v>0</v>
          </cell>
          <cell r="AK1375" t="str">
            <v>0</v>
          </cell>
        </row>
        <row r="1376">
          <cell r="A1376">
            <v>1383</v>
          </cell>
          <cell r="B1376" t="str">
            <v>Argentina</v>
          </cell>
          <cell r="C1376" t="str">
            <v>Situación de la Lactancia Materna en la Argentina, en 2015. Ministerio de Salud de la Nación (2017)</v>
          </cell>
          <cell r="D1376" t="str">
            <v>Ministerio de Salud de la Nación</v>
          </cell>
          <cell r="E1376" t="str">
            <v>National</v>
          </cell>
          <cell r="F1376" t="str">
            <v>ONS</v>
          </cell>
          <cell r="G1376" t="str">
            <v>Household Survey</v>
          </cell>
          <cell r="H1376" t="str">
            <v>2015</v>
          </cell>
          <cell r="I1376">
            <v>0</v>
          </cell>
          <cell r="J1376">
            <v>0</v>
          </cell>
          <cell r="K1376">
            <v>0</v>
          </cell>
          <cell r="L1376">
            <v>0</v>
          </cell>
          <cell r="M1376">
            <v>2015</v>
          </cell>
          <cell r="N1376" t="str">
            <v>Teamsite Folder</v>
          </cell>
          <cell r="O1376" t="str">
            <v>External Link</v>
          </cell>
          <cell r="P1376" t="str">
            <v>Final Report</v>
          </cell>
          <cell r="Q1376">
            <v>0</v>
          </cell>
          <cell r="R1376" t="str">
            <v>Restricted</v>
          </cell>
          <cell r="S1376">
            <v>0</v>
          </cell>
          <cell r="T1376">
            <v>0</v>
          </cell>
          <cell r="U1376">
            <v>0</v>
          </cell>
          <cell r="V1376">
            <v>0</v>
          </cell>
          <cell r="W1376">
            <v>0</v>
          </cell>
          <cell r="X1376">
            <v>0</v>
          </cell>
          <cell r="Z1376">
            <v>0</v>
          </cell>
          <cell r="AB1376">
            <v>1899</v>
          </cell>
          <cell r="AC1376" t="str">
            <v>2015.00000000000</v>
          </cell>
          <cell r="AD1376" t="str">
            <v>2015.00000000000</v>
          </cell>
          <cell r="AE1376" t="str">
            <v>ONS</v>
          </cell>
          <cell r="AF1376" t="str">
            <v>HHS</v>
          </cell>
          <cell r="AG1376" t="str">
            <v>ARG</v>
          </cell>
          <cell r="AH1376">
            <v>0</v>
          </cell>
          <cell r="AI1376">
            <v>0</v>
          </cell>
          <cell r="AJ1376">
            <v>0</v>
          </cell>
          <cell r="AK1376" t="str">
            <v>0</v>
          </cell>
        </row>
        <row r="1377">
          <cell r="A1377">
            <v>1384</v>
          </cell>
          <cell r="B1377" t="str">
            <v>Peru</v>
          </cell>
          <cell r="C1377" t="str">
            <v>Encuesta Demográfica y de Salud Familiar-ENDES 2016 Nacional y Departamental</v>
          </cell>
          <cell r="D1377" t="str">
            <v>Instituto Nacional de Estadística e Informática</v>
          </cell>
          <cell r="E1377" t="str">
            <v>National</v>
          </cell>
          <cell r="F1377" t="str">
            <v>DHS-Style</v>
          </cell>
          <cell r="G1377" t="str">
            <v>Household Survey</v>
          </cell>
          <cell r="H1377" t="str">
            <v>2016</v>
          </cell>
          <cell r="I1377">
            <v>0</v>
          </cell>
          <cell r="J1377">
            <v>0</v>
          </cell>
          <cell r="K1377">
            <v>0</v>
          </cell>
          <cell r="L1377">
            <v>0</v>
          </cell>
          <cell r="M1377">
            <v>2016</v>
          </cell>
          <cell r="N1377" t="str">
            <v>Teamsite Folder</v>
          </cell>
          <cell r="O1377" t="str">
            <v>External Link</v>
          </cell>
          <cell r="P1377" t="str">
            <v>Final Report</v>
          </cell>
          <cell r="Q1377">
            <v>0</v>
          </cell>
          <cell r="R1377" t="str">
            <v>Available and Obtained</v>
          </cell>
          <cell r="S1377" t="str">
            <v>Download</v>
          </cell>
          <cell r="T1377">
            <v>0</v>
          </cell>
          <cell r="U1377">
            <v>0</v>
          </cell>
          <cell r="V1377">
            <v>0</v>
          </cell>
          <cell r="W1377">
            <v>0</v>
          </cell>
          <cell r="X1377">
            <v>0</v>
          </cell>
          <cell r="Z1377">
            <v>0</v>
          </cell>
          <cell r="AB1377">
            <v>1899</v>
          </cell>
          <cell r="AC1377" t="str">
            <v>2016.00000000000</v>
          </cell>
          <cell r="AD1377" t="str">
            <v>2016.00000000000</v>
          </cell>
          <cell r="AE1377" t="str">
            <v>DHS-Style Survey</v>
          </cell>
          <cell r="AF1377" t="str">
            <v>HHS</v>
          </cell>
          <cell r="AG1377" t="str">
            <v>PER</v>
          </cell>
          <cell r="AH1377">
            <v>0</v>
          </cell>
          <cell r="AI1377">
            <v>0</v>
          </cell>
          <cell r="AJ1377">
            <v>0</v>
          </cell>
          <cell r="AK1377" t="str">
            <v>0</v>
          </cell>
        </row>
        <row r="1378">
          <cell r="A1378">
            <v>1385</v>
          </cell>
          <cell r="B1378" t="str">
            <v>Cambodia</v>
          </cell>
          <cell r="C1378" t="str">
            <v>Cambodia Socio-Economic Survey 2015. Phnom Penh, Cambodia: National Institute of Statistics (Cambodia).</v>
          </cell>
          <cell r="D1378" t="str">
            <v>National Institute of Statistics; Statistics Sweden</v>
          </cell>
          <cell r="E1378" t="str">
            <v>National</v>
          </cell>
          <cell r="F1378" t="str">
            <v>ONS</v>
          </cell>
          <cell r="G1378" t="str">
            <v>Household Survey</v>
          </cell>
          <cell r="H1378" t="str">
            <v>2015</v>
          </cell>
          <cell r="I1378">
            <v>0</v>
          </cell>
          <cell r="J1378">
            <v>0</v>
          </cell>
          <cell r="K1378">
            <v>0</v>
          </cell>
          <cell r="L1378">
            <v>0</v>
          </cell>
          <cell r="M1378">
            <v>2015</v>
          </cell>
          <cell r="N1378" t="str">
            <v>Teamsite Folder</v>
          </cell>
          <cell r="O1378" t="str">
            <v>External Link</v>
          </cell>
          <cell r="P1378" t="str">
            <v>Final Report</v>
          </cell>
          <cell r="Q1378">
            <v>0</v>
          </cell>
          <cell r="R1378" t="str">
            <v>Restricted and Obtained</v>
          </cell>
          <cell r="S1378">
            <v>0</v>
          </cell>
          <cell r="T1378" t="str">
            <v>Download</v>
          </cell>
          <cell r="U1378">
            <v>0</v>
          </cell>
          <cell r="V1378">
            <v>0</v>
          </cell>
          <cell r="W1378">
            <v>0</v>
          </cell>
          <cell r="X1378">
            <v>0</v>
          </cell>
          <cell r="Z1378">
            <v>0</v>
          </cell>
          <cell r="AB1378">
            <v>1899</v>
          </cell>
          <cell r="AC1378" t="str">
            <v>2015.00000000000</v>
          </cell>
          <cell r="AD1378" t="str">
            <v>2015.00000000000</v>
          </cell>
          <cell r="AE1378" t="str">
            <v>ONS</v>
          </cell>
          <cell r="AF1378" t="str">
            <v>HHS</v>
          </cell>
          <cell r="AG1378" t="str">
            <v>KHM</v>
          </cell>
          <cell r="AH1378">
            <v>0</v>
          </cell>
          <cell r="AI1378">
            <v>0</v>
          </cell>
          <cell r="AJ1378">
            <v>0</v>
          </cell>
          <cell r="AK1378" t="str">
            <v>0</v>
          </cell>
        </row>
        <row r="1379">
          <cell r="A1379">
            <v>1386</v>
          </cell>
          <cell r="B1379" t="str">
            <v>United Kingdom</v>
          </cell>
          <cell r="C1379" t="str">
            <v>Millennium Cohort Study: Second Survey, 2003-2005. [data collection]. 9th Edition. UK Data Service. SN: 5350, http://doi.org/10.5255/UKDA-SN-5350-4</v>
          </cell>
          <cell r="D1379" t="str">
            <v>University of London. Institute of Education. Centre for Longitudinal Studies</v>
          </cell>
          <cell r="E1379" t="str">
            <v>National</v>
          </cell>
          <cell r="F1379" t="str">
            <v>ONS</v>
          </cell>
          <cell r="G1379" t="str">
            <v>Household Survey</v>
          </cell>
          <cell r="H1379" t="str">
            <v>2003-05</v>
          </cell>
          <cell r="I1379">
            <v>0</v>
          </cell>
          <cell r="J1379">
            <v>0</v>
          </cell>
          <cell r="K1379">
            <v>0</v>
          </cell>
          <cell r="L1379">
            <v>0</v>
          </cell>
          <cell r="N1379" t="str">
            <v>Teamsite Folder</v>
          </cell>
          <cell r="O1379" t="str">
            <v>External Link</v>
          </cell>
          <cell r="P1379">
            <v>0</v>
          </cell>
          <cell r="Q1379">
            <v>0</v>
          </cell>
          <cell r="R1379" t="str">
            <v>Restricted and Obtained</v>
          </cell>
          <cell r="S1379">
            <v>0</v>
          </cell>
          <cell r="T1379" t="str">
            <v>Download</v>
          </cell>
          <cell r="U1379">
            <v>0</v>
          </cell>
          <cell r="V1379">
            <v>0</v>
          </cell>
          <cell r="W1379">
            <v>0</v>
          </cell>
          <cell r="X1379">
            <v>0</v>
          </cell>
          <cell r="Z1379">
            <v>0</v>
          </cell>
          <cell r="AB1379">
            <v>1899</v>
          </cell>
          <cell r="AC1379" t="str">
            <v>2003.00000000000</v>
          </cell>
          <cell r="AD1379" t="str">
            <v>2005.00000000000</v>
          </cell>
          <cell r="AE1379" t="str">
            <v>ONS</v>
          </cell>
          <cell r="AF1379" t="str">
            <v>HHS</v>
          </cell>
          <cell r="AG1379" t="str">
            <v>GBR</v>
          </cell>
          <cell r="AH1379">
            <v>0</v>
          </cell>
          <cell r="AI1379">
            <v>0</v>
          </cell>
          <cell r="AJ1379">
            <v>0</v>
          </cell>
          <cell r="AK1379" t="str">
            <v>0</v>
          </cell>
        </row>
        <row r="1380">
          <cell r="A1380">
            <v>1387</v>
          </cell>
          <cell r="B1380" t="str">
            <v>United Kingdom</v>
          </cell>
          <cell r="C1380" t="str">
            <v>Low Income Diet and Nutrition Survey, 2003-2005. [data collection]. UK Data Service. SN: 5808, http://doi.org/10.5255/UKDA-SN-5808-1</v>
          </cell>
          <cell r="D1380" t="str">
            <v>National Centre for Social Research, King's College London. Nutritional Sciences Research Division, University College London. Department of Epidemiology and Public Health, University College London. Medical School, Institute of Food Research</v>
          </cell>
          <cell r="E1380" t="str">
            <v>National</v>
          </cell>
          <cell r="F1380" t="str">
            <v>ONS</v>
          </cell>
          <cell r="G1380" t="str">
            <v>Household Survey</v>
          </cell>
          <cell r="H1380" t="str">
            <v>2003-05</v>
          </cell>
          <cell r="I1380">
            <v>0</v>
          </cell>
          <cell r="J1380">
            <v>0</v>
          </cell>
          <cell r="K1380">
            <v>0</v>
          </cell>
          <cell r="L1380">
            <v>0</v>
          </cell>
          <cell r="N1380" t="str">
            <v>Teamsite Folder</v>
          </cell>
          <cell r="O1380" t="str">
            <v>External Link</v>
          </cell>
          <cell r="P1380">
            <v>0</v>
          </cell>
          <cell r="Q1380">
            <v>0</v>
          </cell>
          <cell r="R1380" t="str">
            <v>Restricted and Obtained</v>
          </cell>
          <cell r="S1380">
            <v>0</v>
          </cell>
          <cell r="T1380" t="str">
            <v>Download</v>
          </cell>
          <cell r="U1380">
            <v>0</v>
          </cell>
          <cell r="V1380">
            <v>0</v>
          </cell>
          <cell r="W1380">
            <v>0</v>
          </cell>
          <cell r="X1380">
            <v>0</v>
          </cell>
          <cell r="Z1380">
            <v>0</v>
          </cell>
          <cell r="AB1380">
            <v>1899</v>
          </cell>
          <cell r="AC1380" t="str">
            <v>2003.00000000000</v>
          </cell>
          <cell r="AD1380" t="str">
            <v>2005.00000000000</v>
          </cell>
          <cell r="AE1380" t="str">
            <v>ONS</v>
          </cell>
          <cell r="AF1380" t="str">
            <v>HHS</v>
          </cell>
          <cell r="AG1380" t="str">
            <v>GBR</v>
          </cell>
          <cell r="AH1380">
            <v>0</v>
          </cell>
          <cell r="AI1380">
            <v>0</v>
          </cell>
          <cell r="AJ1380">
            <v>0</v>
          </cell>
          <cell r="AK1380" t="str">
            <v>0</v>
          </cell>
        </row>
        <row r="1381">
          <cell r="A1381">
            <v>1388</v>
          </cell>
          <cell r="B1381" t="str">
            <v>United Kingdom</v>
          </cell>
          <cell r="C1381" t="str">
            <v>European Health Interview Survey: United Kingdom Data, Wave 2, 2013-2014. [data collection]. UK Data Service. SN: 7881, http://doi.org/10.5255/UKDA-SN-7881-1</v>
          </cell>
          <cell r="D1381" t="str">
            <v>Office for National Statistics, Northern Ireland Statistics and Research Agency</v>
          </cell>
          <cell r="E1381" t="str">
            <v>National</v>
          </cell>
          <cell r="F1381" t="str">
            <v>ONS</v>
          </cell>
          <cell r="G1381" t="str">
            <v>Household Survey</v>
          </cell>
          <cell r="H1381" t="str">
            <v>2013-14</v>
          </cell>
          <cell r="I1381">
            <v>0</v>
          </cell>
          <cell r="J1381">
            <v>0</v>
          </cell>
          <cell r="K1381">
            <v>0</v>
          </cell>
          <cell r="L1381">
            <v>0</v>
          </cell>
          <cell r="N1381" t="str">
            <v>Teamsite Folder</v>
          </cell>
          <cell r="O1381" t="str">
            <v>External Link</v>
          </cell>
          <cell r="P1381">
            <v>0</v>
          </cell>
          <cell r="Q1381">
            <v>0</v>
          </cell>
          <cell r="R1381" t="str">
            <v>Restricted and Obtained</v>
          </cell>
          <cell r="S1381">
            <v>0</v>
          </cell>
          <cell r="T1381" t="str">
            <v>Download</v>
          </cell>
          <cell r="U1381">
            <v>0</v>
          </cell>
          <cell r="V1381">
            <v>0</v>
          </cell>
          <cell r="W1381">
            <v>0</v>
          </cell>
          <cell r="X1381">
            <v>0</v>
          </cell>
          <cell r="Z1381">
            <v>0</v>
          </cell>
          <cell r="AB1381">
            <v>1899</v>
          </cell>
          <cell r="AC1381" t="str">
            <v>2013.00000000000</v>
          </cell>
          <cell r="AD1381" t="str">
            <v>2014.00000000000</v>
          </cell>
          <cell r="AE1381" t="str">
            <v>ONS</v>
          </cell>
          <cell r="AF1381" t="str">
            <v>HHS</v>
          </cell>
          <cell r="AG1381" t="str">
            <v>GBR</v>
          </cell>
          <cell r="AH1381">
            <v>0</v>
          </cell>
          <cell r="AI1381">
            <v>0</v>
          </cell>
          <cell r="AJ1381">
            <v>0</v>
          </cell>
          <cell r="AK1381" t="str">
            <v>0</v>
          </cell>
        </row>
        <row r="1382">
          <cell r="A1382">
            <v>1389</v>
          </cell>
          <cell r="B1382" t="str">
            <v>Uganda</v>
          </cell>
          <cell r="C1382" t="str">
            <v>Uganda Demographic and Health Survey 2016: Key Indicators Report. Kampala, Uganda: UBOS, and Rockville, Maryland, USA: UBOS and ICF.</v>
          </cell>
          <cell r="D1382" t="str">
            <v>Uganda Bureau of Statistics (UBOS); ICF</v>
          </cell>
          <cell r="E1382" t="str">
            <v>National</v>
          </cell>
          <cell r="F1382" t="str">
            <v>DHS</v>
          </cell>
          <cell r="G1382" t="str">
            <v>Household Survey</v>
          </cell>
          <cell r="H1382" t="str">
            <v>2016</v>
          </cell>
          <cell r="I1382">
            <v>0</v>
          </cell>
          <cell r="J1382">
            <v>0</v>
          </cell>
          <cell r="K1382">
            <v>0</v>
          </cell>
          <cell r="L1382">
            <v>0</v>
          </cell>
          <cell r="M1382">
            <v>2016</v>
          </cell>
          <cell r="N1382" t="str">
            <v>Teamsite Folder</v>
          </cell>
          <cell r="O1382" t="str">
            <v>External Link</v>
          </cell>
          <cell r="P1382" t="str">
            <v>Final Report</v>
          </cell>
          <cell r="Q1382">
            <v>0</v>
          </cell>
          <cell r="R1382" t="str">
            <v>Not Yet Available</v>
          </cell>
          <cell r="S1382">
            <v>0</v>
          </cell>
          <cell r="T1382">
            <v>0</v>
          </cell>
          <cell r="U1382">
            <v>0</v>
          </cell>
          <cell r="V1382">
            <v>0</v>
          </cell>
          <cell r="W1382">
            <v>0</v>
          </cell>
          <cell r="X1382" t="str">
            <v>June</v>
          </cell>
          <cell r="Z1382" t="str">
            <v>November</v>
          </cell>
          <cell r="AB1382">
            <v>1899</v>
          </cell>
          <cell r="AC1382" t="str">
            <v>2016.00000000000</v>
          </cell>
          <cell r="AD1382" t="str">
            <v>2016.00000000000</v>
          </cell>
          <cell r="AE1382" t="str">
            <v>DHS</v>
          </cell>
          <cell r="AF1382" t="str">
            <v>HHS</v>
          </cell>
          <cell r="AG1382" t="str">
            <v>UGA</v>
          </cell>
          <cell r="AH1382">
            <v>0</v>
          </cell>
          <cell r="AI1382">
            <v>0</v>
          </cell>
          <cell r="AJ1382">
            <v>0</v>
          </cell>
          <cell r="AK1382" t="str">
            <v>0</v>
          </cell>
        </row>
        <row r="1383">
          <cell r="A1383">
            <v>1390</v>
          </cell>
          <cell r="B1383" t="str">
            <v>South Africa</v>
          </cell>
          <cell r="C1383" t="str">
            <v>Report of South Africa: World Health Survey</v>
          </cell>
          <cell r="D1383" t="str">
            <v>World Health Organization</v>
          </cell>
          <cell r="E1383" t="str">
            <v>National</v>
          </cell>
          <cell r="F1383" t="str">
            <v>WHS</v>
          </cell>
          <cell r="G1383" t="str">
            <v>Household Survey</v>
          </cell>
          <cell r="H1383" t="str">
            <v>2003</v>
          </cell>
          <cell r="I1383">
            <v>0</v>
          </cell>
          <cell r="J1383">
            <v>0</v>
          </cell>
          <cell r="K1383">
            <v>0</v>
          </cell>
          <cell r="L1383">
            <v>0</v>
          </cell>
          <cell r="M1383">
            <v>2003</v>
          </cell>
          <cell r="N1383" t="str">
            <v>Teamsite Folder</v>
          </cell>
          <cell r="O1383">
            <v>0</v>
          </cell>
          <cell r="P1383" t="str">
            <v>Final Report</v>
          </cell>
          <cell r="Q1383">
            <v>0</v>
          </cell>
          <cell r="R1383" t="str">
            <v>Restricted and Obtained</v>
          </cell>
          <cell r="S1383">
            <v>0</v>
          </cell>
          <cell r="T1383" t="str">
            <v>Download</v>
          </cell>
          <cell r="U1383">
            <v>0</v>
          </cell>
          <cell r="V1383">
            <v>0</v>
          </cell>
          <cell r="W1383">
            <v>0</v>
          </cell>
          <cell r="X1383">
            <v>0</v>
          </cell>
          <cell r="Z1383">
            <v>0</v>
          </cell>
          <cell r="AB1383">
            <v>1899</v>
          </cell>
          <cell r="AC1383" t="str">
            <v>2003.00000000000</v>
          </cell>
          <cell r="AD1383" t="str">
            <v>2003.00000000000</v>
          </cell>
          <cell r="AE1383" t="str">
            <v>WHS</v>
          </cell>
          <cell r="AF1383" t="str">
            <v>HHS</v>
          </cell>
          <cell r="AG1383" t="str">
            <v>ZAF</v>
          </cell>
          <cell r="AH1383">
            <v>0</v>
          </cell>
          <cell r="AI1383">
            <v>0</v>
          </cell>
          <cell r="AJ1383">
            <v>0</v>
          </cell>
          <cell r="AK1383" t="str">
            <v>0</v>
          </cell>
        </row>
        <row r="1384">
          <cell r="A1384">
            <v>1391</v>
          </cell>
          <cell r="B1384" t="str">
            <v>Timor-Leste</v>
          </cell>
          <cell r="C1384" t="str">
            <v>Poverty in Timor-Leste: results from the Timor-Leste 2014 Survey of Living Standards. Washington, D.C. : World Bank Group.</v>
          </cell>
          <cell r="D1384" t="str">
            <v>World Bank</v>
          </cell>
          <cell r="E1384" t="str">
            <v>National</v>
          </cell>
          <cell r="F1384" t="str">
            <v>LSMS</v>
          </cell>
          <cell r="G1384" t="str">
            <v>Household Survey</v>
          </cell>
          <cell r="H1384" t="str">
            <v>2014</v>
          </cell>
          <cell r="I1384">
            <v>0</v>
          </cell>
          <cell r="J1384">
            <v>0</v>
          </cell>
          <cell r="K1384">
            <v>0</v>
          </cell>
          <cell r="L1384">
            <v>0</v>
          </cell>
          <cell r="M1384">
            <v>2014</v>
          </cell>
          <cell r="N1384" t="str">
            <v>Teamsite Folder</v>
          </cell>
          <cell r="O1384" t="str">
            <v>External Link</v>
          </cell>
          <cell r="P1384" t="str">
            <v>Final Report</v>
          </cell>
          <cell r="Q1384">
            <v>0</v>
          </cell>
          <cell r="R1384" t="str">
            <v>Restricted</v>
          </cell>
          <cell r="S1384">
            <v>0</v>
          </cell>
          <cell r="T1384">
            <v>0</v>
          </cell>
          <cell r="U1384">
            <v>0</v>
          </cell>
          <cell r="V1384">
            <v>0</v>
          </cell>
          <cell r="W1384">
            <v>0</v>
          </cell>
          <cell r="X1384">
            <v>0</v>
          </cell>
          <cell r="Z1384">
            <v>0</v>
          </cell>
          <cell r="AB1384">
            <v>1899</v>
          </cell>
          <cell r="AC1384" t="str">
            <v>2014.00000000000</v>
          </cell>
          <cell r="AD1384" t="str">
            <v>2014.00000000000</v>
          </cell>
          <cell r="AE1384" t="str">
            <v>LSMS</v>
          </cell>
          <cell r="AF1384" t="str">
            <v>HHS</v>
          </cell>
          <cell r="AG1384" t="str">
            <v>TLS</v>
          </cell>
          <cell r="AH1384">
            <v>0</v>
          </cell>
          <cell r="AI1384">
            <v>0</v>
          </cell>
          <cell r="AJ1384">
            <v>0</v>
          </cell>
          <cell r="AK1384" t="str">
            <v>0</v>
          </cell>
        </row>
        <row r="1385">
          <cell r="A1385">
            <v>1392</v>
          </cell>
          <cell r="B1385" t="str">
            <v>Solomon Islands</v>
          </cell>
          <cell r="C1385" t="str">
            <v>Solomon Islands Ministry of Health and Medical Services and the Pacific Community. 2017. Solomon Islands Demographic and Health Survey, 2015.</v>
          </cell>
          <cell r="D1385" t="str">
            <v>Solomon Islands National Statistics Office</v>
          </cell>
          <cell r="E1385" t="str">
            <v>National</v>
          </cell>
          <cell r="F1385" t="str">
            <v>DHS-Style</v>
          </cell>
          <cell r="G1385" t="str">
            <v>Household Survey</v>
          </cell>
          <cell r="H1385" t="str">
            <v>2015</v>
          </cell>
          <cell r="I1385">
            <v>0</v>
          </cell>
          <cell r="J1385">
            <v>0</v>
          </cell>
          <cell r="K1385">
            <v>0</v>
          </cell>
          <cell r="L1385">
            <v>0</v>
          </cell>
          <cell r="M1385">
            <v>2015</v>
          </cell>
          <cell r="N1385" t="str">
            <v>Teamsite Folder</v>
          </cell>
          <cell r="O1385">
            <v>0</v>
          </cell>
          <cell r="P1385" t="str">
            <v>Final Report</v>
          </cell>
          <cell r="Q1385">
            <v>0</v>
          </cell>
          <cell r="R1385" t="str">
            <v>Requested</v>
          </cell>
          <cell r="S1385">
            <v>0</v>
          </cell>
          <cell r="T1385">
            <v>0</v>
          </cell>
          <cell r="U1385">
            <v>0</v>
          </cell>
          <cell r="V1385">
            <v>0</v>
          </cell>
          <cell r="W1385">
            <v>0</v>
          </cell>
          <cell r="X1385">
            <v>0</v>
          </cell>
          <cell r="Z1385">
            <v>0</v>
          </cell>
          <cell r="AB1385">
            <v>1899</v>
          </cell>
          <cell r="AC1385" t="str">
            <v>2015.00000000000</v>
          </cell>
          <cell r="AD1385" t="str">
            <v>2015.00000000000</v>
          </cell>
          <cell r="AE1385" t="str">
            <v>DHS-Style Survey</v>
          </cell>
          <cell r="AF1385" t="str">
            <v>HHS</v>
          </cell>
          <cell r="AG1385" t="str">
            <v>SLB</v>
          </cell>
          <cell r="AH1385">
            <v>0</v>
          </cell>
          <cell r="AI1385">
            <v>0</v>
          </cell>
          <cell r="AJ1385">
            <v>0</v>
          </cell>
          <cell r="AK1385" t="str">
            <v>0</v>
          </cell>
        </row>
        <row r="1386">
          <cell r="A1386">
            <v>1393</v>
          </cell>
          <cell r="B1386" t="str">
            <v>Sri Lanka</v>
          </cell>
          <cell r="C1386" t="str">
            <v>Annual Report of Family Health Bureau 2014</v>
          </cell>
          <cell r="D1386" t="str">
            <v>Ministry of Health, Sri Lanka</v>
          </cell>
          <cell r="E1386" t="str">
            <v>National</v>
          </cell>
          <cell r="F1386" t="str">
            <v>Nutrition Surveillance</v>
          </cell>
          <cell r="G1386" t="str">
            <v>Administrative Data</v>
          </cell>
          <cell r="H1386" t="str">
            <v>2014</v>
          </cell>
          <cell r="I1386">
            <v>0</v>
          </cell>
          <cell r="J1386">
            <v>0</v>
          </cell>
          <cell r="K1386">
            <v>0</v>
          </cell>
          <cell r="L1386">
            <v>0</v>
          </cell>
          <cell r="M1386">
            <v>2014</v>
          </cell>
          <cell r="N1386" t="str">
            <v>Teamsite Folder</v>
          </cell>
          <cell r="O1386">
            <v>0</v>
          </cell>
          <cell r="P1386" t="str">
            <v>Final Report</v>
          </cell>
          <cell r="Q1386">
            <v>0</v>
          </cell>
          <cell r="R1386" t="str">
            <v>Restricted</v>
          </cell>
          <cell r="S1386">
            <v>0</v>
          </cell>
          <cell r="T1386">
            <v>0</v>
          </cell>
          <cell r="U1386">
            <v>0</v>
          </cell>
          <cell r="V1386">
            <v>0</v>
          </cell>
          <cell r="W1386">
            <v>0</v>
          </cell>
          <cell r="X1386">
            <v>0</v>
          </cell>
          <cell r="Z1386">
            <v>0</v>
          </cell>
          <cell r="AB1386">
            <v>1899</v>
          </cell>
          <cell r="AC1386" t="str">
            <v>2014.00000000000</v>
          </cell>
          <cell r="AD1386" t="str">
            <v>2014.00000000000</v>
          </cell>
          <cell r="AE1386" t="str">
            <v>Nutrition Surveillance System</v>
          </cell>
          <cell r="AF1386" t="str">
            <v>ADD</v>
          </cell>
          <cell r="AG1386" t="str">
            <v>LKA</v>
          </cell>
          <cell r="AH1386">
            <v>0</v>
          </cell>
          <cell r="AI1386">
            <v>0</v>
          </cell>
          <cell r="AJ1386">
            <v>0</v>
          </cell>
          <cell r="AK1386" t="str">
            <v>0</v>
          </cell>
        </row>
        <row r="1387">
          <cell r="A1387">
            <v>1394</v>
          </cell>
          <cell r="B1387" t="str">
            <v>Somalia</v>
          </cell>
          <cell r="C1387" t="str">
            <v>Final Nutrition Situtation Summary for Somalia - GU 2016</v>
          </cell>
          <cell r="D1387" t="str">
            <v>Food Security and Nutrition Analysis Unit - Somalia</v>
          </cell>
          <cell r="E1387" t="str">
            <v>National</v>
          </cell>
          <cell r="F1387" t="str">
            <v>ONS</v>
          </cell>
          <cell r="G1387" t="str">
            <v>Household Survey</v>
          </cell>
          <cell r="H1387" t="str">
            <v>2016</v>
          </cell>
          <cell r="I1387">
            <v>0</v>
          </cell>
          <cell r="J1387">
            <v>0</v>
          </cell>
          <cell r="K1387">
            <v>0</v>
          </cell>
          <cell r="L1387">
            <v>0</v>
          </cell>
          <cell r="M1387">
            <v>2016</v>
          </cell>
          <cell r="N1387" t="str">
            <v>Teamsite Folder</v>
          </cell>
          <cell r="O1387">
            <v>0</v>
          </cell>
          <cell r="P1387" t="str">
            <v>Final Report</v>
          </cell>
          <cell r="Q1387">
            <v>0</v>
          </cell>
          <cell r="R1387" t="str">
            <v>Restricted</v>
          </cell>
          <cell r="S1387">
            <v>0</v>
          </cell>
          <cell r="T1387">
            <v>0</v>
          </cell>
          <cell r="U1387">
            <v>0</v>
          </cell>
          <cell r="V1387">
            <v>0</v>
          </cell>
          <cell r="W1387">
            <v>0</v>
          </cell>
          <cell r="X1387">
            <v>0</v>
          </cell>
          <cell r="Z1387">
            <v>0</v>
          </cell>
          <cell r="AB1387">
            <v>1899</v>
          </cell>
          <cell r="AC1387" t="str">
            <v>2016.00000000000</v>
          </cell>
          <cell r="AD1387" t="str">
            <v>2016.00000000000</v>
          </cell>
          <cell r="AE1387" t="str">
            <v>ONS</v>
          </cell>
          <cell r="AF1387" t="str">
            <v>HHS</v>
          </cell>
          <cell r="AG1387" t="str">
            <v>SOM</v>
          </cell>
          <cell r="AH1387">
            <v>0</v>
          </cell>
          <cell r="AI1387">
            <v>0</v>
          </cell>
          <cell r="AJ1387">
            <v>0</v>
          </cell>
          <cell r="AK1387" t="str">
            <v>0</v>
          </cell>
        </row>
        <row r="1388">
          <cell r="A1388">
            <v>1395</v>
          </cell>
          <cell r="B1388" t="str">
            <v>Mauritania</v>
          </cell>
          <cell r="C1388" t="str">
            <v>Enquête nutritionnelle nationale SMART 31 Octobre au 22 Novembre 2016 - Rapport Final</v>
          </cell>
          <cell r="D1388" t="str">
            <v>UNICEF</v>
          </cell>
          <cell r="E1388" t="str">
            <v>National</v>
          </cell>
          <cell r="F1388" t="str">
            <v>NNS/SMART</v>
          </cell>
          <cell r="G1388" t="str">
            <v>Household Survey</v>
          </cell>
          <cell r="H1388" t="str">
            <v>2016</v>
          </cell>
          <cell r="I1388">
            <v>0</v>
          </cell>
          <cell r="J1388">
            <v>0</v>
          </cell>
          <cell r="K1388">
            <v>0</v>
          </cell>
          <cell r="L1388">
            <v>0</v>
          </cell>
          <cell r="M1388">
            <v>2016</v>
          </cell>
          <cell r="N1388" t="str">
            <v>Teamsite Folder</v>
          </cell>
          <cell r="O1388">
            <v>0</v>
          </cell>
          <cell r="P1388" t="str">
            <v>Final Report</v>
          </cell>
          <cell r="Q1388">
            <v>0</v>
          </cell>
          <cell r="R1388" t="str">
            <v>Restricted</v>
          </cell>
          <cell r="S1388">
            <v>0</v>
          </cell>
          <cell r="T1388">
            <v>0</v>
          </cell>
          <cell r="U1388">
            <v>0</v>
          </cell>
          <cell r="V1388">
            <v>0</v>
          </cell>
          <cell r="W1388">
            <v>0</v>
          </cell>
          <cell r="X1388">
            <v>0</v>
          </cell>
          <cell r="Z1388">
            <v>0</v>
          </cell>
          <cell r="AB1388">
            <v>1899</v>
          </cell>
          <cell r="AC1388" t="str">
            <v>2016.00000000000</v>
          </cell>
          <cell r="AD1388" t="str">
            <v>2016.00000000000</v>
          </cell>
          <cell r="AE1388" t="str">
            <v>NNS/SMART</v>
          </cell>
          <cell r="AF1388" t="str">
            <v>HHS</v>
          </cell>
          <cell r="AG1388" t="str">
            <v>MRT</v>
          </cell>
          <cell r="AH1388">
            <v>0</v>
          </cell>
          <cell r="AI1388">
            <v>0</v>
          </cell>
          <cell r="AJ1388">
            <v>0</v>
          </cell>
          <cell r="AK1388" t="str">
            <v>0</v>
          </cell>
        </row>
        <row r="1389">
          <cell r="A1389">
            <v>1396</v>
          </cell>
          <cell r="B1389" t="str">
            <v>Malaysia</v>
          </cell>
          <cell r="C1389" t="str">
            <v>Statistik Kanak-Kanak Children Statistics Malaysia 2016</v>
          </cell>
          <cell r="D1389" t="str">
            <v>Department of Statistics, Malaysia</v>
          </cell>
          <cell r="E1389" t="str">
            <v>National</v>
          </cell>
          <cell r="F1389" t="str">
            <v>Nutrition Surveillance</v>
          </cell>
          <cell r="G1389" t="str">
            <v>Administrative Data</v>
          </cell>
          <cell r="H1389" t="str">
            <v>2016</v>
          </cell>
          <cell r="I1389">
            <v>0</v>
          </cell>
          <cell r="J1389">
            <v>0</v>
          </cell>
          <cell r="K1389">
            <v>0</v>
          </cell>
          <cell r="L1389">
            <v>0</v>
          </cell>
          <cell r="M1389">
            <v>2016</v>
          </cell>
          <cell r="N1389" t="str">
            <v>Teamsite Folder</v>
          </cell>
          <cell r="O1389">
            <v>0</v>
          </cell>
          <cell r="P1389" t="str">
            <v>Final Report</v>
          </cell>
          <cell r="Q1389">
            <v>0</v>
          </cell>
          <cell r="R1389" t="str">
            <v>Restricted</v>
          </cell>
          <cell r="S1389">
            <v>0</v>
          </cell>
          <cell r="T1389">
            <v>0</v>
          </cell>
          <cell r="U1389">
            <v>0</v>
          </cell>
          <cell r="V1389">
            <v>0</v>
          </cell>
          <cell r="W1389">
            <v>0</v>
          </cell>
          <cell r="X1389">
            <v>0</v>
          </cell>
          <cell r="Z1389">
            <v>0</v>
          </cell>
          <cell r="AB1389">
            <v>1899</v>
          </cell>
          <cell r="AC1389" t="str">
            <v>2016.00000000000</v>
          </cell>
          <cell r="AD1389" t="str">
            <v>2016.00000000000</v>
          </cell>
          <cell r="AE1389" t="str">
            <v>Nutrition Surveillance System</v>
          </cell>
          <cell r="AF1389" t="str">
            <v>ADD</v>
          </cell>
          <cell r="AG1389" t="str">
            <v>MYS</v>
          </cell>
          <cell r="AH1389">
            <v>0</v>
          </cell>
          <cell r="AI1389">
            <v>0</v>
          </cell>
          <cell r="AJ1389">
            <v>0</v>
          </cell>
          <cell r="AK1389" t="str">
            <v>0</v>
          </cell>
        </row>
        <row r="1390">
          <cell r="A1390">
            <v>1397</v>
          </cell>
          <cell r="B1390" t="str">
            <v>China</v>
          </cell>
          <cell r="C1390" t="str">
            <v>China 2013 Nutrition and Health Surveillance System</v>
          </cell>
          <cell r="D1390" t="str">
            <v>National Center for Nutrition and Health, Chinese Center for Disease Control and Prevention</v>
          </cell>
          <cell r="E1390" t="str">
            <v>National</v>
          </cell>
          <cell r="F1390" t="str">
            <v>Nutrition Surveillance</v>
          </cell>
          <cell r="G1390" t="str">
            <v>Administrative Data</v>
          </cell>
          <cell r="H1390" t="str">
            <v>2013</v>
          </cell>
          <cell r="I1390">
            <v>0</v>
          </cell>
          <cell r="J1390">
            <v>0</v>
          </cell>
          <cell r="K1390">
            <v>0</v>
          </cell>
          <cell r="L1390">
            <v>0</v>
          </cell>
          <cell r="N1390" t="str">
            <v>Teamsite Folder</v>
          </cell>
          <cell r="O1390">
            <v>0</v>
          </cell>
          <cell r="P1390" t="str">
            <v>Final Report</v>
          </cell>
          <cell r="Q1390">
            <v>0</v>
          </cell>
          <cell r="R1390" t="str">
            <v>Restricted</v>
          </cell>
          <cell r="S1390">
            <v>0</v>
          </cell>
          <cell r="T1390">
            <v>0</v>
          </cell>
          <cell r="U1390">
            <v>0</v>
          </cell>
          <cell r="V1390">
            <v>0</v>
          </cell>
          <cell r="W1390">
            <v>0</v>
          </cell>
          <cell r="X1390">
            <v>0</v>
          </cell>
          <cell r="Z1390">
            <v>0</v>
          </cell>
          <cell r="AB1390">
            <v>1899</v>
          </cell>
          <cell r="AC1390" t="str">
            <v>2013.00000000000</v>
          </cell>
          <cell r="AD1390" t="str">
            <v>2013.00000000000</v>
          </cell>
          <cell r="AE1390" t="str">
            <v>Nutrition Surveillance System</v>
          </cell>
          <cell r="AF1390" t="str">
            <v>ADD</v>
          </cell>
          <cell r="AG1390" t="str">
            <v>CHN</v>
          </cell>
          <cell r="AH1390">
            <v>0</v>
          </cell>
          <cell r="AI1390">
            <v>0</v>
          </cell>
          <cell r="AJ1390">
            <v>0</v>
          </cell>
          <cell r="AK1390" t="str">
            <v>0</v>
          </cell>
        </row>
        <row r="1391">
          <cell r="A1391">
            <v>1398</v>
          </cell>
          <cell r="B1391" t="str">
            <v>Lao People's Democratic Republic</v>
          </cell>
          <cell r="C1391" t="str">
            <v>Lao Food and Nutrition Security Survey, 2015 - Subnational Household Survey, Summary of Findings</v>
          </cell>
          <cell r="D1391" t="str">
            <v>WFP; UNICEF; European Union; SDC</v>
          </cell>
          <cell r="E1391" t="str">
            <v>Subnational</v>
          </cell>
          <cell r="F1391" t="str">
            <v>ONS</v>
          </cell>
          <cell r="G1391" t="str">
            <v>Household Survey</v>
          </cell>
          <cell r="H1391" t="str">
            <v>2015</v>
          </cell>
          <cell r="I1391">
            <v>0</v>
          </cell>
          <cell r="J1391">
            <v>0</v>
          </cell>
          <cell r="K1391">
            <v>0</v>
          </cell>
          <cell r="L1391">
            <v>0</v>
          </cell>
          <cell r="M1391">
            <v>2015</v>
          </cell>
          <cell r="N1391" t="str">
            <v>Teamsite Folder</v>
          </cell>
          <cell r="O1391">
            <v>0</v>
          </cell>
          <cell r="P1391" t="str">
            <v>Final Report</v>
          </cell>
          <cell r="Q1391">
            <v>0</v>
          </cell>
          <cell r="R1391" t="str">
            <v>Restricted</v>
          </cell>
          <cell r="S1391">
            <v>0</v>
          </cell>
          <cell r="T1391">
            <v>0</v>
          </cell>
          <cell r="U1391">
            <v>0</v>
          </cell>
          <cell r="V1391">
            <v>0</v>
          </cell>
          <cell r="W1391">
            <v>0</v>
          </cell>
          <cell r="X1391">
            <v>0</v>
          </cell>
          <cell r="Z1391">
            <v>0</v>
          </cell>
          <cell r="AB1391">
            <v>1899</v>
          </cell>
          <cell r="AC1391" t="str">
            <v>2015.00000000000</v>
          </cell>
          <cell r="AD1391" t="str">
            <v>2015.00000000000</v>
          </cell>
          <cell r="AE1391" t="str">
            <v>ONS</v>
          </cell>
          <cell r="AF1391" t="str">
            <v>HHS</v>
          </cell>
          <cell r="AG1391" t="str">
            <v>LAO</v>
          </cell>
          <cell r="AH1391">
            <v>0</v>
          </cell>
          <cell r="AI1391">
            <v>0</v>
          </cell>
          <cell r="AJ1391">
            <v>0</v>
          </cell>
          <cell r="AK1391" t="str">
            <v>0</v>
          </cell>
        </row>
        <row r="1392">
          <cell r="A1392">
            <v>1399</v>
          </cell>
          <cell r="B1392" t="str">
            <v>South Africa</v>
          </cell>
          <cell r="C1392" t="str">
            <v>South Africa 2002 General Household Survey</v>
          </cell>
          <cell r="D1392" t="str">
            <v>Statistics South Africa</v>
          </cell>
          <cell r="E1392" t="str">
            <v>National</v>
          </cell>
          <cell r="F1392" t="str">
            <v>ONS</v>
          </cell>
          <cell r="G1392" t="str">
            <v>Household Survey</v>
          </cell>
          <cell r="H1392" t="str">
            <v>2002</v>
          </cell>
          <cell r="I1392">
            <v>0</v>
          </cell>
          <cell r="J1392">
            <v>0</v>
          </cell>
          <cell r="K1392">
            <v>0</v>
          </cell>
          <cell r="L1392">
            <v>0</v>
          </cell>
          <cell r="M1392">
            <v>2002</v>
          </cell>
          <cell r="N1392" t="str">
            <v>Teamsite Folder</v>
          </cell>
          <cell r="O1392" t="str">
            <v>External Link (Will Trigger Download)</v>
          </cell>
          <cell r="P1392" t="str">
            <v>Final Report</v>
          </cell>
          <cell r="Q1392">
            <v>0</v>
          </cell>
          <cell r="R1392" t="str">
            <v>Available and Obtained</v>
          </cell>
          <cell r="S1392">
            <v>0</v>
          </cell>
          <cell r="T1392" t="str">
            <v>Download</v>
          </cell>
          <cell r="U1392">
            <v>0</v>
          </cell>
          <cell r="V1392">
            <v>0</v>
          </cell>
          <cell r="W1392">
            <v>0</v>
          </cell>
          <cell r="X1392">
            <v>0</v>
          </cell>
          <cell r="Z1392">
            <v>0</v>
          </cell>
          <cell r="AB1392">
            <v>1899</v>
          </cell>
          <cell r="AC1392" t="str">
            <v>2002.00000000000</v>
          </cell>
          <cell r="AD1392" t="str">
            <v>2002.00000000000</v>
          </cell>
          <cell r="AE1392" t="str">
            <v>ONS</v>
          </cell>
          <cell r="AF1392" t="str">
            <v>HHS</v>
          </cell>
          <cell r="AG1392" t="str">
            <v>ZAF</v>
          </cell>
          <cell r="AH1392">
            <v>0</v>
          </cell>
          <cell r="AI1392">
            <v>0</v>
          </cell>
          <cell r="AJ1392">
            <v>0</v>
          </cell>
          <cell r="AK1392" t="str">
            <v>0</v>
          </cell>
        </row>
        <row r="1393">
          <cell r="A1393">
            <v>1400</v>
          </cell>
          <cell r="B1393" t="str">
            <v>South Africa</v>
          </cell>
          <cell r="C1393" t="str">
            <v>South Africa 2012 General Household Survey</v>
          </cell>
          <cell r="D1393" t="str">
            <v>Statistics South Africa</v>
          </cell>
          <cell r="E1393" t="str">
            <v>National</v>
          </cell>
          <cell r="F1393" t="str">
            <v>ONS</v>
          </cell>
          <cell r="G1393" t="str">
            <v>Household Survey</v>
          </cell>
          <cell r="H1393" t="str">
            <v>2012</v>
          </cell>
          <cell r="I1393">
            <v>0</v>
          </cell>
          <cell r="J1393">
            <v>0</v>
          </cell>
          <cell r="K1393">
            <v>0</v>
          </cell>
          <cell r="L1393">
            <v>0</v>
          </cell>
          <cell r="M1393">
            <v>2012</v>
          </cell>
          <cell r="N1393" t="str">
            <v>Teamsite Folder</v>
          </cell>
          <cell r="O1393" t="str">
            <v>External Link (Will Trigger Download)</v>
          </cell>
          <cell r="P1393" t="str">
            <v>Final Report</v>
          </cell>
          <cell r="Q1393">
            <v>0</v>
          </cell>
          <cell r="R1393" t="str">
            <v>Available and Obtained</v>
          </cell>
          <cell r="S1393">
            <v>0</v>
          </cell>
          <cell r="T1393" t="str">
            <v>Download</v>
          </cell>
          <cell r="U1393">
            <v>0</v>
          </cell>
          <cell r="V1393">
            <v>0</v>
          </cell>
          <cell r="W1393">
            <v>0</v>
          </cell>
          <cell r="X1393">
            <v>0</v>
          </cell>
          <cell r="Z1393">
            <v>0</v>
          </cell>
          <cell r="AB1393">
            <v>1899</v>
          </cell>
          <cell r="AC1393" t="str">
            <v>2012.00000000000</v>
          </cell>
          <cell r="AD1393" t="str">
            <v>2012.00000000000</v>
          </cell>
          <cell r="AE1393" t="str">
            <v>ONS</v>
          </cell>
          <cell r="AF1393" t="str">
            <v>HHS</v>
          </cell>
          <cell r="AG1393" t="str">
            <v>ZAF</v>
          </cell>
          <cell r="AH1393">
            <v>0</v>
          </cell>
          <cell r="AI1393">
            <v>0</v>
          </cell>
          <cell r="AJ1393">
            <v>0</v>
          </cell>
          <cell r="AK1393" t="str">
            <v>0</v>
          </cell>
        </row>
        <row r="1394">
          <cell r="A1394">
            <v>1401</v>
          </cell>
          <cell r="B1394" t="str">
            <v>South Africa</v>
          </cell>
          <cell r="C1394" t="str">
            <v>South Africa 2015 General Household Survey</v>
          </cell>
          <cell r="D1394" t="str">
            <v>Statistics South Africa</v>
          </cell>
          <cell r="E1394" t="str">
            <v>National</v>
          </cell>
          <cell r="F1394" t="str">
            <v>ONS</v>
          </cell>
          <cell r="G1394" t="str">
            <v>Household Survey</v>
          </cell>
          <cell r="H1394" t="str">
            <v>2015</v>
          </cell>
          <cell r="I1394">
            <v>0</v>
          </cell>
          <cell r="J1394">
            <v>0</v>
          </cell>
          <cell r="K1394">
            <v>0</v>
          </cell>
          <cell r="L1394">
            <v>0</v>
          </cell>
          <cell r="M1394">
            <v>2015</v>
          </cell>
          <cell r="N1394" t="str">
            <v>Teamsite Folder</v>
          </cell>
          <cell r="O1394" t="str">
            <v>External Link (Will Trigger Download)</v>
          </cell>
          <cell r="P1394" t="str">
            <v>Final Report</v>
          </cell>
          <cell r="Q1394">
            <v>0</v>
          </cell>
          <cell r="R1394" t="str">
            <v>Available and Obtained</v>
          </cell>
          <cell r="S1394">
            <v>0</v>
          </cell>
          <cell r="T1394" t="str">
            <v>Download</v>
          </cell>
          <cell r="U1394">
            <v>0</v>
          </cell>
          <cell r="V1394">
            <v>0</v>
          </cell>
          <cell r="W1394">
            <v>0</v>
          </cell>
          <cell r="X1394">
            <v>0</v>
          </cell>
          <cell r="Z1394">
            <v>0</v>
          </cell>
          <cell r="AB1394">
            <v>1899</v>
          </cell>
          <cell r="AC1394" t="str">
            <v>2015.00000000000</v>
          </cell>
          <cell r="AD1394" t="str">
            <v>2015.00000000000</v>
          </cell>
          <cell r="AE1394" t="str">
            <v>ONS</v>
          </cell>
          <cell r="AF1394" t="str">
            <v>HHS</v>
          </cell>
          <cell r="AG1394" t="str">
            <v>ZAF</v>
          </cell>
          <cell r="AH1394">
            <v>0</v>
          </cell>
          <cell r="AI1394">
            <v>0</v>
          </cell>
          <cell r="AJ1394">
            <v>0</v>
          </cell>
          <cell r="AK1394" t="str">
            <v>0</v>
          </cell>
        </row>
        <row r="1395">
          <cell r="A1395">
            <v>1402</v>
          </cell>
          <cell r="B1395" t="str">
            <v>South Africa</v>
          </cell>
          <cell r="C1395" t="str">
            <v>South Africa 2014 General Household Survey</v>
          </cell>
          <cell r="D1395" t="str">
            <v>Statistics South Africa</v>
          </cell>
          <cell r="E1395" t="str">
            <v>National</v>
          </cell>
          <cell r="F1395" t="str">
            <v>ONS</v>
          </cell>
          <cell r="G1395" t="str">
            <v>Household Survey</v>
          </cell>
          <cell r="H1395" t="str">
            <v>2014</v>
          </cell>
          <cell r="I1395">
            <v>0</v>
          </cell>
          <cell r="J1395">
            <v>0</v>
          </cell>
          <cell r="K1395">
            <v>0</v>
          </cell>
          <cell r="L1395">
            <v>0</v>
          </cell>
          <cell r="M1395">
            <v>2014</v>
          </cell>
          <cell r="N1395" t="str">
            <v>Teamsite Folder</v>
          </cell>
          <cell r="O1395" t="str">
            <v>External Link (Will Trigger Download)</v>
          </cell>
          <cell r="P1395" t="str">
            <v>Final Report</v>
          </cell>
          <cell r="Q1395">
            <v>0</v>
          </cell>
          <cell r="R1395" t="str">
            <v>Available and Obtained</v>
          </cell>
          <cell r="S1395">
            <v>0</v>
          </cell>
          <cell r="T1395" t="str">
            <v>Download</v>
          </cell>
          <cell r="U1395">
            <v>0</v>
          </cell>
          <cell r="V1395">
            <v>0</v>
          </cell>
          <cell r="W1395">
            <v>0</v>
          </cell>
          <cell r="X1395">
            <v>0</v>
          </cell>
          <cell r="Z1395">
            <v>0</v>
          </cell>
          <cell r="AB1395">
            <v>1899</v>
          </cell>
          <cell r="AC1395" t="str">
            <v>2014.00000000000</v>
          </cell>
          <cell r="AD1395" t="str">
            <v>2014.00000000000</v>
          </cell>
          <cell r="AE1395" t="str">
            <v>ONS</v>
          </cell>
          <cell r="AF1395" t="str">
            <v>HHS</v>
          </cell>
          <cell r="AG1395" t="str">
            <v>ZAF</v>
          </cell>
          <cell r="AH1395">
            <v>0</v>
          </cell>
          <cell r="AI1395">
            <v>0</v>
          </cell>
          <cell r="AJ1395">
            <v>0</v>
          </cell>
          <cell r="AK1395" t="str">
            <v>0</v>
          </cell>
        </row>
        <row r="1396">
          <cell r="A1396">
            <v>1403</v>
          </cell>
          <cell r="B1396" t="str">
            <v>South Africa</v>
          </cell>
          <cell r="C1396" t="str">
            <v>South Africa 2016 General Household Survey</v>
          </cell>
          <cell r="D1396" t="str">
            <v>Statistics South Africa</v>
          </cell>
          <cell r="E1396" t="str">
            <v>National</v>
          </cell>
          <cell r="F1396" t="str">
            <v>ONS</v>
          </cell>
          <cell r="G1396" t="str">
            <v>Household Survey</v>
          </cell>
          <cell r="H1396" t="str">
            <v>2016</v>
          </cell>
          <cell r="I1396">
            <v>0</v>
          </cell>
          <cell r="J1396">
            <v>0</v>
          </cell>
          <cell r="K1396">
            <v>0</v>
          </cell>
          <cell r="L1396">
            <v>0</v>
          </cell>
          <cell r="M1396">
            <v>2016</v>
          </cell>
          <cell r="N1396" t="str">
            <v>Teamsite Folder</v>
          </cell>
          <cell r="O1396">
            <v>0</v>
          </cell>
          <cell r="P1396" t="str">
            <v>Final Report</v>
          </cell>
          <cell r="Q1396">
            <v>0</v>
          </cell>
          <cell r="R1396" t="str">
            <v>Available and Obtained</v>
          </cell>
          <cell r="S1396">
            <v>0</v>
          </cell>
          <cell r="T1396" t="str">
            <v>Download</v>
          </cell>
          <cell r="U1396">
            <v>0</v>
          </cell>
          <cell r="V1396">
            <v>0</v>
          </cell>
          <cell r="W1396">
            <v>0</v>
          </cell>
          <cell r="X1396">
            <v>0</v>
          </cell>
          <cell r="Z1396">
            <v>0</v>
          </cell>
          <cell r="AB1396">
            <v>1899</v>
          </cell>
          <cell r="AC1396" t="str">
            <v>2016.00000000000</v>
          </cell>
          <cell r="AD1396" t="str">
            <v>2016.00000000000</v>
          </cell>
          <cell r="AE1396" t="str">
            <v>ONS</v>
          </cell>
          <cell r="AF1396" t="str">
            <v>HHS</v>
          </cell>
          <cell r="AG1396" t="str">
            <v>ZAF</v>
          </cell>
          <cell r="AH1396">
            <v>0</v>
          </cell>
          <cell r="AI1396">
            <v>0</v>
          </cell>
          <cell r="AJ1396">
            <v>0</v>
          </cell>
          <cell r="AK1396" t="str">
            <v>0</v>
          </cell>
        </row>
        <row r="1397">
          <cell r="A1397">
            <v>1404</v>
          </cell>
          <cell r="B1397" t="str">
            <v>Nepal</v>
          </cell>
          <cell r="C1397" t="str">
            <v>Nepal Demographic and Health Survey 2016. Kathmandu, Nepal: Ministry of Health, Nepal. 2017</v>
          </cell>
          <cell r="D1397" t="str">
            <v>Ministry of Health, Nepal; New ERA; and ICF</v>
          </cell>
          <cell r="E1397" t="str">
            <v>National</v>
          </cell>
          <cell r="F1397" t="str">
            <v>DHS</v>
          </cell>
          <cell r="G1397" t="str">
            <v>Household Survey</v>
          </cell>
          <cell r="H1397" t="str">
            <v>2016-17</v>
          </cell>
          <cell r="I1397">
            <v>0</v>
          </cell>
          <cell r="J1397">
            <v>0</v>
          </cell>
          <cell r="K1397">
            <v>0</v>
          </cell>
          <cell r="L1397">
            <v>0</v>
          </cell>
          <cell r="M1397">
            <v>2016</v>
          </cell>
          <cell r="N1397" t="str">
            <v>Teamsite Folder</v>
          </cell>
          <cell r="O1397" t="str">
            <v>External Link</v>
          </cell>
          <cell r="P1397" t="str">
            <v>Final Report</v>
          </cell>
          <cell r="Q1397">
            <v>0</v>
          </cell>
          <cell r="R1397" t="str">
            <v>Available and Obtained</v>
          </cell>
          <cell r="S1397">
            <v>0</v>
          </cell>
          <cell r="T1397" t="str">
            <v>Download</v>
          </cell>
          <cell r="U1397">
            <v>0</v>
          </cell>
          <cell r="V1397" t="str">
            <v>Pending Review</v>
          </cell>
          <cell r="W1397">
            <v>0</v>
          </cell>
          <cell r="X1397" t="str">
            <v>June</v>
          </cell>
          <cell r="Z1397" t="str">
            <v>January</v>
          </cell>
          <cell r="AB1397">
            <v>1899</v>
          </cell>
          <cell r="AC1397" t="str">
            <v>2016.00000000000</v>
          </cell>
          <cell r="AD1397" t="str">
            <v>2017.00000000000</v>
          </cell>
          <cell r="AE1397" t="str">
            <v>DHS</v>
          </cell>
          <cell r="AF1397" t="str">
            <v>HHS</v>
          </cell>
          <cell r="AG1397" t="str">
            <v>NPL</v>
          </cell>
          <cell r="AH1397">
            <v>0</v>
          </cell>
          <cell r="AI1397">
            <v>0</v>
          </cell>
          <cell r="AJ1397">
            <v>0</v>
          </cell>
          <cell r="AK1397" t="str">
            <v>0</v>
          </cell>
        </row>
        <row r="1398">
          <cell r="A1398">
            <v>1405</v>
          </cell>
          <cell r="B1398" t="str">
            <v>Lao People's Democratic Republic</v>
          </cell>
          <cell r="C1398" t="str">
            <v>Lao Child Anthropometry Assessment Survey: Add-On to the 2015 National Immunization Survey, Final Report, February 2016</v>
          </cell>
          <cell r="D1398" t="str">
            <v>National Institute of Public Health</v>
          </cell>
          <cell r="E1398" t="str">
            <v>National</v>
          </cell>
          <cell r="F1398" t="str">
            <v>ONS</v>
          </cell>
          <cell r="G1398" t="str">
            <v>Household Survey</v>
          </cell>
          <cell r="H1398" t="str">
            <v>2015</v>
          </cell>
          <cell r="I1398">
            <v>0</v>
          </cell>
          <cell r="J1398">
            <v>0</v>
          </cell>
          <cell r="K1398">
            <v>0</v>
          </cell>
          <cell r="L1398">
            <v>0</v>
          </cell>
          <cell r="M1398">
            <v>2015</v>
          </cell>
          <cell r="N1398" t="str">
            <v>Teamsite Folder</v>
          </cell>
          <cell r="O1398">
            <v>0</v>
          </cell>
          <cell r="P1398" t="str">
            <v>Final Report</v>
          </cell>
          <cell r="Q1398">
            <v>0</v>
          </cell>
          <cell r="R1398" t="str">
            <v>Restricted</v>
          </cell>
          <cell r="S1398">
            <v>0</v>
          </cell>
          <cell r="T1398">
            <v>0</v>
          </cell>
          <cell r="U1398">
            <v>0</v>
          </cell>
          <cell r="V1398">
            <v>0</v>
          </cell>
          <cell r="W1398">
            <v>0</v>
          </cell>
          <cell r="X1398">
            <v>0</v>
          </cell>
          <cell r="Z1398">
            <v>0</v>
          </cell>
          <cell r="AB1398">
            <v>1899</v>
          </cell>
          <cell r="AC1398" t="str">
            <v>2015.00000000000</v>
          </cell>
          <cell r="AD1398" t="str">
            <v>2015.00000000000</v>
          </cell>
          <cell r="AE1398" t="str">
            <v>ONS</v>
          </cell>
          <cell r="AF1398" t="str">
            <v>HHS</v>
          </cell>
          <cell r="AG1398" t="str">
            <v>LAO</v>
          </cell>
          <cell r="AH1398">
            <v>0</v>
          </cell>
          <cell r="AI1398">
            <v>0</v>
          </cell>
          <cell r="AJ1398">
            <v>0</v>
          </cell>
          <cell r="AK1398" t="str">
            <v>0</v>
          </cell>
        </row>
        <row r="1399">
          <cell r="A1399">
            <v>1406</v>
          </cell>
          <cell r="B1399" t="str">
            <v>United Republic of Tanzania</v>
          </cell>
          <cell r="C1399" t="str">
            <v>Tanzania - National Panel Survey 2014-2015, Wave 4</v>
          </cell>
          <cell r="D1399" t="str">
            <v>National Bureau of Statistics - Ministry of Finance and Planning</v>
          </cell>
          <cell r="E1399" t="str">
            <v>National</v>
          </cell>
          <cell r="F1399" t="str">
            <v>LSMS</v>
          </cell>
          <cell r="G1399" t="str">
            <v>Household Survey</v>
          </cell>
          <cell r="H1399" t="str">
            <v>2014-15</v>
          </cell>
          <cell r="I1399">
            <v>0</v>
          </cell>
          <cell r="J1399">
            <v>0</v>
          </cell>
          <cell r="K1399">
            <v>0</v>
          </cell>
          <cell r="L1399">
            <v>0</v>
          </cell>
          <cell r="N1399" t="str">
            <v>Teamsite Folder</v>
          </cell>
          <cell r="O1399" t="str">
            <v>External Link</v>
          </cell>
          <cell r="P1399">
            <v>0</v>
          </cell>
          <cell r="Q1399">
            <v>0</v>
          </cell>
          <cell r="R1399" t="str">
            <v>Available and Obtained</v>
          </cell>
          <cell r="S1399">
            <v>0</v>
          </cell>
          <cell r="T1399" t="str">
            <v>Download</v>
          </cell>
          <cell r="U1399">
            <v>0</v>
          </cell>
          <cell r="V1399">
            <v>0</v>
          </cell>
          <cell r="W1399">
            <v>0</v>
          </cell>
          <cell r="X1399" t="str">
            <v>October</v>
          </cell>
          <cell r="Y1399">
            <v>41913</v>
          </cell>
          <cell r="Z1399" t="str">
            <v>October</v>
          </cell>
          <cell r="AA1399">
            <v>42307</v>
          </cell>
          <cell r="AB1399">
            <v>2015</v>
          </cell>
          <cell r="AC1399" t="str">
            <v>2014.00000000000</v>
          </cell>
          <cell r="AD1399" t="str">
            <v>2015.00000000000</v>
          </cell>
          <cell r="AE1399" t="str">
            <v>LSMS</v>
          </cell>
          <cell r="AF1399" t="str">
            <v>HHS</v>
          </cell>
          <cell r="AG1399" t="str">
            <v>TZA</v>
          </cell>
          <cell r="AH1399">
            <v>0</v>
          </cell>
          <cell r="AI1399">
            <v>0</v>
          </cell>
          <cell r="AJ1399">
            <v>0</v>
          </cell>
          <cell r="AK1399" t="str">
            <v>0</v>
          </cell>
        </row>
        <row r="1400">
          <cell r="A1400">
            <v>1407</v>
          </cell>
          <cell r="B1400" t="str">
            <v>Ecuador</v>
          </cell>
          <cell r="C1400" t="str">
            <v>Ecuador Encuesta Demográfica y de Salud Materna e Infantil 1999 (ENDEMAIN)</v>
          </cell>
          <cell r="D1400" t="str">
            <v>Center for Studies of Population and Social Development (CEPAR) (Ecuador), Division of Reproductive Health-Centers for Disease Control and Prevention (CDC)</v>
          </cell>
          <cell r="E1400" t="str">
            <v>National</v>
          </cell>
          <cell r="F1400" t="str">
            <v>ONS</v>
          </cell>
          <cell r="G1400" t="str">
            <v>Household Survey</v>
          </cell>
          <cell r="H1400" t="str">
            <v>1999</v>
          </cell>
          <cell r="I1400">
            <v>0</v>
          </cell>
          <cell r="J1400">
            <v>0</v>
          </cell>
          <cell r="K1400">
            <v>0</v>
          </cell>
          <cell r="L1400">
            <v>0</v>
          </cell>
          <cell r="M1400">
            <v>1999</v>
          </cell>
          <cell r="N1400" t="str">
            <v>Teamsite Folder</v>
          </cell>
          <cell r="O1400" t="str">
            <v>External Link</v>
          </cell>
          <cell r="P1400" t="str">
            <v>Final Report</v>
          </cell>
          <cell r="Q1400">
            <v>0</v>
          </cell>
          <cell r="R1400" t="str">
            <v>Available and Obtained</v>
          </cell>
          <cell r="S1400" t="str">
            <v>Download</v>
          </cell>
          <cell r="T1400" t="str">
            <v>Download</v>
          </cell>
          <cell r="U1400" t="str">
            <v>SAS Download</v>
          </cell>
          <cell r="V1400">
            <v>0</v>
          </cell>
          <cell r="W1400">
            <v>0</v>
          </cell>
          <cell r="X1400">
            <v>0</v>
          </cell>
          <cell r="Z1400">
            <v>0</v>
          </cell>
          <cell r="AB1400">
            <v>1899</v>
          </cell>
          <cell r="AC1400" t="str">
            <v>1999.00000000000</v>
          </cell>
          <cell r="AD1400" t="str">
            <v>1999.00000000000</v>
          </cell>
          <cell r="AE1400" t="str">
            <v>ONS</v>
          </cell>
          <cell r="AF1400" t="str">
            <v>HHS</v>
          </cell>
          <cell r="AG1400" t="str">
            <v>ECU</v>
          </cell>
          <cell r="AH1400">
            <v>0</v>
          </cell>
          <cell r="AI1400">
            <v>0</v>
          </cell>
          <cell r="AJ1400">
            <v>0</v>
          </cell>
          <cell r="AK1400" t="str">
            <v>0</v>
          </cell>
        </row>
        <row r="1401">
          <cell r="A1401">
            <v>1408</v>
          </cell>
          <cell r="B1401" t="str">
            <v>Sri Lanka</v>
          </cell>
          <cell r="C1401" t="str">
            <v>Annual Report of Family Health Bureau 2011</v>
          </cell>
          <cell r="D1401" t="str">
            <v>Ministry of Health, Sri Lanka</v>
          </cell>
          <cell r="E1401" t="str">
            <v>National</v>
          </cell>
          <cell r="F1401" t="str">
            <v>Nutrition Surveillance</v>
          </cell>
          <cell r="G1401" t="str">
            <v>Administrative Data</v>
          </cell>
          <cell r="H1401" t="str">
            <v>2011</v>
          </cell>
          <cell r="I1401">
            <v>0</v>
          </cell>
          <cell r="J1401">
            <v>0</v>
          </cell>
          <cell r="K1401">
            <v>0</v>
          </cell>
          <cell r="L1401">
            <v>0</v>
          </cell>
          <cell r="M1401">
            <v>2011</v>
          </cell>
          <cell r="N1401" t="str">
            <v>Teamsite Folder</v>
          </cell>
          <cell r="O1401">
            <v>0</v>
          </cell>
          <cell r="P1401" t="str">
            <v>Final Report</v>
          </cell>
          <cell r="Q1401">
            <v>0</v>
          </cell>
          <cell r="R1401" t="str">
            <v>Restricted</v>
          </cell>
          <cell r="S1401">
            <v>0</v>
          </cell>
          <cell r="T1401">
            <v>0</v>
          </cell>
          <cell r="U1401">
            <v>0</v>
          </cell>
          <cell r="V1401">
            <v>0</v>
          </cell>
          <cell r="W1401">
            <v>0</v>
          </cell>
          <cell r="X1401">
            <v>0</v>
          </cell>
          <cell r="Z1401">
            <v>0</v>
          </cell>
          <cell r="AB1401">
            <v>1899</v>
          </cell>
          <cell r="AC1401" t="str">
            <v>2011.00000000000</v>
          </cell>
          <cell r="AD1401" t="str">
            <v>2011.00000000000</v>
          </cell>
          <cell r="AE1401" t="str">
            <v>Nutrition Surveillance System</v>
          </cell>
          <cell r="AF1401" t="str">
            <v>ADD</v>
          </cell>
          <cell r="AG1401" t="str">
            <v>LKA</v>
          </cell>
          <cell r="AH1401">
            <v>0</v>
          </cell>
          <cell r="AI1401">
            <v>0</v>
          </cell>
          <cell r="AJ1401">
            <v>0</v>
          </cell>
          <cell r="AK1401" t="str">
            <v>0</v>
          </cell>
        </row>
        <row r="1402">
          <cell r="A1402">
            <v>1409</v>
          </cell>
          <cell r="B1402" t="str">
            <v>Sri Lanka</v>
          </cell>
          <cell r="C1402" t="str">
            <v>Annual Report of Family Health Bureau 2010</v>
          </cell>
          <cell r="D1402" t="str">
            <v>Ministry of Health, Sri Lanka</v>
          </cell>
          <cell r="E1402" t="str">
            <v>National</v>
          </cell>
          <cell r="F1402" t="str">
            <v>Nutrition Surveillance</v>
          </cell>
          <cell r="G1402" t="str">
            <v>Administrative Data</v>
          </cell>
          <cell r="H1402" t="str">
            <v>2010</v>
          </cell>
          <cell r="I1402">
            <v>0</v>
          </cell>
          <cell r="J1402">
            <v>0</v>
          </cell>
          <cell r="K1402">
            <v>0</v>
          </cell>
          <cell r="L1402">
            <v>0</v>
          </cell>
          <cell r="M1402">
            <v>2010</v>
          </cell>
          <cell r="N1402" t="str">
            <v>Teamsite Folder</v>
          </cell>
          <cell r="O1402">
            <v>0</v>
          </cell>
          <cell r="P1402" t="str">
            <v>Final Report</v>
          </cell>
          <cell r="Q1402">
            <v>0</v>
          </cell>
          <cell r="R1402" t="str">
            <v>Restricted</v>
          </cell>
          <cell r="S1402">
            <v>0</v>
          </cell>
          <cell r="T1402">
            <v>0</v>
          </cell>
          <cell r="U1402">
            <v>0</v>
          </cell>
          <cell r="V1402">
            <v>0</v>
          </cell>
          <cell r="W1402">
            <v>0</v>
          </cell>
          <cell r="X1402">
            <v>0</v>
          </cell>
          <cell r="Z1402">
            <v>0</v>
          </cell>
          <cell r="AB1402">
            <v>1899</v>
          </cell>
          <cell r="AC1402" t="str">
            <v>2010.00000000000</v>
          </cell>
          <cell r="AD1402" t="str">
            <v>2010.00000000000</v>
          </cell>
          <cell r="AE1402" t="str">
            <v>Nutrition Surveillance System</v>
          </cell>
          <cell r="AF1402" t="str">
            <v>ADD</v>
          </cell>
          <cell r="AG1402" t="str">
            <v>LKA</v>
          </cell>
          <cell r="AH1402">
            <v>0</v>
          </cell>
          <cell r="AI1402">
            <v>0</v>
          </cell>
          <cell r="AJ1402">
            <v>0</v>
          </cell>
          <cell r="AK1402" t="str">
            <v>0</v>
          </cell>
        </row>
        <row r="1403">
          <cell r="A1403">
            <v>1410</v>
          </cell>
          <cell r="B1403" t="str">
            <v>Chile</v>
          </cell>
          <cell r="C1403" t="str">
            <v>Encuesta Nacional de Consumo Alimentario 2014 (ENCA)</v>
          </cell>
          <cell r="D1403" t="str">
            <v>Faculty of Economics and Business, University of Chile, Faculty of Medicine, University of Chile</v>
          </cell>
          <cell r="E1403" t="str">
            <v>National</v>
          </cell>
          <cell r="F1403" t="str">
            <v>ONS</v>
          </cell>
          <cell r="G1403" t="str">
            <v>Household Survey</v>
          </cell>
          <cell r="H1403" t="str">
            <v>2014</v>
          </cell>
          <cell r="I1403">
            <v>0</v>
          </cell>
          <cell r="J1403">
            <v>0</v>
          </cell>
          <cell r="K1403">
            <v>0</v>
          </cell>
          <cell r="L1403">
            <v>0</v>
          </cell>
          <cell r="M1403">
            <v>2014</v>
          </cell>
          <cell r="N1403" t="str">
            <v>Teamsite Folder</v>
          </cell>
          <cell r="O1403" t="str">
            <v>External Link</v>
          </cell>
          <cell r="P1403" t="str">
            <v>Final Report</v>
          </cell>
          <cell r="Q1403">
            <v>0</v>
          </cell>
          <cell r="R1403" t="str">
            <v>Available and Obtained</v>
          </cell>
          <cell r="S1403" t="str">
            <v>Download</v>
          </cell>
          <cell r="T1403">
            <v>0</v>
          </cell>
          <cell r="U1403">
            <v>0</v>
          </cell>
          <cell r="V1403">
            <v>0</v>
          </cell>
          <cell r="W1403">
            <v>0</v>
          </cell>
          <cell r="X1403">
            <v>0</v>
          </cell>
          <cell r="Z1403">
            <v>0</v>
          </cell>
          <cell r="AB1403">
            <v>1899</v>
          </cell>
          <cell r="AC1403" t="str">
            <v>2014.00000000000</v>
          </cell>
          <cell r="AD1403" t="str">
            <v>2014.00000000000</v>
          </cell>
          <cell r="AE1403" t="str">
            <v>ONS</v>
          </cell>
          <cell r="AF1403" t="str">
            <v>HHS</v>
          </cell>
          <cell r="AG1403" t="str">
            <v>CHL</v>
          </cell>
          <cell r="AH1403">
            <v>0</v>
          </cell>
          <cell r="AI1403">
            <v>0</v>
          </cell>
          <cell r="AJ1403">
            <v>0</v>
          </cell>
          <cell r="AK1403" t="str">
            <v>0</v>
          </cell>
        </row>
        <row r="1404">
          <cell r="A1404">
            <v>1411</v>
          </cell>
          <cell r="B1404" t="str">
            <v>Chile</v>
          </cell>
          <cell r="C1404" t="str">
            <v>Encuesta Nacional de Consumo Alimentario 2010-11 (ENCA)</v>
          </cell>
          <cell r="D1404" t="str">
            <v>Faculty of Economics and Business, University of Chile, Faculty of Medicine, University of Chile</v>
          </cell>
          <cell r="E1404" t="str">
            <v>National</v>
          </cell>
          <cell r="F1404" t="str">
            <v>ONS</v>
          </cell>
          <cell r="G1404" t="str">
            <v>Household Survey</v>
          </cell>
          <cell r="H1404" t="str">
            <v>2010-11</v>
          </cell>
          <cell r="I1404">
            <v>0</v>
          </cell>
          <cell r="J1404">
            <v>0</v>
          </cell>
          <cell r="K1404">
            <v>0</v>
          </cell>
          <cell r="L1404">
            <v>0</v>
          </cell>
          <cell r="N1404" t="str">
            <v>Teamsite Folder</v>
          </cell>
          <cell r="O1404" t="str">
            <v>External Link</v>
          </cell>
          <cell r="P1404" t="str">
            <v>Final Report</v>
          </cell>
          <cell r="Q1404">
            <v>0</v>
          </cell>
          <cell r="R1404" t="str">
            <v>Restricted</v>
          </cell>
          <cell r="S1404">
            <v>0</v>
          </cell>
          <cell r="T1404">
            <v>0</v>
          </cell>
          <cell r="U1404">
            <v>0</v>
          </cell>
          <cell r="V1404">
            <v>0</v>
          </cell>
          <cell r="W1404">
            <v>0</v>
          </cell>
          <cell r="X1404" t="str">
            <v>November</v>
          </cell>
          <cell r="Z1404" t="str">
            <v>January</v>
          </cell>
          <cell r="AB1404">
            <v>1899</v>
          </cell>
          <cell r="AC1404" t="str">
            <v>2010.00000000000</v>
          </cell>
          <cell r="AD1404" t="str">
            <v>2011.00000000000</v>
          </cell>
          <cell r="AE1404" t="str">
            <v>ONS</v>
          </cell>
          <cell r="AF1404" t="str">
            <v>HHS</v>
          </cell>
          <cell r="AG1404" t="str">
            <v>CHL</v>
          </cell>
          <cell r="AH1404">
            <v>0</v>
          </cell>
          <cell r="AI1404">
            <v>0</v>
          </cell>
          <cell r="AJ1404">
            <v>0</v>
          </cell>
          <cell r="AK1404" t="str">
            <v>0</v>
          </cell>
        </row>
        <row r="1405">
          <cell r="A1405">
            <v>1412</v>
          </cell>
          <cell r="B1405" t="str">
            <v>Australia</v>
          </cell>
          <cell r="C1405" t="str">
            <v>Australia World Health Survey 2003. Geneva, Switzerland: World Health Organization (WHO), 2005.</v>
          </cell>
          <cell r="D1405" t="str">
            <v>Department of Health and Ageing (Australia), World Health Organization (WHO)</v>
          </cell>
          <cell r="E1405" t="str">
            <v>National</v>
          </cell>
          <cell r="F1405" t="str">
            <v>WHS</v>
          </cell>
          <cell r="G1405" t="str">
            <v>Household Survey</v>
          </cell>
          <cell r="H1405" t="str">
            <v>2003</v>
          </cell>
          <cell r="I1405">
            <v>0</v>
          </cell>
          <cell r="J1405">
            <v>0</v>
          </cell>
          <cell r="K1405">
            <v>0</v>
          </cell>
          <cell r="L1405">
            <v>0</v>
          </cell>
          <cell r="M1405">
            <v>2003</v>
          </cell>
          <cell r="N1405" t="str">
            <v>Teamsite Folder</v>
          </cell>
          <cell r="O1405">
            <v>0</v>
          </cell>
          <cell r="P1405" t="str">
            <v>Final Report</v>
          </cell>
          <cell r="Q1405">
            <v>0</v>
          </cell>
          <cell r="R1405" t="str">
            <v>Restricted and Obtained</v>
          </cell>
          <cell r="S1405">
            <v>0</v>
          </cell>
          <cell r="T1405" t="str">
            <v>Download</v>
          </cell>
          <cell r="U1405">
            <v>0</v>
          </cell>
          <cell r="V1405">
            <v>0</v>
          </cell>
          <cell r="W1405">
            <v>0</v>
          </cell>
          <cell r="X1405" t="str">
            <v>January</v>
          </cell>
          <cell r="Z1405" t="str">
            <v>December</v>
          </cell>
          <cell r="AB1405">
            <v>1899</v>
          </cell>
          <cell r="AC1405" t="str">
            <v>2003.00000000000</v>
          </cell>
          <cell r="AD1405" t="str">
            <v>2003.00000000000</v>
          </cell>
          <cell r="AE1405" t="str">
            <v>WHS</v>
          </cell>
          <cell r="AF1405" t="str">
            <v>HHS</v>
          </cell>
          <cell r="AG1405" t="str">
            <v>AUS</v>
          </cell>
          <cell r="AH1405">
            <v>0</v>
          </cell>
          <cell r="AI1405">
            <v>0</v>
          </cell>
          <cell r="AJ1405">
            <v>0</v>
          </cell>
          <cell r="AK1405" t="str">
            <v>0</v>
          </cell>
        </row>
        <row r="1406">
          <cell r="A1406">
            <v>1413</v>
          </cell>
          <cell r="B1406" t="str">
            <v>Burkina Faso</v>
          </cell>
          <cell r="C1406" t="str">
            <v>Burkina Faso World Health Survey 2002-2003. Geneva, Switzerland: World Health Organization (WHO), 2005.</v>
          </cell>
          <cell r="D1406" t="str">
            <v>World Health Organization (WHO)</v>
          </cell>
          <cell r="E1406" t="str">
            <v>National</v>
          </cell>
          <cell r="F1406" t="str">
            <v>WHS</v>
          </cell>
          <cell r="G1406" t="str">
            <v>Household Survey</v>
          </cell>
          <cell r="H1406" t="str">
            <v>2002-03</v>
          </cell>
          <cell r="I1406">
            <v>0</v>
          </cell>
          <cell r="J1406">
            <v>0</v>
          </cell>
          <cell r="K1406">
            <v>0</v>
          </cell>
          <cell r="L1406">
            <v>0</v>
          </cell>
          <cell r="N1406" t="str">
            <v>Teamsite Folder</v>
          </cell>
          <cell r="O1406">
            <v>0</v>
          </cell>
          <cell r="P1406" t="str">
            <v>Final Report</v>
          </cell>
          <cell r="Q1406">
            <v>0</v>
          </cell>
          <cell r="R1406" t="str">
            <v>Restricted and Obtained</v>
          </cell>
          <cell r="S1406">
            <v>0</v>
          </cell>
          <cell r="T1406" t="str">
            <v>Download</v>
          </cell>
          <cell r="U1406">
            <v>0</v>
          </cell>
          <cell r="V1406">
            <v>0</v>
          </cell>
          <cell r="W1406">
            <v>0</v>
          </cell>
          <cell r="X1406">
            <v>0</v>
          </cell>
          <cell r="Z1406">
            <v>0</v>
          </cell>
          <cell r="AB1406">
            <v>1899</v>
          </cell>
          <cell r="AC1406" t="str">
            <v>2002.00000000000</v>
          </cell>
          <cell r="AD1406" t="str">
            <v>2003.00000000000</v>
          </cell>
          <cell r="AE1406" t="str">
            <v>WHS</v>
          </cell>
          <cell r="AF1406" t="str">
            <v>HHS</v>
          </cell>
          <cell r="AG1406" t="str">
            <v>BFA</v>
          </cell>
          <cell r="AH1406">
            <v>0</v>
          </cell>
          <cell r="AI1406">
            <v>0</v>
          </cell>
          <cell r="AJ1406">
            <v>0</v>
          </cell>
          <cell r="AK1406" t="str">
            <v>0</v>
          </cell>
        </row>
        <row r="1407">
          <cell r="A1407">
            <v>1414</v>
          </cell>
          <cell r="B1407" t="str">
            <v>Spain</v>
          </cell>
          <cell r="C1407" t="str">
            <v>Spain World Health Survey 2002-2003. Geneva, Switzerland: World Health Organization (WHO), 2005.</v>
          </cell>
          <cell r="D1407" t="str">
            <v>World Health Organization (WHO)</v>
          </cell>
          <cell r="E1407" t="str">
            <v>National</v>
          </cell>
          <cell r="F1407" t="str">
            <v>WHS</v>
          </cell>
          <cell r="G1407" t="str">
            <v>Household Survey</v>
          </cell>
          <cell r="H1407" t="str">
            <v>2002-03</v>
          </cell>
          <cell r="I1407">
            <v>0</v>
          </cell>
          <cell r="J1407">
            <v>0</v>
          </cell>
          <cell r="K1407">
            <v>0</v>
          </cell>
          <cell r="L1407">
            <v>0</v>
          </cell>
          <cell r="N1407" t="str">
            <v>Teamsite Folder</v>
          </cell>
          <cell r="O1407">
            <v>0</v>
          </cell>
          <cell r="P1407" t="str">
            <v>Final Report</v>
          </cell>
          <cell r="Q1407">
            <v>0</v>
          </cell>
          <cell r="R1407" t="str">
            <v>Restricted and Obtained</v>
          </cell>
          <cell r="S1407">
            <v>0</v>
          </cell>
          <cell r="T1407" t="str">
            <v>Download</v>
          </cell>
          <cell r="U1407">
            <v>0</v>
          </cell>
          <cell r="V1407">
            <v>0</v>
          </cell>
          <cell r="W1407">
            <v>0</v>
          </cell>
          <cell r="X1407">
            <v>0</v>
          </cell>
          <cell r="Z1407">
            <v>0</v>
          </cell>
          <cell r="AB1407">
            <v>1899</v>
          </cell>
          <cell r="AC1407" t="str">
            <v>2002.00000000000</v>
          </cell>
          <cell r="AD1407" t="str">
            <v>2003.00000000000</v>
          </cell>
          <cell r="AE1407" t="str">
            <v>WHS</v>
          </cell>
          <cell r="AF1407" t="str">
            <v>HHS</v>
          </cell>
          <cell r="AG1407" t="str">
            <v>ESP</v>
          </cell>
          <cell r="AH1407">
            <v>0</v>
          </cell>
          <cell r="AI1407">
            <v>0</v>
          </cell>
          <cell r="AJ1407">
            <v>0</v>
          </cell>
          <cell r="AK1407" t="str">
            <v>0</v>
          </cell>
        </row>
        <row r="1408">
          <cell r="A1408">
            <v>1415</v>
          </cell>
          <cell r="B1408" t="str">
            <v>Afghanistan</v>
          </cell>
          <cell r="C1408" t="str">
            <v>Afghanistan 2006 Health Survey</v>
          </cell>
          <cell r="D1408" t="str">
            <v>Indian Institute of Health Management Research (IIHMR), Johns Hopkins University (JHU), Ministry of Public Health (Afghanistan)</v>
          </cell>
          <cell r="E1408" t="str">
            <v>National</v>
          </cell>
          <cell r="F1408" t="str">
            <v>ONS</v>
          </cell>
          <cell r="G1408" t="str">
            <v>Household Survey</v>
          </cell>
          <cell r="H1408" t="str">
            <v>2006</v>
          </cell>
          <cell r="I1408">
            <v>0</v>
          </cell>
          <cell r="J1408" t="str">
            <v>4369</v>
          </cell>
          <cell r="K1408">
            <v>0</v>
          </cell>
          <cell r="L1408">
            <v>0</v>
          </cell>
          <cell r="N1408" t="str">
            <v>Teamsite Folder</v>
          </cell>
          <cell r="O1408" t="str">
            <v>External Link</v>
          </cell>
          <cell r="P1408" t="str">
            <v>Final Report</v>
          </cell>
          <cell r="Q1408">
            <v>0</v>
          </cell>
          <cell r="R1408" t="str">
            <v>Restricted</v>
          </cell>
          <cell r="S1408">
            <v>0</v>
          </cell>
          <cell r="T1408">
            <v>0</v>
          </cell>
          <cell r="U1408">
            <v>0</v>
          </cell>
          <cell r="V1408">
            <v>0</v>
          </cell>
          <cell r="W1408">
            <v>0</v>
          </cell>
          <cell r="X1408">
            <v>0</v>
          </cell>
          <cell r="Z1408">
            <v>0</v>
          </cell>
          <cell r="AB1408">
            <v>1899</v>
          </cell>
          <cell r="AC1408" t="str">
            <v>2006.00000000000</v>
          </cell>
          <cell r="AD1408" t="str">
            <v>2006.00000000000</v>
          </cell>
          <cell r="AE1408" t="str">
            <v>ONS</v>
          </cell>
          <cell r="AF1408" t="str">
            <v>HHS</v>
          </cell>
          <cell r="AG1408" t="str">
            <v>AFG</v>
          </cell>
          <cell r="AH1408">
            <v>0</v>
          </cell>
          <cell r="AI1408">
            <v>0</v>
          </cell>
          <cell r="AJ1408">
            <v>0</v>
          </cell>
          <cell r="AK1408" t="str">
            <v>0</v>
          </cell>
        </row>
        <row r="1409">
          <cell r="A1409">
            <v>1416</v>
          </cell>
          <cell r="B1409" t="str">
            <v>Afghanistan</v>
          </cell>
          <cell r="C1409" t="str">
            <v>Afghanistan - National Risk and Vulnerability Assessment 2005</v>
          </cell>
          <cell r="D1409" t="str">
            <v>Central Statistics Office (CSO) - Ministry of Rural Rehabilitation and Development</v>
          </cell>
          <cell r="E1409" t="str">
            <v>National</v>
          </cell>
          <cell r="F1409" t="str">
            <v>ONS</v>
          </cell>
          <cell r="G1409" t="str">
            <v>Household Survey</v>
          </cell>
          <cell r="H1409" t="str">
            <v>2005</v>
          </cell>
          <cell r="I1409">
            <v>0</v>
          </cell>
          <cell r="J1409" t="str">
            <v>4368</v>
          </cell>
          <cell r="K1409" t="str">
            <v>934</v>
          </cell>
          <cell r="L1409">
            <v>0</v>
          </cell>
          <cell r="M1409">
            <v>2005</v>
          </cell>
          <cell r="N1409" t="str">
            <v>Teamsite Folder</v>
          </cell>
          <cell r="O1409" t="str">
            <v>External Link</v>
          </cell>
          <cell r="P1409" t="str">
            <v>Final Report</v>
          </cell>
          <cell r="Q1409" t="str">
            <v>IHSN Link</v>
          </cell>
          <cell r="R1409" t="str">
            <v>Restricted and Obtained</v>
          </cell>
          <cell r="S1409">
            <v>0</v>
          </cell>
          <cell r="T1409" t="str">
            <v>Download</v>
          </cell>
          <cell r="U1409">
            <v>0</v>
          </cell>
          <cell r="V1409">
            <v>0</v>
          </cell>
          <cell r="W1409">
            <v>0</v>
          </cell>
          <cell r="X1409">
            <v>0</v>
          </cell>
          <cell r="Z1409">
            <v>0</v>
          </cell>
          <cell r="AB1409">
            <v>1899</v>
          </cell>
          <cell r="AC1409" t="str">
            <v>2005.00000000000</v>
          </cell>
          <cell r="AD1409" t="str">
            <v>2005.00000000000</v>
          </cell>
          <cell r="AE1409" t="str">
            <v>ONS</v>
          </cell>
          <cell r="AF1409" t="str">
            <v>HHS</v>
          </cell>
          <cell r="AG1409" t="str">
            <v>AFG</v>
          </cell>
          <cell r="AH1409">
            <v>0</v>
          </cell>
          <cell r="AI1409">
            <v>0</v>
          </cell>
          <cell r="AJ1409">
            <v>0</v>
          </cell>
          <cell r="AK1409" t="str">
            <v>0</v>
          </cell>
        </row>
        <row r="1410">
          <cell r="A1410">
            <v>1417</v>
          </cell>
          <cell r="B1410" t="str">
            <v>Italy</v>
          </cell>
          <cell r="C1410" t="str">
            <v>Italy World Health Survey 2003. Geneva, Switzerland: World Health Organization (WHO), 2005.</v>
          </cell>
          <cell r="D1410" t="str">
            <v>World Health Organization (WHO)</v>
          </cell>
          <cell r="E1410" t="str">
            <v>National</v>
          </cell>
          <cell r="F1410" t="str">
            <v>WHS</v>
          </cell>
          <cell r="G1410" t="str">
            <v>Household Survey</v>
          </cell>
          <cell r="H1410" t="str">
            <v>2003</v>
          </cell>
          <cell r="I1410">
            <v>0</v>
          </cell>
          <cell r="J1410" t="str">
            <v>3149</v>
          </cell>
          <cell r="K1410" t="str">
            <v>3817</v>
          </cell>
          <cell r="L1410">
            <v>0</v>
          </cell>
          <cell r="M1410">
            <v>2003</v>
          </cell>
          <cell r="N1410" t="str">
            <v>Teamsite Folder</v>
          </cell>
          <cell r="O1410">
            <v>0</v>
          </cell>
          <cell r="P1410" t="str">
            <v>Final Report</v>
          </cell>
          <cell r="Q1410" t="str">
            <v>IHSN Link</v>
          </cell>
          <cell r="R1410" t="str">
            <v>Restricted and Obtained</v>
          </cell>
          <cell r="S1410">
            <v>0</v>
          </cell>
          <cell r="T1410" t="str">
            <v>Download</v>
          </cell>
          <cell r="U1410">
            <v>0</v>
          </cell>
          <cell r="V1410">
            <v>0</v>
          </cell>
          <cell r="W1410">
            <v>0</v>
          </cell>
          <cell r="X1410">
            <v>0</v>
          </cell>
          <cell r="Z1410">
            <v>0</v>
          </cell>
          <cell r="AB1410">
            <v>1899</v>
          </cell>
          <cell r="AC1410" t="str">
            <v>2003.00000000000</v>
          </cell>
          <cell r="AD1410" t="str">
            <v>2003.00000000000</v>
          </cell>
          <cell r="AE1410" t="str">
            <v>WHS</v>
          </cell>
          <cell r="AF1410" t="str">
            <v>HHS</v>
          </cell>
          <cell r="AG1410" t="str">
            <v>ITA</v>
          </cell>
          <cell r="AH1410">
            <v>0</v>
          </cell>
          <cell r="AI1410">
            <v>0</v>
          </cell>
          <cell r="AJ1410">
            <v>0</v>
          </cell>
          <cell r="AK1410" t="str">
            <v>0</v>
          </cell>
        </row>
        <row r="1411">
          <cell r="A1411">
            <v>1418</v>
          </cell>
          <cell r="B1411" t="str">
            <v>Afghanistan</v>
          </cell>
          <cell r="C1411" t="str">
            <v>Afghanistan 2011-12 Living Conditions Survey (National Risk and Vulnerability Assessment)</v>
          </cell>
          <cell r="D1411" t="str">
            <v>Central Statistics Organization (Afghanistan), ICON-INSTITUTE Consulting Group</v>
          </cell>
          <cell r="E1411" t="str">
            <v>National</v>
          </cell>
          <cell r="F1411" t="str">
            <v>ONS</v>
          </cell>
          <cell r="G1411" t="str">
            <v>Household Survey</v>
          </cell>
          <cell r="H1411" t="str">
            <v>2011-12</v>
          </cell>
          <cell r="I1411">
            <v>0</v>
          </cell>
          <cell r="J1411">
            <v>0</v>
          </cell>
          <cell r="K1411" t="str">
            <v>5230</v>
          </cell>
          <cell r="L1411">
            <v>0</v>
          </cell>
          <cell r="N1411" t="str">
            <v>Teamsite Folder</v>
          </cell>
          <cell r="O1411">
            <v>0</v>
          </cell>
          <cell r="P1411" t="str">
            <v>Final Report</v>
          </cell>
          <cell r="Q1411" t="str">
            <v>IHSN Link</v>
          </cell>
          <cell r="R1411" t="str">
            <v>Restricted and Obtained</v>
          </cell>
          <cell r="S1411">
            <v>0</v>
          </cell>
          <cell r="T1411" t="str">
            <v>Download</v>
          </cell>
          <cell r="U1411">
            <v>0</v>
          </cell>
          <cell r="V1411">
            <v>0</v>
          </cell>
          <cell r="W1411">
            <v>0</v>
          </cell>
          <cell r="X1411">
            <v>0</v>
          </cell>
          <cell r="Z1411">
            <v>0</v>
          </cell>
          <cell r="AB1411">
            <v>1899</v>
          </cell>
          <cell r="AC1411" t="str">
            <v>2011.00000000000</v>
          </cell>
          <cell r="AD1411" t="str">
            <v>2012.00000000000</v>
          </cell>
          <cell r="AE1411" t="str">
            <v>ONS</v>
          </cell>
          <cell r="AF1411" t="str">
            <v>HHS</v>
          </cell>
          <cell r="AG1411" t="str">
            <v>AFG</v>
          </cell>
          <cell r="AH1411">
            <v>0</v>
          </cell>
          <cell r="AI1411">
            <v>0</v>
          </cell>
          <cell r="AJ1411">
            <v>0</v>
          </cell>
          <cell r="AK1411" t="str">
            <v>0</v>
          </cell>
        </row>
        <row r="1412">
          <cell r="A1412">
            <v>1419</v>
          </cell>
          <cell r="B1412" t="str">
            <v>Portugal</v>
          </cell>
          <cell r="C1412" t="str">
            <v>Portugal World Health Survey 2003. Geneva, Switzerland: World Health Organization (WHO), 2006.</v>
          </cell>
          <cell r="D1412" t="str">
            <v>World Health Organization (WHO)</v>
          </cell>
          <cell r="E1412" t="str">
            <v>National</v>
          </cell>
          <cell r="F1412" t="str">
            <v>WHS</v>
          </cell>
          <cell r="G1412" t="str">
            <v>Household Survey</v>
          </cell>
          <cell r="H1412" t="str">
            <v>2003</v>
          </cell>
          <cell r="I1412">
            <v>0</v>
          </cell>
          <cell r="J1412" t="str">
            <v>3283</v>
          </cell>
          <cell r="K1412" t="str">
            <v>3821</v>
          </cell>
          <cell r="L1412">
            <v>0</v>
          </cell>
          <cell r="N1412" t="str">
            <v>Teamsite Folder</v>
          </cell>
          <cell r="O1412">
            <v>0</v>
          </cell>
          <cell r="P1412" t="str">
            <v>Final Report</v>
          </cell>
          <cell r="Q1412" t="str">
            <v>IHSN Link</v>
          </cell>
          <cell r="R1412" t="str">
            <v>Restricted and Obtained</v>
          </cell>
          <cell r="S1412">
            <v>0</v>
          </cell>
          <cell r="T1412" t="str">
            <v>Download</v>
          </cell>
          <cell r="U1412">
            <v>0</v>
          </cell>
          <cell r="V1412">
            <v>0</v>
          </cell>
          <cell r="W1412">
            <v>0</v>
          </cell>
          <cell r="X1412">
            <v>0</v>
          </cell>
          <cell r="Z1412">
            <v>0</v>
          </cell>
          <cell r="AB1412">
            <v>1899</v>
          </cell>
          <cell r="AC1412" t="str">
            <v>2003.00000000000</v>
          </cell>
          <cell r="AD1412" t="str">
            <v>2003.00000000000</v>
          </cell>
          <cell r="AE1412" t="str">
            <v>WHS</v>
          </cell>
          <cell r="AF1412" t="str">
            <v>HHS</v>
          </cell>
          <cell r="AG1412" t="str">
            <v>PRT</v>
          </cell>
          <cell r="AH1412">
            <v>0</v>
          </cell>
          <cell r="AI1412">
            <v>0</v>
          </cell>
          <cell r="AJ1412">
            <v>0</v>
          </cell>
          <cell r="AK1412" t="str">
            <v>0</v>
          </cell>
        </row>
        <row r="1413">
          <cell r="A1413">
            <v>1420</v>
          </cell>
          <cell r="B1413" t="str">
            <v>Portugal</v>
          </cell>
          <cell r="C1413" t="str">
            <v>Portugal National Health Survey 2005-2006 (Inquerito Nacional de Saude 2005/2006)</v>
          </cell>
          <cell r="D1413" t="str">
            <v>National Institute of Health (Portugal), Statistics Portugal</v>
          </cell>
          <cell r="E1413" t="str">
            <v>National</v>
          </cell>
          <cell r="F1413" t="str">
            <v>ONS</v>
          </cell>
          <cell r="G1413" t="str">
            <v>Household Survey</v>
          </cell>
          <cell r="H1413" t="str">
            <v>2005-06</v>
          </cell>
          <cell r="I1413">
            <v>0</v>
          </cell>
          <cell r="J1413" t="str">
            <v>2943</v>
          </cell>
          <cell r="K1413">
            <v>0</v>
          </cell>
          <cell r="L1413">
            <v>0</v>
          </cell>
          <cell r="M1413">
            <v>2005</v>
          </cell>
          <cell r="N1413" t="str">
            <v>Teamsite Folder</v>
          </cell>
          <cell r="O1413" t="str">
            <v>External Link (Will Trigger Download)</v>
          </cell>
          <cell r="P1413" t="str">
            <v>Final Report</v>
          </cell>
          <cell r="Q1413">
            <v>0</v>
          </cell>
          <cell r="R1413" t="str">
            <v>Restricted</v>
          </cell>
          <cell r="S1413">
            <v>0</v>
          </cell>
          <cell r="T1413">
            <v>0</v>
          </cell>
          <cell r="U1413">
            <v>0</v>
          </cell>
          <cell r="V1413">
            <v>0</v>
          </cell>
          <cell r="W1413">
            <v>0</v>
          </cell>
          <cell r="X1413" t="str">
            <v>February</v>
          </cell>
          <cell r="Z1413" t="str">
            <v>February</v>
          </cell>
          <cell r="AB1413">
            <v>1899</v>
          </cell>
          <cell r="AC1413" t="str">
            <v>2005.00000000000</v>
          </cell>
          <cell r="AD1413" t="str">
            <v>2006.00000000000</v>
          </cell>
          <cell r="AE1413" t="str">
            <v>ONS</v>
          </cell>
          <cell r="AF1413" t="str">
            <v>HHS</v>
          </cell>
          <cell r="AG1413" t="str">
            <v>PRT</v>
          </cell>
          <cell r="AH1413">
            <v>0</v>
          </cell>
          <cell r="AI1413">
            <v>0</v>
          </cell>
          <cell r="AJ1413">
            <v>0</v>
          </cell>
          <cell r="AK1413" t="str">
            <v>0</v>
          </cell>
        </row>
        <row r="1414">
          <cell r="A1414">
            <v>1421</v>
          </cell>
          <cell r="B1414" t="str">
            <v>Portugal</v>
          </cell>
          <cell r="C1414" t="str">
            <v>Portugal National Health Survey 2014 (Inquerito Nacional de Saude 2014)</v>
          </cell>
          <cell r="D1414" t="str">
            <v>National Institute of Health (Portugal), Statistics Portugal</v>
          </cell>
          <cell r="E1414" t="str">
            <v>National</v>
          </cell>
          <cell r="F1414" t="str">
            <v>ONS</v>
          </cell>
          <cell r="G1414" t="str">
            <v>Household Survey</v>
          </cell>
          <cell r="H1414" t="str">
            <v>2014</v>
          </cell>
          <cell r="I1414">
            <v>0</v>
          </cell>
          <cell r="J1414" t="str">
            <v>6013</v>
          </cell>
          <cell r="K1414">
            <v>0</v>
          </cell>
          <cell r="L1414">
            <v>0</v>
          </cell>
          <cell r="M1414">
            <v>2014</v>
          </cell>
          <cell r="N1414" t="str">
            <v>Teamsite Folder</v>
          </cell>
          <cell r="O1414" t="str">
            <v>External Link (Will Trigger Download)</v>
          </cell>
          <cell r="P1414" t="str">
            <v>Final Report</v>
          </cell>
          <cell r="Q1414">
            <v>0</v>
          </cell>
          <cell r="R1414" t="str">
            <v>Restricted</v>
          </cell>
          <cell r="S1414">
            <v>0</v>
          </cell>
          <cell r="T1414">
            <v>0</v>
          </cell>
          <cell r="U1414">
            <v>0</v>
          </cell>
          <cell r="V1414">
            <v>0</v>
          </cell>
          <cell r="W1414">
            <v>0</v>
          </cell>
          <cell r="X1414">
            <v>0</v>
          </cell>
          <cell r="Z1414">
            <v>0</v>
          </cell>
          <cell r="AB1414">
            <v>1899</v>
          </cell>
          <cell r="AC1414" t="str">
            <v>2014.00000000000</v>
          </cell>
          <cell r="AD1414" t="str">
            <v>2014.00000000000</v>
          </cell>
          <cell r="AE1414" t="str">
            <v>ONS</v>
          </cell>
          <cell r="AF1414" t="str">
            <v>HHS</v>
          </cell>
          <cell r="AG1414" t="str">
            <v>PRT</v>
          </cell>
          <cell r="AH1414">
            <v>0</v>
          </cell>
          <cell r="AI1414">
            <v>0</v>
          </cell>
          <cell r="AJ1414">
            <v>0</v>
          </cell>
          <cell r="AK1414" t="str">
            <v>0</v>
          </cell>
        </row>
        <row r="1415">
          <cell r="A1415">
            <v>1422</v>
          </cell>
          <cell r="B1415" t="str">
            <v>Denmark</v>
          </cell>
          <cell r="C1415" t="str">
            <v>Denmark World Health Survey 2003. Geneva, Switzerland: World Health Organization (WHO), 2005.</v>
          </cell>
          <cell r="D1415" t="str">
            <v>World Health Organization (WHO)</v>
          </cell>
          <cell r="E1415" t="str">
            <v>National</v>
          </cell>
          <cell r="F1415" t="str">
            <v>WHS</v>
          </cell>
          <cell r="G1415" t="str">
            <v>Household Survey</v>
          </cell>
          <cell r="H1415" t="str">
            <v>2003</v>
          </cell>
          <cell r="I1415">
            <v>0</v>
          </cell>
          <cell r="J1415" t="str">
            <v>3079</v>
          </cell>
          <cell r="K1415" t="str">
            <v>3809</v>
          </cell>
          <cell r="L1415">
            <v>0</v>
          </cell>
          <cell r="M1415">
            <v>2003</v>
          </cell>
          <cell r="N1415" t="str">
            <v>Teamsite Folder</v>
          </cell>
          <cell r="O1415">
            <v>0</v>
          </cell>
          <cell r="P1415" t="str">
            <v>Final Report</v>
          </cell>
          <cell r="Q1415" t="str">
            <v>IHSN Link</v>
          </cell>
          <cell r="R1415" t="str">
            <v>Restricted and Obtained</v>
          </cell>
          <cell r="S1415">
            <v>0</v>
          </cell>
          <cell r="T1415" t="str">
            <v>Download</v>
          </cell>
          <cell r="U1415">
            <v>0</v>
          </cell>
          <cell r="V1415">
            <v>0</v>
          </cell>
          <cell r="W1415">
            <v>0</v>
          </cell>
          <cell r="X1415" t="str">
            <v>May</v>
          </cell>
          <cell r="Z1415" t="str">
            <v>June</v>
          </cell>
          <cell r="AB1415">
            <v>1899</v>
          </cell>
          <cell r="AC1415" t="str">
            <v>2003.00000000000</v>
          </cell>
          <cell r="AD1415" t="str">
            <v>2003.00000000000</v>
          </cell>
          <cell r="AE1415" t="str">
            <v>WHS</v>
          </cell>
          <cell r="AF1415" t="str">
            <v>HHS</v>
          </cell>
          <cell r="AG1415" t="str">
            <v>DNK</v>
          </cell>
          <cell r="AH1415">
            <v>0</v>
          </cell>
          <cell r="AI1415">
            <v>0</v>
          </cell>
          <cell r="AJ1415">
            <v>0</v>
          </cell>
          <cell r="AK1415" t="str">
            <v>0</v>
          </cell>
        </row>
        <row r="1416">
          <cell r="A1416">
            <v>1423</v>
          </cell>
          <cell r="B1416" t="str">
            <v>Guyana</v>
          </cell>
          <cell r="C1416" t="str">
            <v>Guyana Global School-Based Student Health Survey 2010.</v>
          </cell>
          <cell r="D1416" t="str">
            <v>Centers for Disease Control and Prevention (CDC), Ministry of Health (Guyana), World Health Organization (WHO)</v>
          </cell>
          <cell r="E1416" t="str">
            <v>National</v>
          </cell>
          <cell r="F1416" t="str">
            <v>GSHS</v>
          </cell>
          <cell r="G1416" t="str">
            <v>School-based Survey</v>
          </cell>
          <cell r="H1416" t="str">
            <v>2010</v>
          </cell>
          <cell r="I1416">
            <v>0</v>
          </cell>
          <cell r="J1416">
            <v>0</v>
          </cell>
          <cell r="K1416">
            <v>0</v>
          </cell>
          <cell r="L1416">
            <v>0</v>
          </cell>
          <cell r="M1416">
            <v>2010</v>
          </cell>
          <cell r="N1416" t="str">
            <v>Teamsite Folder</v>
          </cell>
          <cell r="O1416" t="str">
            <v>External Link</v>
          </cell>
          <cell r="P1416">
            <v>0</v>
          </cell>
          <cell r="Q1416">
            <v>0</v>
          </cell>
          <cell r="R1416" t="str">
            <v>Available and Obtained</v>
          </cell>
          <cell r="S1416" t="str">
            <v>Download</v>
          </cell>
          <cell r="T1416">
            <v>0</v>
          </cell>
          <cell r="U1416">
            <v>0</v>
          </cell>
          <cell r="V1416">
            <v>0</v>
          </cell>
          <cell r="W1416">
            <v>0</v>
          </cell>
          <cell r="X1416">
            <v>0</v>
          </cell>
          <cell r="Z1416">
            <v>0</v>
          </cell>
          <cell r="AB1416">
            <v>1899</v>
          </cell>
          <cell r="AC1416" t="str">
            <v>2010.00000000000</v>
          </cell>
          <cell r="AD1416" t="str">
            <v>2010.00000000000</v>
          </cell>
          <cell r="AE1416" t="str">
            <v>GSHS</v>
          </cell>
          <cell r="AF1416" t="str">
            <v>SBS</v>
          </cell>
          <cell r="AG1416" t="str">
            <v>GUY</v>
          </cell>
          <cell r="AH1416">
            <v>0</v>
          </cell>
          <cell r="AI1416">
            <v>0</v>
          </cell>
          <cell r="AJ1416">
            <v>0</v>
          </cell>
          <cell r="AK1416" t="str">
            <v>0</v>
          </cell>
        </row>
        <row r="1417">
          <cell r="A1417">
            <v>1424</v>
          </cell>
          <cell r="B1417" t="str">
            <v>Guyana</v>
          </cell>
          <cell r="C1417" t="str">
            <v>Guyana Global School-Based Student Health Survey 2004</v>
          </cell>
          <cell r="D1417" t="str">
            <v>Centers for Disease Control and Prevention (CDC), Ministry of Health (Guyana), World Health Organization (WHO)</v>
          </cell>
          <cell r="E1417" t="str">
            <v>National</v>
          </cell>
          <cell r="F1417" t="str">
            <v>GSHS</v>
          </cell>
          <cell r="G1417" t="str">
            <v>School-based Survey</v>
          </cell>
          <cell r="H1417" t="str">
            <v>2004</v>
          </cell>
          <cell r="I1417">
            <v>0</v>
          </cell>
          <cell r="J1417">
            <v>0</v>
          </cell>
          <cell r="K1417">
            <v>0</v>
          </cell>
          <cell r="L1417">
            <v>0</v>
          </cell>
          <cell r="M1417">
            <v>2004</v>
          </cell>
          <cell r="N1417" t="str">
            <v>Teamsite Folder</v>
          </cell>
          <cell r="O1417" t="str">
            <v>External Link</v>
          </cell>
          <cell r="P1417">
            <v>0</v>
          </cell>
          <cell r="Q1417">
            <v>0</v>
          </cell>
          <cell r="R1417" t="str">
            <v>Available and Obtained</v>
          </cell>
          <cell r="S1417" t="str">
            <v>Download</v>
          </cell>
          <cell r="T1417">
            <v>0</v>
          </cell>
          <cell r="U1417">
            <v>0</v>
          </cell>
          <cell r="V1417">
            <v>0</v>
          </cell>
          <cell r="W1417">
            <v>0</v>
          </cell>
          <cell r="X1417">
            <v>0</v>
          </cell>
          <cell r="Z1417">
            <v>0</v>
          </cell>
          <cell r="AB1417">
            <v>1899</v>
          </cell>
          <cell r="AC1417" t="str">
            <v>2004.00000000000</v>
          </cell>
          <cell r="AD1417" t="str">
            <v>2004.00000000000</v>
          </cell>
          <cell r="AE1417" t="str">
            <v>GSHS</v>
          </cell>
          <cell r="AF1417" t="str">
            <v>SBS</v>
          </cell>
          <cell r="AG1417" t="str">
            <v>GUY</v>
          </cell>
          <cell r="AH1417">
            <v>0</v>
          </cell>
          <cell r="AI1417">
            <v>0</v>
          </cell>
          <cell r="AJ1417">
            <v>0</v>
          </cell>
          <cell r="AK1417" t="str">
            <v>0</v>
          </cell>
        </row>
        <row r="1418">
          <cell r="A1418">
            <v>1425</v>
          </cell>
          <cell r="B1418" t="str">
            <v>Algeria</v>
          </cell>
          <cell r="C1418" t="str">
            <v>Algeria Global School-Based Student Health Survey 2011. Geneva, Switzerland: World Health Organization (WHO).</v>
          </cell>
          <cell r="D1418" t="str">
            <v>Centers for Disease Control and Prevention (CDC), Joint United Nations Program on HIV/AIDS (UNAIDS), United Nations Children's Fund (UNICEF), United Nations Educational, Scientific and Cultural Organization (UNESCO), World Health Organization (WHO)</v>
          </cell>
          <cell r="E1418" t="str">
            <v>National</v>
          </cell>
          <cell r="F1418" t="str">
            <v>GSHS</v>
          </cell>
          <cell r="G1418" t="str">
            <v>School-based Survey</v>
          </cell>
          <cell r="H1418" t="str">
            <v>2011</v>
          </cell>
          <cell r="I1418">
            <v>0</v>
          </cell>
          <cell r="J1418">
            <v>0</v>
          </cell>
          <cell r="K1418">
            <v>0</v>
          </cell>
          <cell r="L1418">
            <v>0</v>
          </cell>
          <cell r="M1418">
            <v>2011</v>
          </cell>
          <cell r="N1418" t="str">
            <v>Teamsite Folder</v>
          </cell>
          <cell r="O1418" t="str">
            <v>External Link</v>
          </cell>
          <cell r="P1418">
            <v>0</v>
          </cell>
          <cell r="Q1418">
            <v>0</v>
          </cell>
          <cell r="R1418" t="str">
            <v>Available and Obtained</v>
          </cell>
          <cell r="S1418" t="str">
            <v>Download</v>
          </cell>
          <cell r="T1418">
            <v>0</v>
          </cell>
          <cell r="U1418">
            <v>0</v>
          </cell>
          <cell r="V1418">
            <v>0</v>
          </cell>
          <cell r="W1418">
            <v>0</v>
          </cell>
          <cell r="X1418">
            <v>0</v>
          </cell>
          <cell r="Z1418">
            <v>0</v>
          </cell>
          <cell r="AB1418">
            <v>1899</v>
          </cell>
          <cell r="AC1418" t="str">
            <v>2011.00000000000</v>
          </cell>
          <cell r="AD1418" t="str">
            <v>2011.00000000000</v>
          </cell>
          <cell r="AE1418" t="str">
            <v>GSHS</v>
          </cell>
          <cell r="AF1418" t="str">
            <v>SBS</v>
          </cell>
          <cell r="AG1418" t="str">
            <v>DZA</v>
          </cell>
          <cell r="AH1418">
            <v>0</v>
          </cell>
          <cell r="AI1418">
            <v>0</v>
          </cell>
          <cell r="AJ1418">
            <v>0</v>
          </cell>
          <cell r="AK1418" t="str">
            <v>0</v>
          </cell>
        </row>
        <row r="1419">
          <cell r="A1419">
            <v>1426</v>
          </cell>
          <cell r="B1419" t="str">
            <v>Benin</v>
          </cell>
          <cell r="C1419" t="str">
            <v>Benin Global School-Based Student Health Survey 2009. Geneva, Switzerland: World Health Organization (WHO)</v>
          </cell>
          <cell r="D1419" t="str">
            <v>CDC, UNAIDS, Ministry of Public Health (Benin), UNICEF, UNESCO, WHO</v>
          </cell>
          <cell r="E1419" t="str">
            <v>National</v>
          </cell>
          <cell r="F1419" t="str">
            <v>GSHS</v>
          </cell>
          <cell r="G1419" t="str">
            <v>School-based Survey</v>
          </cell>
          <cell r="H1419" t="str">
            <v>2009</v>
          </cell>
          <cell r="I1419">
            <v>0</v>
          </cell>
          <cell r="J1419">
            <v>0</v>
          </cell>
          <cell r="K1419">
            <v>0</v>
          </cell>
          <cell r="L1419">
            <v>0</v>
          </cell>
          <cell r="N1419" t="str">
            <v>Teamsite Folder</v>
          </cell>
          <cell r="O1419" t="str">
            <v>External Link</v>
          </cell>
          <cell r="P1419" t="str">
            <v>Final Report</v>
          </cell>
          <cell r="Q1419">
            <v>0</v>
          </cell>
          <cell r="R1419" t="str">
            <v>Available and Obtained</v>
          </cell>
          <cell r="S1419" t="str">
            <v>Download</v>
          </cell>
          <cell r="T1419">
            <v>0</v>
          </cell>
          <cell r="U1419">
            <v>0</v>
          </cell>
          <cell r="V1419">
            <v>0</v>
          </cell>
          <cell r="W1419">
            <v>0</v>
          </cell>
          <cell r="X1419">
            <v>0</v>
          </cell>
          <cell r="Z1419">
            <v>0</v>
          </cell>
          <cell r="AB1419">
            <v>1899</v>
          </cell>
          <cell r="AC1419" t="str">
            <v>2009.00000000000</v>
          </cell>
          <cell r="AD1419" t="str">
            <v>2009.00000000000</v>
          </cell>
          <cell r="AE1419" t="str">
            <v>GSHS</v>
          </cell>
          <cell r="AF1419" t="str">
            <v>SBS</v>
          </cell>
          <cell r="AG1419" t="str">
            <v>BEN</v>
          </cell>
          <cell r="AH1419">
            <v>0</v>
          </cell>
          <cell r="AI1419">
            <v>0</v>
          </cell>
          <cell r="AJ1419">
            <v>0</v>
          </cell>
          <cell r="AK1419" t="str">
            <v>0</v>
          </cell>
        </row>
        <row r="1420">
          <cell r="A1420">
            <v>1427</v>
          </cell>
          <cell r="B1420" t="str">
            <v>Benin</v>
          </cell>
          <cell r="C1420" t="str">
            <v>Benin Global School-Based Student Health Survey 2016. Geneva, Switzerland: World Health Organization (WHO)</v>
          </cell>
          <cell r="D1420" t="str">
            <v>CDC, UNAIDS, Ministry of Public Health (Benin), UNICEF, UNESCO, WHO</v>
          </cell>
          <cell r="E1420" t="str">
            <v>National</v>
          </cell>
          <cell r="F1420" t="str">
            <v>GSHS</v>
          </cell>
          <cell r="G1420" t="str">
            <v>School-based Survey</v>
          </cell>
          <cell r="H1420" t="str">
            <v>2016</v>
          </cell>
          <cell r="I1420">
            <v>0</v>
          </cell>
          <cell r="J1420">
            <v>0</v>
          </cell>
          <cell r="K1420">
            <v>0</v>
          </cell>
          <cell r="L1420">
            <v>0</v>
          </cell>
          <cell r="M1420">
            <v>2016</v>
          </cell>
          <cell r="N1420" t="str">
            <v>Teamsite Folder</v>
          </cell>
          <cell r="O1420" t="str">
            <v>External Link</v>
          </cell>
          <cell r="P1420">
            <v>0</v>
          </cell>
          <cell r="Q1420">
            <v>0</v>
          </cell>
          <cell r="R1420" t="str">
            <v>Not Yet Available</v>
          </cell>
          <cell r="S1420">
            <v>0</v>
          </cell>
          <cell r="T1420">
            <v>0</v>
          </cell>
          <cell r="U1420">
            <v>0</v>
          </cell>
          <cell r="V1420">
            <v>0</v>
          </cell>
          <cell r="W1420">
            <v>0</v>
          </cell>
          <cell r="X1420">
            <v>0</v>
          </cell>
          <cell r="Z1420">
            <v>0</v>
          </cell>
          <cell r="AB1420">
            <v>1899</v>
          </cell>
          <cell r="AC1420" t="str">
            <v>2016.00000000000</v>
          </cell>
          <cell r="AD1420" t="str">
            <v>2016.00000000000</v>
          </cell>
          <cell r="AE1420" t="str">
            <v>GSHS</v>
          </cell>
          <cell r="AF1420" t="str">
            <v>SBS</v>
          </cell>
          <cell r="AG1420" t="str">
            <v>BEN</v>
          </cell>
          <cell r="AH1420">
            <v>0</v>
          </cell>
          <cell r="AI1420">
            <v>0</v>
          </cell>
          <cell r="AJ1420">
            <v>0</v>
          </cell>
          <cell r="AK1420" t="str">
            <v>0</v>
          </cell>
        </row>
        <row r="1421">
          <cell r="A1421">
            <v>1428</v>
          </cell>
          <cell r="B1421" t="str">
            <v>Botswana</v>
          </cell>
          <cell r="C1421" t="str">
            <v>Botswana Global School-Based Student Health Survey 2005. Geneva, Switzerland: World Health Organization (WHO).</v>
          </cell>
          <cell r="D1421" t="str">
            <v>CDC, UNAIDS, Ministry of Health (Botswana), UNICEF, UNESCO, WHO</v>
          </cell>
          <cell r="E1421" t="str">
            <v>National</v>
          </cell>
          <cell r="F1421" t="str">
            <v>GSHS</v>
          </cell>
          <cell r="G1421" t="str">
            <v>School-based Survey</v>
          </cell>
          <cell r="H1421" t="str">
            <v>2005</v>
          </cell>
          <cell r="I1421">
            <v>0</v>
          </cell>
          <cell r="J1421">
            <v>0</v>
          </cell>
          <cell r="K1421">
            <v>0</v>
          </cell>
          <cell r="L1421">
            <v>0</v>
          </cell>
          <cell r="M1421">
            <v>2005</v>
          </cell>
          <cell r="N1421" t="str">
            <v>Teamsite Folder</v>
          </cell>
          <cell r="O1421">
            <v>0</v>
          </cell>
          <cell r="P1421">
            <v>0</v>
          </cell>
          <cell r="Q1421">
            <v>0</v>
          </cell>
          <cell r="R1421" t="str">
            <v>Available and Obtained</v>
          </cell>
          <cell r="S1421" t="str">
            <v>Download</v>
          </cell>
          <cell r="T1421">
            <v>0</v>
          </cell>
          <cell r="U1421">
            <v>0</v>
          </cell>
          <cell r="V1421">
            <v>0</v>
          </cell>
          <cell r="W1421">
            <v>0</v>
          </cell>
          <cell r="X1421">
            <v>0</v>
          </cell>
          <cell r="Z1421">
            <v>0</v>
          </cell>
          <cell r="AB1421">
            <v>1899</v>
          </cell>
          <cell r="AC1421" t="str">
            <v>2005.00000000000</v>
          </cell>
          <cell r="AD1421" t="str">
            <v>2005.00000000000</v>
          </cell>
          <cell r="AE1421" t="str">
            <v>GSHS</v>
          </cell>
          <cell r="AF1421" t="str">
            <v>SBS</v>
          </cell>
          <cell r="AG1421" t="str">
            <v>BWA</v>
          </cell>
          <cell r="AH1421">
            <v>0</v>
          </cell>
          <cell r="AI1421">
            <v>0</v>
          </cell>
          <cell r="AJ1421">
            <v>0</v>
          </cell>
          <cell r="AK1421" t="str">
            <v>0</v>
          </cell>
        </row>
        <row r="1422">
          <cell r="A1422">
            <v>1429</v>
          </cell>
          <cell r="B1422" t="str">
            <v>Ghana</v>
          </cell>
          <cell r="C1422" t="str">
            <v>Ghana Global School-Based Student Health Survey 2007. Geneva, Switzerland: World Health Organization (WHO).</v>
          </cell>
          <cell r="D1422" t="str">
            <v>Centers for Disease Control and Prevention (CDC), World Health Organization (WHO)</v>
          </cell>
          <cell r="E1422" t="str">
            <v>National</v>
          </cell>
          <cell r="F1422" t="str">
            <v>GSHS</v>
          </cell>
          <cell r="G1422" t="str">
            <v>School-based Survey</v>
          </cell>
          <cell r="H1422" t="str">
            <v>2007</v>
          </cell>
          <cell r="I1422">
            <v>0</v>
          </cell>
          <cell r="J1422">
            <v>0</v>
          </cell>
          <cell r="K1422">
            <v>0</v>
          </cell>
          <cell r="L1422">
            <v>0</v>
          </cell>
          <cell r="M1422">
            <v>2007</v>
          </cell>
          <cell r="N1422" t="str">
            <v>Teamsite Folder</v>
          </cell>
          <cell r="O1422">
            <v>0</v>
          </cell>
          <cell r="P1422">
            <v>0</v>
          </cell>
          <cell r="Q1422">
            <v>0</v>
          </cell>
          <cell r="R1422" t="str">
            <v>Available and Obtained</v>
          </cell>
          <cell r="S1422" t="str">
            <v>Download</v>
          </cell>
          <cell r="T1422">
            <v>0</v>
          </cell>
          <cell r="U1422">
            <v>0</v>
          </cell>
          <cell r="V1422">
            <v>0</v>
          </cell>
          <cell r="W1422">
            <v>0</v>
          </cell>
          <cell r="X1422">
            <v>0</v>
          </cell>
          <cell r="Z1422">
            <v>0</v>
          </cell>
          <cell r="AB1422">
            <v>1899</v>
          </cell>
          <cell r="AC1422" t="str">
            <v>2007.00000000000</v>
          </cell>
          <cell r="AD1422" t="str">
            <v>2007.00000000000</v>
          </cell>
          <cell r="AE1422" t="str">
            <v>GSHS</v>
          </cell>
          <cell r="AF1422" t="str">
            <v>SBS</v>
          </cell>
          <cell r="AG1422" t="str">
            <v>GHA</v>
          </cell>
          <cell r="AH1422">
            <v>0</v>
          </cell>
          <cell r="AI1422">
            <v>0</v>
          </cell>
          <cell r="AJ1422">
            <v>0</v>
          </cell>
          <cell r="AK1422" t="str">
            <v>0</v>
          </cell>
        </row>
        <row r="1423">
          <cell r="A1423">
            <v>1430</v>
          </cell>
          <cell r="B1423" t="str">
            <v>Ghana</v>
          </cell>
          <cell r="C1423" t="str">
            <v>Ghana Global School-Based Student Health Survey 2012.</v>
          </cell>
          <cell r="D1423" t="str">
            <v>Centers for Disease Control and Prevention (CDC), World Health Organization (WHO)</v>
          </cell>
          <cell r="E1423" t="str">
            <v>National</v>
          </cell>
          <cell r="F1423" t="str">
            <v>GSHS</v>
          </cell>
          <cell r="G1423" t="str">
            <v>School-based Survey</v>
          </cell>
          <cell r="H1423" t="str">
            <v>2012</v>
          </cell>
          <cell r="I1423">
            <v>0</v>
          </cell>
          <cell r="J1423">
            <v>0</v>
          </cell>
          <cell r="K1423">
            <v>0</v>
          </cell>
          <cell r="L1423">
            <v>0</v>
          </cell>
          <cell r="M1423">
            <v>2012</v>
          </cell>
          <cell r="N1423" t="str">
            <v>Teamsite Folder</v>
          </cell>
          <cell r="O1423">
            <v>0</v>
          </cell>
          <cell r="P1423">
            <v>0</v>
          </cell>
          <cell r="Q1423">
            <v>0</v>
          </cell>
          <cell r="R1423" t="str">
            <v>Available and Obtained</v>
          </cell>
          <cell r="S1423" t="str">
            <v>Download</v>
          </cell>
          <cell r="T1423">
            <v>0</v>
          </cell>
          <cell r="U1423">
            <v>0</v>
          </cell>
          <cell r="V1423">
            <v>0</v>
          </cell>
          <cell r="W1423">
            <v>0</v>
          </cell>
          <cell r="X1423">
            <v>0</v>
          </cell>
          <cell r="Z1423">
            <v>0</v>
          </cell>
          <cell r="AB1423">
            <v>1899</v>
          </cell>
          <cell r="AC1423" t="str">
            <v>2012.00000000000</v>
          </cell>
          <cell r="AD1423" t="str">
            <v>2012.00000000000</v>
          </cell>
          <cell r="AE1423" t="str">
            <v>GSHS</v>
          </cell>
          <cell r="AF1423" t="str">
            <v>SBS</v>
          </cell>
          <cell r="AG1423" t="str">
            <v>GHA</v>
          </cell>
          <cell r="AH1423">
            <v>0</v>
          </cell>
          <cell r="AI1423">
            <v>0</v>
          </cell>
          <cell r="AJ1423">
            <v>0</v>
          </cell>
          <cell r="AK1423" t="str">
            <v>0</v>
          </cell>
        </row>
        <row r="1424">
          <cell r="A1424">
            <v>1431</v>
          </cell>
          <cell r="B1424" t="str">
            <v>Kenya</v>
          </cell>
          <cell r="C1424" t="str">
            <v>Kenya Global School-Based Student Health Survey 2003</v>
          </cell>
          <cell r="D1424" t="str">
            <v>Centers for Disease Control and Prevention (CDC), World Health Organization (WHO)</v>
          </cell>
          <cell r="E1424" t="str">
            <v>National</v>
          </cell>
          <cell r="F1424" t="str">
            <v>GSHS</v>
          </cell>
          <cell r="G1424" t="str">
            <v>School-based Survey</v>
          </cell>
          <cell r="H1424" t="str">
            <v>2003</v>
          </cell>
          <cell r="I1424">
            <v>0</v>
          </cell>
          <cell r="J1424">
            <v>0</v>
          </cell>
          <cell r="K1424">
            <v>0</v>
          </cell>
          <cell r="L1424">
            <v>0</v>
          </cell>
          <cell r="M1424">
            <v>2003</v>
          </cell>
          <cell r="N1424" t="str">
            <v>Teamsite Folder</v>
          </cell>
          <cell r="O1424">
            <v>0</v>
          </cell>
          <cell r="P1424">
            <v>0</v>
          </cell>
          <cell r="Q1424">
            <v>0</v>
          </cell>
          <cell r="R1424" t="str">
            <v>Available and Obtained</v>
          </cell>
          <cell r="S1424" t="str">
            <v>Download</v>
          </cell>
          <cell r="T1424">
            <v>0</v>
          </cell>
          <cell r="U1424">
            <v>0</v>
          </cell>
          <cell r="V1424">
            <v>0</v>
          </cell>
          <cell r="W1424">
            <v>0</v>
          </cell>
          <cell r="X1424">
            <v>0</v>
          </cell>
          <cell r="Z1424">
            <v>0</v>
          </cell>
          <cell r="AB1424">
            <v>1899</v>
          </cell>
          <cell r="AC1424" t="str">
            <v>2003.00000000000</v>
          </cell>
          <cell r="AD1424" t="str">
            <v>2003.00000000000</v>
          </cell>
          <cell r="AE1424" t="str">
            <v>GSHS</v>
          </cell>
          <cell r="AF1424" t="str">
            <v>SBS</v>
          </cell>
          <cell r="AG1424" t="str">
            <v>KEN</v>
          </cell>
          <cell r="AH1424">
            <v>0</v>
          </cell>
          <cell r="AI1424">
            <v>0</v>
          </cell>
          <cell r="AJ1424">
            <v>0</v>
          </cell>
          <cell r="AK1424" t="str">
            <v>0</v>
          </cell>
        </row>
        <row r="1425">
          <cell r="A1425">
            <v>1432</v>
          </cell>
          <cell r="B1425" t="str">
            <v>Argentina</v>
          </cell>
          <cell r="C1425" t="str">
            <v>Argentina National Survey of Nutrition and Health 2008. Ministry of Health and Environment (Argentina).</v>
          </cell>
          <cell r="D1425" t="str">
            <v>Ministry of Health and Environment (Argentina), United Nations Development Programme (UNDP)</v>
          </cell>
          <cell r="E1425" t="str">
            <v>National</v>
          </cell>
          <cell r="F1425" t="str">
            <v>ONS</v>
          </cell>
          <cell r="G1425" t="str">
            <v>Household Survey</v>
          </cell>
          <cell r="H1425" t="str">
            <v>2008</v>
          </cell>
          <cell r="I1425">
            <v>0</v>
          </cell>
          <cell r="J1425">
            <v>0</v>
          </cell>
          <cell r="K1425">
            <v>0</v>
          </cell>
          <cell r="L1425">
            <v>0</v>
          </cell>
          <cell r="M1425">
            <v>2008</v>
          </cell>
          <cell r="N1425" t="str">
            <v>Teamsite Folder</v>
          </cell>
          <cell r="O1425" t="str">
            <v>External Link</v>
          </cell>
          <cell r="P1425" t="str">
            <v>Final Report</v>
          </cell>
          <cell r="Q1425">
            <v>0</v>
          </cell>
          <cell r="R1425" t="str">
            <v>Restricted</v>
          </cell>
          <cell r="S1425">
            <v>0</v>
          </cell>
          <cell r="T1425">
            <v>0</v>
          </cell>
          <cell r="U1425">
            <v>0</v>
          </cell>
          <cell r="V1425">
            <v>0</v>
          </cell>
          <cell r="W1425">
            <v>0</v>
          </cell>
          <cell r="X1425">
            <v>0</v>
          </cell>
          <cell r="Z1425">
            <v>0</v>
          </cell>
          <cell r="AB1425">
            <v>1899</v>
          </cell>
          <cell r="AC1425" t="str">
            <v>2008.00000000000</v>
          </cell>
          <cell r="AD1425" t="str">
            <v>2008.00000000000</v>
          </cell>
          <cell r="AE1425" t="str">
            <v>ONS</v>
          </cell>
          <cell r="AF1425" t="str">
            <v>HHS</v>
          </cell>
          <cell r="AG1425" t="str">
            <v>ARG</v>
          </cell>
          <cell r="AH1425">
            <v>0</v>
          </cell>
          <cell r="AI1425">
            <v>0</v>
          </cell>
          <cell r="AJ1425">
            <v>0</v>
          </cell>
          <cell r="AK1425" t="str">
            <v>0</v>
          </cell>
        </row>
        <row r="1426">
          <cell r="A1426">
            <v>1433</v>
          </cell>
          <cell r="B1426" t="str">
            <v>Malawi</v>
          </cell>
          <cell r="C1426" t="str">
            <v>Malawi Global School-Based Student Health Survey 2009. Geneva, Switzerland: World Health Organization (WHO)</v>
          </cell>
          <cell r="D1426" t="str">
            <v>Centers for Disease Control and Prevention (CDC), World Health Organization (WHO)</v>
          </cell>
          <cell r="E1426" t="str">
            <v>National</v>
          </cell>
          <cell r="F1426" t="str">
            <v>GSHS</v>
          </cell>
          <cell r="G1426" t="str">
            <v>School-based Survey</v>
          </cell>
          <cell r="H1426" t="str">
            <v>2009</v>
          </cell>
          <cell r="I1426">
            <v>0</v>
          </cell>
          <cell r="J1426">
            <v>0</v>
          </cell>
          <cell r="K1426">
            <v>0</v>
          </cell>
          <cell r="L1426">
            <v>0</v>
          </cell>
          <cell r="M1426">
            <v>2009</v>
          </cell>
          <cell r="N1426" t="str">
            <v>Teamsite Folder</v>
          </cell>
          <cell r="O1426">
            <v>0</v>
          </cell>
          <cell r="P1426">
            <v>0</v>
          </cell>
          <cell r="Q1426">
            <v>0</v>
          </cell>
          <cell r="R1426" t="str">
            <v>Available and Obtained</v>
          </cell>
          <cell r="S1426" t="str">
            <v>Download</v>
          </cell>
          <cell r="T1426">
            <v>0</v>
          </cell>
          <cell r="U1426">
            <v>0</v>
          </cell>
          <cell r="V1426">
            <v>0</v>
          </cell>
          <cell r="W1426">
            <v>0</v>
          </cell>
          <cell r="X1426">
            <v>0</v>
          </cell>
          <cell r="Z1426">
            <v>0</v>
          </cell>
          <cell r="AB1426">
            <v>1899</v>
          </cell>
          <cell r="AC1426" t="str">
            <v>2009.00000000000</v>
          </cell>
          <cell r="AD1426" t="str">
            <v>2009.00000000000</v>
          </cell>
          <cell r="AE1426" t="str">
            <v>GSHS</v>
          </cell>
          <cell r="AF1426" t="str">
            <v>SBS</v>
          </cell>
          <cell r="AG1426" t="str">
            <v>MWI</v>
          </cell>
          <cell r="AH1426">
            <v>0</v>
          </cell>
          <cell r="AI1426">
            <v>0</v>
          </cell>
          <cell r="AJ1426">
            <v>0</v>
          </cell>
          <cell r="AK1426" t="str">
            <v>0</v>
          </cell>
        </row>
        <row r="1427">
          <cell r="A1427">
            <v>1434</v>
          </cell>
          <cell r="B1427" t="str">
            <v>Mauritania</v>
          </cell>
          <cell r="C1427" t="str">
            <v>Mauritania Global School-Based Student Health Survey 2010. Geneva, Switzerland: World Health Organization (WHO).</v>
          </cell>
          <cell r="D1427" t="str">
            <v>CDC, UNAIDS, UNICEF, UNESCO, WHO</v>
          </cell>
          <cell r="E1427" t="str">
            <v>National</v>
          </cell>
          <cell r="F1427" t="str">
            <v>GSHS</v>
          </cell>
          <cell r="G1427" t="str">
            <v>School-based Survey</v>
          </cell>
          <cell r="H1427" t="str">
            <v>2010</v>
          </cell>
          <cell r="I1427">
            <v>0</v>
          </cell>
          <cell r="J1427">
            <v>0</v>
          </cell>
          <cell r="K1427">
            <v>0</v>
          </cell>
          <cell r="L1427">
            <v>0</v>
          </cell>
          <cell r="M1427">
            <v>2010</v>
          </cell>
          <cell r="N1427" t="str">
            <v>Teamsite Folder</v>
          </cell>
          <cell r="O1427">
            <v>0</v>
          </cell>
          <cell r="P1427">
            <v>0</v>
          </cell>
          <cell r="Q1427">
            <v>0</v>
          </cell>
          <cell r="R1427" t="str">
            <v>Available and Obtained</v>
          </cell>
          <cell r="S1427" t="str">
            <v>Download</v>
          </cell>
          <cell r="T1427">
            <v>0</v>
          </cell>
          <cell r="U1427">
            <v>0</v>
          </cell>
          <cell r="V1427">
            <v>0</v>
          </cell>
          <cell r="W1427">
            <v>0</v>
          </cell>
          <cell r="X1427">
            <v>0</v>
          </cell>
          <cell r="Z1427">
            <v>0</v>
          </cell>
          <cell r="AB1427">
            <v>1899</v>
          </cell>
          <cell r="AC1427" t="str">
            <v>2010.00000000000</v>
          </cell>
          <cell r="AD1427" t="str">
            <v>2010.00000000000</v>
          </cell>
          <cell r="AE1427" t="str">
            <v>GSHS</v>
          </cell>
          <cell r="AF1427" t="str">
            <v>SBS</v>
          </cell>
          <cell r="AG1427" t="str">
            <v>MRT</v>
          </cell>
          <cell r="AH1427">
            <v>0</v>
          </cell>
          <cell r="AI1427">
            <v>0</v>
          </cell>
          <cell r="AJ1427">
            <v>0</v>
          </cell>
          <cell r="AK1427" t="str">
            <v>0</v>
          </cell>
        </row>
        <row r="1428">
          <cell r="A1428">
            <v>1435</v>
          </cell>
          <cell r="B1428" t="str">
            <v>Mauritius</v>
          </cell>
          <cell r="C1428" t="str">
            <v>Mauritius Global School-Based Student Health Survey 2007.</v>
          </cell>
          <cell r="D1428" t="str">
            <v>Centers for Disease Control and Prevention (CDC), Ministry of Health and Quality of Life (Mauritius), World Health Organization (WHO)</v>
          </cell>
          <cell r="E1428" t="str">
            <v>National</v>
          </cell>
          <cell r="F1428" t="str">
            <v>GSHS</v>
          </cell>
          <cell r="G1428" t="str">
            <v>School-based Survey</v>
          </cell>
          <cell r="H1428" t="str">
            <v>2007</v>
          </cell>
          <cell r="I1428">
            <v>0</v>
          </cell>
          <cell r="J1428">
            <v>0</v>
          </cell>
          <cell r="K1428">
            <v>0</v>
          </cell>
          <cell r="L1428">
            <v>0</v>
          </cell>
          <cell r="M1428">
            <v>2007</v>
          </cell>
          <cell r="N1428" t="str">
            <v>Teamsite Folder</v>
          </cell>
          <cell r="O1428">
            <v>0</v>
          </cell>
          <cell r="P1428">
            <v>0</v>
          </cell>
          <cell r="Q1428">
            <v>0</v>
          </cell>
          <cell r="R1428" t="str">
            <v>Available and Obtained</v>
          </cell>
          <cell r="S1428" t="str">
            <v>Download</v>
          </cell>
          <cell r="T1428">
            <v>0</v>
          </cell>
          <cell r="U1428">
            <v>0</v>
          </cell>
          <cell r="V1428">
            <v>0</v>
          </cell>
          <cell r="W1428">
            <v>0</v>
          </cell>
          <cell r="X1428">
            <v>0</v>
          </cell>
          <cell r="Z1428">
            <v>0</v>
          </cell>
          <cell r="AB1428">
            <v>1899</v>
          </cell>
          <cell r="AC1428" t="str">
            <v>2007.00000000000</v>
          </cell>
          <cell r="AD1428" t="str">
            <v>2007.00000000000</v>
          </cell>
          <cell r="AE1428" t="str">
            <v>GSHS</v>
          </cell>
          <cell r="AF1428" t="str">
            <v>SBS</v>
          </cell>
          <cell r="AG1428" t="str">
            <v>MUS</v>
          </cell>
          <cell r="AH1428">
            <v>0</v>
          </cell>
          <cell r="AI1428">
            <v>0</v>
          </cell>
          <cell r="AJ1428">
            <v>0</v>
          </cell>
          <cell r="AK1428" t="str">
            <v>0</v>
          </cell>
        </row>
        <row r="1429">
          <cell r="A1429">
            <v>1436</v>
          </cell>
          <cell r="B1429" t="str">
            <v>Mauritius</v>
          </cell>
          <cell r="C1429" t="str">
            <v>Mauritius Global School-Based Student Health Survey 2011.</v>
          </cell>
          <cell r="D1429" t="str">
            <v>Centers for Disease Control and Prevention (CDC), Ministry of Health and Quality of Life (Mauritius), World Health Organization (WHO)</v>
          </cell>
          <cell r="E1429" t="str">
            <v>National</v>
          </cell>
          <cell r="F1429" t="str">
            <v>GSHS</v>
          </cell>
          <cell r="G1429" t="str">
            <v>School-based Survey</v>
          </cell>
          <cell r="H1429" t="str">
            <v>2011</v>
          </cell>
          <cell r="I1429">
            <v>0</v>
          </cell>
          <cell r="J1429">
            <v>0</v>
          </cell>
          <cell r="K1429">
            <v>0</v>
          </cell>
          <cell r="L1429">
            <v>0</v>
          </cell>
          <cell r="M1429">
            <v>2011</v>
          </cell>
          <cell r="N1429" t="str">
            <v>Teamsite Folder</v>
          </cell>
          <cell r="O1429">
            <v>0</v>
          </cell>
          <cell r="P1429">
            <v>0</v>
          </cell>
          <cell r="Q1429">
            <v>0</v>
          </cell>
          <cell r="R1429" t="str">
            <v>Available and Obtained</v>
          </cell>
          <cell r="S1429" t="str">
            <v>Download</v>
          </cell>
          <cell r="T1429">
            <v>0</v>
          </cell>
          <cell r="U1429">
            <v>0</v>
          </cell>
          <cell r="V1429">
            <v>0</v>
          </cell>
          <cell r="W1429">
            <v>0</v>
          </cell>
          <cell r="X1429">
            <v>0</v>
          </cell>
          <cell r="Z1429">
            <v>0</v>
          </cell>
          <cell r="AB1429">
            <v>1899</v>
          </cell>
          <cell r="AC1429" t="str">
            <v>2011.00000000000</v>
          </cell>
          <cell r="AD1429" t="str">
            <v>2011.00000000000</v>
          </cell>
          <cell r="AE1429" t="str">
            <v>GSHS</v>
          </cell>
          <cell r="AF1429" t="str">
            <v>SBS</v>
          </cell>
          <cell r="AG1429" t="str">
            <v>MUS</v>
          </cell>
          <cell r="AH1429">
            <v>0</v>
          </cell>
          <cell r="AI1429">
            <v>0</v>
          </cell>
          <cell r="AJ1429">
            <v>0</v>
          </cell>
          <cell r="AK1429" t="str">
            <v>0</v>
          </cell>
        </row>
        <row r="1430">
          <cell r="A1430">
            <v>1437</v>
          </cell>
          <cell r="B1430" t="str">
            <v>Namibia</v>
          </cell>
          <cell r="C1430" t="str">
            <v>Namibia Global School-Based Student Health Survey 2004 . Geneva, Switzerland: World Health Organization (WHO).</v>
          </cell>
          <cell r="D1430" t="str">
            <v>Centers for Disease Control and Prevention (CDC), Ministry of Health and Social Services (Namibia), World Health Organization (WHO)</v>
          </cell>
          <cell r="E1430" t="str">
            <v>National</v>
          </cell>
          <cell r="F1430" t="str">
            <v>GSHS</v>
          </cell>
          <cell r="G1430" t="str">
            <v>School-based Survey</v>
          </cell>
          <cell r="H1430" t="str">
            <v>2004</v>
          </cell>
          <cell r="I1430">
            <v>0</v>
          </cell>
          <cell r="J1430">
            <v>0</v>
          </cell>
          <cell r="K1430">
            <v>0</v>
          </cell>
          <cell r="L1430">
            <v>0</v>
          </cell>
          <cell r="M1430">
            <v>2004</v>
          </cell>
          <cell r="N1430" t="str">
            <v>Teamsite Folder</v>
          </cell>
          <cell r="O1430">
            <v>0</v>
          </cell>
          <cell r="P1430">
            <v>0</v>
          </cell>
          <cell r="Q1430">
            <v>0</v>
          </cell>
          <cell r="R1430" t="str">
            <v>Available and Obtained</v>
          </cell>
          <cell r="S1430" t="str">
            <v>Download</v>
          </cell>
          <cell r="T1430">
            <v>0</v>
          </cell>
          <cell r="U1430">
            <v>0</v>
          </cell>
          <cell r="V1430">
            <v>0</v>
          </cell>
          <cell r="W1430">
            <v>0</v>
          </cell>
          <cell r="X1430">
            <v>0</v>
          </cell>
          <cell r="Z1430">
            <v>0</v>
          </cell>
          <cell r="AB1430">
            <v>1899</v>
          </cell>
          <cell r="AC1430" t="str">
            <v>2004.00000000000</v>
          </cell>
          <cell r="AD1430" t="str">
            <v>2004.00000000000</v>
          </cell>
          <cell r="AE1430" t="str">
            <v>GSHS</v>
          </cell>
          <cell r="AF1430" t="str">
            <v>SBS</v>
          </cell>
          <cell r="AG1430" t="str">
            <v>NAM</v>
          </cell>
          <cell r="AH1430">
            <v>0</v>
          </cell>
          <cell r="AI1430">
            <v>0</v>
          </cell>
          <cell r="AJ1430">
            <v>0</v>
          </cell>
          <cell r="AK1430" t="str">
            <v>0</v>
          </cell>
        </row>
        <row r="1431">
          <cell r="A1431">
            <v>1438</v>
          </cell>
          <cell r="B1431" t="str">
            <v>Namibia</v>
          </cell>
          <cell r="C1431" t="str">
            <v>Namibia Global School-Based Student Health Survey 2013 . Geneva, Switzerland: World Health Organization (WHO).</v>
          </cell>
          <cell r="D1431" t="str">
            <v>Centers for Disease Control and Prevention (CDC), Ministry of Health and Social Services (Namibia), World Health Organization (WHO)</v>
          </cell>
          <cell r="E1431" t="str">
            <v>National</v>
          </cell>
          <cell r="F1431" t="str">
            <v>GSHS</v>
          </cell>
          <cell r="G1431" t="str">
            <v>School-based Survey</v>
          </cell>
          <cell r="H1431" t="str">
            <v>2013</v>
          </cell>
          <cell r="I1431">
            <v>0</v>
          </cell>
          <cell r="J1431">
            <v>0</v>
          </cell>
          <cell r="K1431">
            <v>0</v>
          </cell>
          <cell r="L1431">
            <v>0</v>
          </cell>
          <cell r="M1431">
            <v>2013</v>
          </cell>
          <cell r="N1431" t="str">
            <v>Teamsite Folder</v>
          </cell>
          <cell r="O1431">
            <v>0</v>
          </cell>
          <cell r="P1431">
            <v>0</v>
          </cell>
          <cell r="Q1431">
            <v>0</v>
          </cell>
          <cell r="R1431" t="str">
            <v>Available and Obtained</v>
          </cell>
          <cell r="S1431" t="str">
            <v>Download</v>
          </cell>
          <cell r="T1431">
            <v>0</v>
          </cell>
          <cell r="U1431">
            <v>0</v>
          </cell>
          <cell r="V1431">
            <v>0</v>
          </cell>
          <cell r="W1431">
            <v>0</v>
          </cell>
          <cell r="X1431">
            <v>0</v>
          </cell>
          <cell r="Z1431">
            <v>0</v>
          </cell>
          <cell r="AB1431">
            <v>1899</v>
          </cell>
          <cell r="AC1431" t="str">
            <v>2013.00000000000</v>
          </cell>
          <cell r="AD1431" t="str">
            <v>2013.00000000000</v>
          </cell>
          <cell r="AE1431" t="str">
            <v>GSHS</v>
          </cell>
          <cell r="AF1431" t="str">
            <v>SBS</v>
          </cell>
          <cell r="AG1431" t="str">
            <v>NAM</v>
          </cell>
          <cell r="AH1431">
            <v>0</v>
          </cell>
          <cell r="AI1431">
            <v>0</v>
          </cell>
          <cell r="AJ1431">
            <v>0</v>
          </cell>
          <cell r="AK1431" t="str">
            <v>0</v>
          </cell>
        </row>
        <row r="1432">
          <cell r="A1432">
            <v>1439</v>
          </cell>
          <cell r="B1432" t="str">
            <v>Senegal</v>
          </cell>
          <cell r="C1432" t="str">
            <v>Senegal Global School-Based Student Health Survey 2005. Geneva, Switzerland: World Health Organization (WHO)</v>
          </cell>
          <cell r="D1432" t="str">
            <v>Centers for Disease Control and Prevention (CDC), Ministry of Health and Prevention (Senegal), World Health Organization (WHO)</v>
          </cell>
          <cell r="E1432" t="str">
            <v>National</v>
          </cell>
          <cell r="F1432" t="str">
            <v>GSHS</v>
          </cell>
          <cell r="G1432" t="str">
            <v>School-based Survey</v>
          </cell>
          <cell r="H1432" t="str">
            <v>2005</v>
          </cell>
          <cell r="I1432">
            <v>0</v>
          </cell>
          <cell r="J1432">
            <v>0</v>
          </cell>
          <cell r="K1432">
            <v>0</v>
          </cell>
          <cell r="L1432">
            <v>0</v>
          </cell>
          <cell r="M1432">
            <v>2005</v>
          </cell>
          <cell r="N1432" t="str">
            <v>Teamsite Folder</v>
          </cell>
          <cell r="O1432">
            <v>0</v>
          </cell>
          <cell r="P1432">
            <v>0</v>
          </cell>
          <cell r="Q1432">
            <v>0</v>
          </cell>
          <cell r="R1432" t="str">
            <v>Available and Obtained</v>
          </cell>
          <cell r="S1432" t="str">
            <v>Download</v>
          </cell>
          <cell r="T1432">
            <v>0</v>
          </cell>
          <cell r="U1432">
            <v>0</v>
          </cell>
          <cell r="V1432">
            <v>0</v>
          </cell>
          <cell r="W1432">
            <v>0</v>
          </cell>
          <cell r="X1432">
            <v>0</v>
          </cell>
          <cell r="Z1432">
            <v>0</v>
          </cell>
          <cell r="AB1432">
            <v>1899</v>
          </cell>
          <cell r="AC1432" t="str">
            <v>2005.00000000000</v>
          </cell>
          <cell r="AD1432" t="str">
            <v>2005.00000000000</v>
          </cell>
          <cell r="AE1432" t="str">
            <v>GSHS</v>
          </cell>
          <cell r="AF1432" t="str">
            <v>SBS</v>
          </cell>
          <cell r="AG1432" t="str">
            <v>SEN</v>
          </cell>
          <cell r="AH1432">
            <v>0</v>
          </cell>
          <cell r="AI1432">
            <v>0</v>
          </cell>
          <cell r="AJ1432">
            <v>0</v>
          </cell>
          <cell r="AK1432" t="str">
            <v>0</v>
          </cell>
        </row>
        <row r="1433">
          <cell r="A1433">
            <v>1440</v>
          </cell>
          <cell r="B1433" t="str">
            <v>Seychelles</v>
          </cell>
          <cell r="C1433" t="str">
            <v>Seychelles Global School-Based Student Health Survey 2007 . Geneva, Switzerland: World Health Organization (WHO)</v>
          </cell>
          <cell r="D1433" t="str">
            <v>CDC, UNAIDS, Ministry of Health (Seychelles), UNICEF, UNESCO, WHO,</v>
          </cell>
          <cell r="E1433" t="str">
            <v>National</v>
          </cell>
          <cell r="F1433" t="str">
            <v>GSHS</v>
          </cell>
          <cell r="G1433" t="str">
            <v>School-based Survey</v>
          </cell>
          <cell r="H1433" t="str">
            <v>2007</v>
          </cell>
          <cell r="I1433">
            <v>0</v>
          </cell>
          <cell r="J1433">
            <v>0</v>
          </cell>
          <cell r="K1433">
            <v>0</v>
          </cell>
          <cell r="L1433">
            <v>0</v>
          </cell>
          <cell r="M1433">
            <v>2007</v>
          </cell>
          <cell r="N1433" t="str">
            <v>Teamsite Folder</v>
          </cell>
          <cell r="O1433">
            <v>0</v>
          </cell>
          <cell r="P1433">
            <v>0</v>
          </cell>
          <cell r="Q1433">
            <v>0</v>
          </cell>
          <cell r="R1433" t="str">
            <v>Available and Obtained</v>
          </cell>
          <cell r="S1433" t="str">
            <v>Download</v>
          </cell>
          <cell r="T1433">
            <v>0</v>
          </cell>
          <cell r="U1433">
            <v>0</v>
          </cell>
          <cell r="V1433">
            <v>0</v>
          </cell>
          <cell r="W1433">
            <v>0</v>
          </cell>
          <cell r="X1433">
            <v>0</v>
          </cell>
          <cell r="Z1433">
            <v>0</v>
          </cell>
          <cell r="AB1433">
            <v>1899</v>
          </cell>
          <cell r="AC1433" t="str">
            <v>2007.00000000000</v>
          </cell>
          <cell r="AD1433" t="str">
            <v>2007.00000000000</v>
          </cell>
          <cell r="AE1433" t="str">
            <v>GSHS</v>
          </cell>
          <cell r="AF1433" t="str">
            <v>SBS</v>
          </cell>
          <cell r="AG1433" t="str">
            <v>SYC</v>
          </cell>
          <cell r="AH1433">
            <v>0</v>
          </cell>
          <cell r="AI1433">
            <v>0</v>
          </cell>
          <cell r="AJ1433">
            <v>0</v>
          </cell>
          <cell r="AK1433" t="str">
            <v>0</v>
          </cell>
        </row>
        <row r="1434">
          <cell r="A1434">
            <v>1441</v>
          </cell>
          <cell r="B1434" t="str">
            <v>Swaziland</v>
          </cell>
          <cell r="C1434" t="str">
            <v>Swaziland Global School-Based Student Health Survey 2003 . Geneva, Switzerland: World Health Organization (WHO)</v>
          </cell>
          <cell r="D1434" t="str">
            <v>Centers for Disease Control and Prevention (CDC), Ministry of Health (Swaziland), World Health Organization (WHO)</v>
          </cell>
          <cell r="E1434" t="str">
            <v>National</v>
          </cell>
          <cell r="F1434" t="str">
            <v>GSHS</v>
          </cell>
          <cell r="G1434" t="str">
            <v>School-based Survey</v>
          </cell>
          <cell r="H1434" t="str">
            <v>2003</v>
          </cell>
          <cell r="I1434">
            <v>0</v>
          </cell>
          <cell r="J1434">
            <v>0</v>
          </cell>
          <cell r="K1434">
            <v>0</v>
          </cell>
          <cell r="L1434">
            <v>0</v>
          </cell>
          <cell r="M1434">
            <v>2003</v>
          </cell>
          <cell r="N1434" t="str">
            <v>Teamsite Folder</v>
          </cell>
          <cell r="O1434">
            <v>0</v>
          </cell>
          <cell r="P1434">
            <v>0</v>
          </cell>
          <cell r="Q1434">
            <v>0</v>
          </cell>
          <cell r="R1434" t="str">
            <v>Available and Obtained</v>
          </cell>
          <cell r="S1434" t="str">
            <v>Download</v>
          </cell>
          <cell r="T1434">
            <v>0</v>
          </cell>
          <cell r="U1434">
            <v>0</v>
          </cell>
          <cell r="V1434">
            <v>0</v>
          </cell>
          <cell r="W1434">
            <v>0</v>
          </cell>
          <cell r="X1434">
            <v>0</v>
          </cell>
          <cell r="Z1434">
            <v>0</v>
          </cell>
          <cell r="AB1434">
            <v>1899</v>
          </cell>
          <cell r="AC1434" t="str">
            <v>2003.00000000000</v>
          </cell>
          <cell r="AD1434" t="str">
            <v>2003.00000000000</v>
          </cell>
          <cell r="AE1434" t="str">
            <v>GSHS</v>
          </cell>
          <cell r="AF1434" t="str">
            <v>SBS</v>
          </cell>
          <cell r="AG1434" t="str">
            <v>SWZ</v>
          </cell>
          <cell r="AH1434">
            <v>0</v>
          </cell>
          <cell r="AI1434">
            <v>0</v>
          </cell>
          <cell r="AJ1434">
            <v>0</v>
          </cell>
          <cell r="AK1434" t="str">
            <v>0</v>
          </cell>
        </row>
        <row r="1435">
          <cell r="A1435">
            <v>1442</v>
          </cell>
          <cell r="B1435" t="str">
            <v>Swaziland</v>
          </cell>
          <cell r="C1435" t="str">
            <v>Swaziland Global School-Based Student Health Survey 2013 . Geneva, Switzerland: World Health Organization (WHO).</v>
          </cell>
          <cell r="D1435" t="str">
            <v>Centers for Disease Control and Prevention (CDC), Ministry of Health (Swaziland), World Health Organization (WHO)</v>
          </cell>
          <cell r="E1435" t="str">
            <v>National</v>
          </cell>
          <cell r="F1435" t="str">
            <v>GSHS</v>
          </cell>
          <cell r="G1435" t="str">
            <v>School-based Survey</v>
          </cell>
          <cell r="H1435" t="str">
            <v>2013</v>
          </cell>
          <cell r="I1435">
            <v>0</v>
          </cell>
          <cell r="J1435">
            <v>0</v>
          </cell>
          <cell r="K1435">
            <v>0</v>
          </cell>
          <cell r="L1435">
            <v>0</v>
          </cell>
          <cell r="M1435">
            <v>2013</v>
          </cell>
          <cell r="N1435" t="str">
            <v>Teamsite Folder</v>
          </cell>
          <cell r="O1435">
            <v>0</v>
          </cell>
          <cell r="P1435">
            <v>0</v>
          </cell>
          <cell r="Q1435">
            <v>0</v>
          </cell>
          <cell r="R1435" t="str">
            <v>Available and Obtained</v>
          </cell>
          <cell r="S1435" t="str">
            <v>Download</v>
          </cell>
          <cell r="T1435">
            <v>0</v>
          </cell>
          <cell r="U1435">
            <v>0</v>
          </cell>
          <cell r="V1435">
            <v>0</v>
          </cell>
          <cell r="W1435">
            <v>0</v>
          </cell>
          <cell r="X1435">
            <v>0</v>
          </cell>
          <cell r="Z1435">
            <v>0</v>
          </cell>
          <cell r="AB1435">
            <v>1899</v>
          </cell>
          <cell r="AC1435" t="str">
            <v>2013.00000000000</v>
          </cell>
          <cell r="AD1435" t="str">
            <v>2013.00000000000</v>
          </cell>
          <cell r="AE1435" t="str">
            <v>GSHS</v>
          </cell>
          <cell r="AF1435" t="str">
            <v>SBS</v>
          </cell>
          <cell r="AG1435" t="str">
            <v>SWZ</v>
          </cell>
          <cell r="AH1435">
            <v>0</v>
          </cell>
          <cell r="AI1435">
            <v>0</v>
          </cell>
          <cell r="AJ1435">
            <v>0</v>
          </cell>
          <cell r="AK1435" t="str">
            <v>0</v>
          </cell>
        </row>
        <row r="1436">
          <cell r="A1436">
            <v>1443</v>
          </cell>
          <cell r="B1436" t="str">
            <v>Thailand</v>
          </cell>
          <cell r="C1436" t="str">
            <v>Thailand Multiple Indicator Cluster Survey 2015- 2016, Final Report, NSO and UNICEF, Bangkok, 2016</v>
          </cell>
          <cell r="D1436" t="str">
            <v>National Statistical Office and United Nations Children’s Fund</v>
          </cell>
          <cell r="E1436" t="str">
            <v>National</v>
          </cell>
          <cell r="F1436" t="str">
            <v>MICS</v>
          </cell>
          <cell r="G1436" t="str">
            <v>Household Survey</v>
          </cell>
          <cell r="H1436" t="str">
            <v>2015-16</v>
          </cell>
          <cell r="I1436">
            <v>0</v>
          </cell>
          <cell r="J1436">
            <v>0</v>
          </cell>
          <cell r="K1436">
            <v>0</v>
          </cell>
          <cell r="L1436">
            <v>0</v>
          </cell>
          <cell r="M1436">
            <v>2016</v>
          </cell>
          <cell r="N1436" t="str">
            <v>Teamsite Folder</v>
          </cell>
          <cell r="O1436" t="str">
            <v>External Link</v>
          </cell>
          <cell r="P1436" t="str">
            <v>Final Report</v>
          </cell>
          <cell r="Q1436">
            <v>0</v>
          </cell>
          <cell r="R1436" t="str">
            <v>Not Yet Available</v>
          </cell>
          <cell r="S1436">
            <v>0</v>
          </cell>
          <cell r="T1436">
            <v>0</v>
          </cell>
          <cell r="U1436">
            <v>0</v>
          </cell>
          <cell r="V1436">
            <v>0</v>
          </cell>
          <cell r="W1436">
            <v>0</v>
          </cell>
          <cell r="X1436" t="str">
            <v>November</v>
          </cell>
          <cell r="Z1436" t="str">
            <v>March</v>
          </cell>
          <cell r="AB1436">
            <v>1899</v>
          </cell>
          <cell r="AC1436" t="str">
            <v>2015.00000000000</v>
          </cell>
          <cell r="AD1436" t="str">
            <v>2016.00000000000</v>
          </cell>
          <cell r="AE1436" t="str">
            <v>MICS</v>
          </cell>
          <cell r="AF1436" t="str">
            <v>HHS</v>
          </cell>
          <cell r="AG1436" t="str">
            <v>THA</v>
          </cell>
          <cell r="AH1436">
            <v>0</v>
          </cell>
          <cell r="AI1436">
            <v>0</v>
          </cell>
          <cell r="AJ1436">
            <v>0</v>
          </cell>
          <cell r="AK1436" t="str">
            <v>0</v>
          </cell>
        </row>
        <row r="1437">
          <cell r="A1437">
            <v>1444</v>
          </cell>
          <cell r="B1437" t="str">
            <v>Ethiopia</v>
          </cell>
          <cell r="C1437" t="str">
            <v>Ethiopia National Food Consumption Survey 2011</v>
          </cell>
          <cell r="D1437" t="str">
            <v>Ethiopian Public Health Institute</v>
          </cell>
          <cell r="E1437" t="str">
            <v>National</v>
          </cell>
          <cell r="F1437" t="str">
            <v>ONS</v>
          </cell>
          <cell r="G1437" t="str">
            <v>Household Survey</v>
          </cell>
          <cell r="H1437" t="str">
            <v>2013</v>
          </cell>
          <cell r="I1437">
            <v>0</v>
          </cell>
          <cell r="J1437">
            <v>0</v>
          </cell>
          <cell r="K1437">
            <v>0</v>
          </cell>
          <cell r="L1437">
            <v>0</v>
          </cell>
          <cell r="M1437">
            <v>2013</v>
          </cell>
          <cell r="N1437" t="str">
            <v>Teamsite Folder</v>
          </cell>
          <cell r="O1437" t="str">
            <v>External Link</v>
          </cell>
          <cell r="P1437" t="str">
            <v>Final Report</v>
          </cell>
          <cell r="Q1437">
            <v>0</v>
          </cell>
          <cell r="R1437" t="str">
            <v>Restricted</v>
          </cell>
          <cell r="S1437">
            <v>0</v>
          </cell>
          <cell r="T1437">
            <v>0</v>
          </cell>
          <cell r="U1437">
            <v>0</v>
          </cell>
          <cell r="V1437">
            <v>0</v>
          </cell>
          <cell r="W1437">
            <v>0</v>
          </cell>
          <cell r="X1437">
            <v>0</v>
          </cell>
          <cell r="Z1437">
            <v>0</v>
          </cell>
          <cell r="AB1437">
            <v>1899</v>
          </cell>
          <cell r="AC1437" t="str">
            <v>2013.00000000000</v>
          </cell>
          <cell r="AD1437" t="str">
            <v>2013.00000000000</v>
          </cell>
          <cell r="AE1437" t="str">
            <v>ONS</v>
          </cell>
          <cell r="AF1437" t="str">
            <v>HHS</v>
          </cell>
          <cell r="AG1437" t="str">
            <v>ETH</v>
          </cell>
          <cell r="AH1437">
            <v>0</v>
          </cell>
          <cell r="AI1437">
            <v>0</v>
          </cell>
          <cell r="AJ1437">
            <v>0</v>
          </cell>
          <cell r="AK1437" t="str">
            <v>0</v>
          </cell>
        </row>
        <row r="1438">
          <cell r="A1438">
            <v>1445</v>
          </cell>
          <cell r="B1438" t="str">
            <v>Ethiopia</v>
          </cell>
          <cell r="C1438" t="str">
            <v>Ethiopian National Micronutrient Survey Report, September 2016</v>
          </cell>
          <cell r="D1438" t="str">
            <v>Ministry of Health, Ethiopua</v>
          </cell>
          <cell r="E1438" t="str">
            <v>National</v>
          </cell>
          <cell r="F1438" t="str">
            <v>ONS</v>
          </cell>
          <cell r="G1438" t="str">
            <v>Household Survey</v>
          </cell>
          <cell r="H1438" t="str">
            <v>2016</v>
          </cell>
          <cell r="I1438">
            <v>0</v>
          </cell>
          <cell r="J1438">
            <v>0</v>
          </cell>
          <cell r="K1438">
            <v>0</v>
          </cell>
          <cell r="L1438">
            <v>0</v>
          </cell>
          <cell r="M1438">
            <v>2016</v>
          </cell>
          <cell r="N1438" t="str">
            <v>Teamsite Folder</v>
          </cell>
          <cell r="O1438">
            <v>0</v>
          </cell>
          <cell r="P1438" t="str">
            <v>Final Report</v>
          </cell>
          <cell r="Q1438">
            <v>0</v>
          </cell>
          <cell r="R1438" t="str">
            <v>Restricted</v>
          </cell>
          <cell r="S1438">
            <v>0</v>
          </cell>
          <cell r="T1438">
            <v>0</v>
          </cell>
          <cell r="U1438">
            <v>0</v>
          </cell>
          <cell r="V1438">
            <v>0</v>
          </cell>
          <cell r="W1438">
            <v>0</v>
          </cell>
          <cell r="X1438">
            <v>0</v>
          </cell>
          <cell r="Z1438">
            <v>0</v>
          </cell>
          <cell r="AB1438">
            <v>1899</v>
          </cell>
          <cell r="AC1438" t="str">
            <v>2016.00000000000</v>
          </cell>
          <cell r="AD1438" t="str">
            <v>2016.00000000000</v>
          </cell>
          <cell r="AE1438" t="str">
            <v>ONS</v>
          </cell>
          <cell r="AF1438" t="str">
            <v>HHS</v>
          </cell>
          <cell r="AG1438" t="str">
            <v>ETH</v>
          </cell>
          <cell r="AH1438">
            <v>0</v>
          </cell>
          <cell r="AI1438">
            <v>0</v>
          </cell>
          <cell r="AJ1438">
            <v>0</v>
          </cell>
          <cell r="AK1438" t="str">
            <v>0</v>
          </cell>
        </row>
        <row r="1439">
          <cell r="A1439">
            <v>1446</v>
          </cell>
          <cell r="B1439" t="str">
            <v>Sweden</v>
          </cell>
          <cell r="C1439" t="str">
            <v>Sweden National Food Consumption Survey 2010-2011 (Riksmaten 2010-2011)</v>
          </cell>
          <cell r="D1439" t="str">
            <v>National Food Agency (Sweden), Statistics Sweden</v>
          </cell>
          <cell r="E1439" t="str">
            <v>National</v>
          </cell>
          <cell r="F1439" t="str">
            <v>ONS</v>
          </cell>
          <cell r="G1439" t="str">
            <v>Household Survey</v>
          </cell>
          <cell r="H1439" t="str">
            <v>2010-11</v>
          </cell>
          <cell r="I1439">
            <v>0</v>
          </cell>
          <cell r="J1439">
            <v>0</v>
          </cell>
          <cell r="K1439">
            <v>0</v>
          </cell>
          <cell r="L1439">
            <v>0</v>
          </cell>
          <cell r="N1439" t="str">
            <v>Teamsite Folder</v>
          </cell>
          <cell r="O1439" t="str">
            <v>External Link</v>
          </cell>
          <cell r="P1439" t="str">
            <v>Final Report</v>
          </cell>
          <cell r="Q1439">
            <v>0</v>
          </cell>
          <cell r="R1439" t="str">
            <v>Restricted</v>
          </cell>
          <cell r="S1439">
            <v>0</v>
          </cell>
          <cell r="T1439">
            <v>0</v>
          </cell>
          <cell r="U1439">
            <v>0</v>
          </cell>
          <cell r="V1439">
            <v>0</v>
          </cell>
          <cell r="W1439">
            <v>0</v>
          </cell>
          <cell r="X1439">
            <v>0</v>
          </cell>
          <cell r="Z1439">
            <v>0</v>
          </cell>
          <cell r="AB1439">
            <v>1899</v>
          </cell>
          <cell r="AC1439" t="str">
            <v>2010.00000000000</v>
          </cell>
          <cell r="AD1439" t="str">
            <v>2011.00000000000</v>
          </cell>
          <cell r="AE1439" t="str">
            <v>ONS</v>
          </cell>
          <cell r="AF1439" t="str">
            <v>HHS</v>
          </cell>
          <cell r="AG1439" t="str">
            <v>SWE</v>
          </cell>
          <cell r="AH1439">
            <v>0</v>
          </cell>
          <cell r="AI1439">
            <v>0</v>
          </cell>
          <cell r="AJ1439">
            <v>0</v>
          </cell>
          <cell r="AK1439" t="str">
            <v>0</v>
          </cell>
        </row>
        <row r="1440">
          <cell r="A1440">
            <v>1447</v>
          </cell>
          <cell r="B1440" t="str">
            <v>Netherlands</v>
          </cell>
          <cell r="C1440" t="str">
            <v>Dutch National Food Consumption Survey Young Children 2005/2006</v>
          </cell>
          <cell r="D1440" t="str">
            <v>Ocke MC, van Rossum CTM, Fransen HP, Buurma EM, de Boer EJ, Brants HAM, Niekerk EM, van der Laan JD, Drijvers JJMM, Ghameshlou Z</v>
          </cell>
          <cell r="E1440" t="str">
            <v>National</v>
          </cell>
          <cell r="F1440" t="str">
            <v>ONS</v>
          </cell>
          <cell r="G1440" t="str">
            <v>Household Survey</v>
          </cell>
          <cell r="H1440" t="str">
            <v>2005-06</v>
          </cell>
          <cell r="I1440">
            <v>0</v>
          </cell>
          <cell r="J1440">
            <v>0</v>
          </cell>
          <cell r="K1440">
            <v>0</v>
          </cell>
          <cell r="L1440">
            <v>0</v>
          </cell>
          <cell r="N1440" t="str">
            <v>Teamsite Folder</v>
          </cell>
          <cell r="O1440" t="str">
            <v>External Link</v>
          </cell>
          <cell r="P1440" t="str">
            <v>Final Report</v>
          </cell>
          <cell r="Q1440">
            <v>0</v>
          </cell>
          <cell r="R1440" t="str">
            <v>Restricted</v>
          </cell>
          <cell r="S1440">
            <v>0</v>
          </cell>
          <cell r="T1440">
            <v>0</v>
          </cell>
          <cell r="U1440">
            <v>0</v>
          </cell>
          <cell r="V1440">
            <v>0</v>
          </cell>
          <cell r="W1440">
            <v>0</v>
          </cell>
          <cell r="X1440">
            <v>0</v>
          </cell>
          <cell r="Z1440">
            <v>0</v>
          </cell>
          <cell r="AB1440">
            <v>1899</v>
          </cell>
          <cell r="AC1440" t="str">
            <v>2005.00000000000</v>
          </cell>
          <cell r="AD1440" t="str">
            <v>2006.00000000000</v>
          </cell>
          <cell r="AE1440" t="str">
            <v>ONS</v>
          </cell>
          <cell r="AF1440" t="str">
            <v>HHS</v>
          </cell>
          <cell r="AG1440" t="str">
            <v>NLD</v>
          </cell>
          <cell r="AH1440">
            <v>0</v>
          </cell>
          <cell r="AI1440">
            <v>0</v>
          </cell>
          <cell r="AJ1440">
            <v>0</v>
          </cell>
          <cell r="AK1440" t="str">
            <v>0</v>
          </cell>
        </row>
        <row r="1441">
          <cell r="A1441">
            <v>1448</v>
          </cell>
          <cell r="B1441" t="str">
            <v>Netherlands</v>
          </cell>
          <cell r="C1441" t="str">
            <v>Dutch National Food Consumption Survey 2012-2016</v>
          </cell>
          <cell r="D1441" t="str">
            <v>van Rossum CTM, Buurma-Rethans EJM, Venneman FBV, Beukers M, Brants HAM, de Boer EJ, Ocké MC</v>
          </cell>
          <cell r="E1441" t="str">
            <v>National</v>
          </cell>
          <cell r="F1441" t="str">
            <v>ONS</v>
          </cell>
          <cell r="G1441" t="str">
            <v>Household Survey</v>
          </cell>
          <cell r="H1441" t="str">
            <v>2012-16</v>
          </cell>
          <cell r="I1441">
            <v>0</v>
          </cell>
          <cell r="J1441">
            <v>0</v>
          </cell>
          <cell r="K1441">
            <v>0</v>
          </cell>
          <cell r="L1441">
            <v>0</v>
          </cell>
          <cell r="N1441" t="str">
            <v>Teamsite Folder</v>
          </cell>
          <cell r="O1441" t="str">
            <v>External Link</v>
          </cell>
          <cell r="P1441">
            <v>0</v>
          </cell>
          <cell r="Q1441">
            <v>0</v>
          </cell>
          <cell r="R1441" t="str">
            <v>Not Yet Available</v>
          </cell>
          <cell r="S1441">
            <v>0</v>
          </cell>
          <cell r="T1441">
            <v>0</v>
          </cell>
          <cell r="U1441">
            <v>0</v>
          </cell>
          <cell r="V1441">
            <v>0</v>
          </cell>
          <cell r="W1441">
            <v>0</v>
          </cell>
          <cell r="X1441">
            <v>0</v>
          </cell>
          <cell r="Z1441">
            <v>0</v>
          </cell>
          <cell r="AB1441">
            <v>1899</v>
          </cell>
          <cell r="AC1441" t="str">
            <v>2012.00000000000</v>
          </cell>
          <cell r="AD1441" t="str">
            <v>2016.00000000000</v>
          </cell>
          <cell r="AE1441" t="str">
            <v>ONS</v>
          </cell>
          <cell r="AF1441" t="str">
            <v>HHS</v>
          </cell>
          <cell r="AG1441" t="str">
            <v>NLD</v>
          </cell>
          <cell r="AH1441">
            <v>0</v>
          </cell>
          <cell r="AI1441">
            <v>0</v>
          </cell>
          <cell r="AJ1441">
            <v>0</v>
          </cell>
          <cell r="AK1441" t="str">
            <v>0</v>
          </cell>
        </row>
        <row r="1442">
          <cell r="A1442">
            <v>1449</v>
          </cell>
          <cell r="B1442" t="str">
            <v>India</v>
          </cell>
          <cell r="C1442" t="str">
            <v>India National Iodine Salt intake Survey (NISI) 2014-15 Executive Summary, AIIMS, New Dehli</v>
          </cell>
          <cell r="D1442" t="str">
            <v>All India Institute of Medical Sciences (AIIMS), GAIN, UNICEF, ICCIDD, Nielsen (India) Pvt. Ltd, NCSOII</v>
          </cell>
          <cell r="E1442" t="str">
            <v>National</v>
          </cell>
          <cell r="F1442" t="str">
            <v>Iodine Survey</v>
          </cell>
          <cell r="G1442" t="str">
            <v>Household Survey</v>
          </cell>
          <cell r="H1442" t="str">
            <v>2014-15</v>
          </cell>
          <cell r="I1442">
            <v>0</v>
          </cell>
          <cell r="J1442">
            <v>0</v>
          </cell>
          <cell r="K1442">
            <v>0</v>
          </cell>
          <cell r="L1442">
            <v>0</v>
          </cell>
          <cell r="N1442" t="str">
            <v>Teamsite Folder</v>
          </cell>
          <cell r="O1442">
            <v>0</v>
          </cell>
          <cell r="P1442" t="str">
            <v>Final Report</v>
          </cell>
          <cell r="Q1442">
            <v>0</v>
          </cell>
          <cell r="R1442" t="str">
            <v>Restricted</v>
          </cell>
          <cell r="S1442">
            <v>0</v>
          </cell>
          <cell r="T1442">
            <v>0</v>
          </cell>
          <cell r="U1442">
            <v>0</v>
          </cell>
          <cell r="V1442">
            <v>0</v>
          </cell>
          <cell r="W1442">
            <v>0</v>
          </cell>
          <cell r="X1442">
            <v>0</v>
          </cell>
          <cell r="Z1442">
            <v>0</v>
          </cell>
          <cell r="AB1442">
            <v>1899</v>
          </cell>
          <cell r="AC1442" t="str">
            <v>2014.00000000000</v>
          </cell>
          <cell r="AD1442" t="str">
            <v>2015.00000000000</v>
          </cell>
          <cell r="AE1442" t="str">
            <v>Iodine Survey</v>
          </cell>
          <cell r="AF1442" t="str">
            <v>HHS</v>
          </cell>
          <cell r="AG1442" t="str">
            <v>IND</v>
          </cell>
          <cell r="AH1442">
            <v>0</v>
          </cell>
          <cell r="AI1442">
            <v>0</v>
          </cell>
          <cell r="AJ1442">
            <v>0</v>
          </cell>
          <cell r="AK1442" t="str">
            <v>0</v>
          </cell>
        </row>
        <row r="1443">
          <cell r="A1443">
            <v>1450</v>
          </cell>
          <cell r="B1443" t="str">
            <v>Uganda</v>
          </cell>
          <cell r="C1443" t="str">
            <v>CDC, UNAIDS, Ministry of Education and Sports (Uganda), Ministry of health (Uganda), UNICEF, UNESCO, WHO</v>
          </cell>
          <cell r="D1443" t="str">
            <v>Uganda Global School-based Student Health Survey 2003. Geneva, Switzerland. World Health Organization (WHO)</v>
          </cell>
          <cell r="E1443" t="str">
            <v>National</v>
          </cell>
          <cell r="F1443" t="str">
            <v>GSHS</v>
          </cell>
          <cell r="G1443" t="str">
            <v>School-based Survey</v>
          </cell>
          <cell r="H1443" t="str">
            <v>2003</v>
          </cell>
          <cell r="I1443">
            <v>0</v>
          </cell>
          <cell r="J1443">
            <v>0</v>
          </cell>
          <cell r="K1443">
            <v>0</v>
          </cell>
          <cell r="L1443">
            <v>0</v>
          </cell>
          <cell r="M1443">
            <v>2003</v>
          </cell>
          <cell r="N1443" t="str">
            <v>Teamsite Folder</v>
          </cell>
          <cell r="O1443">
            <v>0</v>
          </cell>
          <cell r="P1443">
            <v>0</v>
          </cell>
          <cell r="Q1443">
            <v>0</v>
          </cell>
          <cell r="R1443" t="str">
            <v>Available and Obtained</v>
          </cell>
          <cell r="S1443" t="str">
            <v>Download</v>
          </cell>
          <cell r="T1443">
            <v>0</v>
          </cell>
          <cell r="U1443">
            <v>0</v>
          </cell>
          <cell r="V1443">
            <v>0</v>
          </cell>
          <cell r="W1443">
            <v>0</v>
          </cell>
          <cell r="X1443" t="str">
            <v>July</v>
          </cell>
          <cell r="Z1443" t="str">
            <v>August</v>
          </cell>
          <cell r="AB1443">
            <v>1899</v>
          </cell>
          <cell r="AC1443" t="str">
            <v>2003.00000000000</v>
          </cell>
          <cell r="AD1443" t="str">
            <v>2003.00000000000</v>
          </cell>
          <cell r="AE1443" t="str">
            <v>GSHS</v>
          </cell>
          <cell r="AF1443" t="str">
            <v>SBS</v>
          </cell>
          <cell r="AG1443" t="str">
            <v>UGA</v>
          </cell>
          <cell r="AH1443">
            <v>0</v>
          </cell>
          <cell r="AI1443">
            <v>0</v>
          </cell>
          <cell r="AJ1443">
            <v>0</v>
          </cell>
          <cell r="AK1443" t="str">
            <v>0</v>
          </cell>
        </row>
        <row r="1444">
          <cell r="A1444">
            <v>1451</v>
          </cell>
          <cell r="B1444" t="str">
            <v>Zambia</v>
          </cell>
          <cell r="C1444" t="str">
            <v>World Health Organization Regional Office for Africa (WHO-AFRO). Zambia Global School-Based Student Health Survey 2004.</v>
          </cell>
          <cell r="D1444" t="str">
            <v>Centers for Disease Control and Prevention (CDC), Ministry of Education (Zambia), Ministry of Health (Zambia)</v>
          </cell>
          <cell r="E1444" t="str">
            <v>National</v>
          </cell>
          <cell r="F1444" t="str">
            <v>GSHS</v>
          </cell>
          <cell r="G1444" t="str">
            <v>School-based Survey</v>
          </cell>
          <cell r="H1444" t="str">
            <v>2004</v>
          </cell>
          <cell r="I1444">
            <v>0</v>
          </cell>
          <cell r="J1444">
            <v>0</v>
          </cell>
          <cell r="K1444">
            <v>0</v>
          </cell>
          <cell r="L1444">
            <v>0</v>
          </cell>
          <cell r="M1444">
            <v>2004</v>
          </cell>
          <cell r="N1444" t="str">
            <v>Teamsite Folder</v>
          </cell>
          <cell r="O1444">
            <v>0</v>
          </cell>
          <cell r="P1444">
            <v>0</v>
          </cell>
          <cell r="Q1444">
            <v>0</v>
          </cell>
          <cell r="R1444" t="str">
            <v>Available and Obtained</v>
          </cell>
          <cell r="S1444" t="str">
            <v>Download</v>
          </cell>
          <cell r="T1444">
            <v>0</v>
          </cell>
          <cell r="U1444">
            <v>0</v>
          </cell>
          <cell r="V1444">
            <v>0</v>
          </cell>
          <cell r="W1444">
            <v>0</v>
          </cell>
          <cell r="X1444" t="str">
            <v>June</v>
          </cell>
          <cell r="Z1444" t="str">
            <v>October</v>
          </cell>
          <cell r="AB1444">
            <v>1899</v>
          </cell>
          <cell r="AC1444" t="str">
            <v>2004.00000000000</v>
          </cell>
          <cell r="AD1444" t="str">
            <v>2004.00000000000</v>
          </cell>
          <cell r="AE1444" t="str">
            <v>GSHS</v>
          </cell>
          <cell r="AF1444" t="str">
            <v>SBS</v>
          </cell>
          <cell r="AG1444" t="str">
            <v>ZMB</v>
          </cell>
          <cell r="AH1444">
            <v>0</v>
          </cell>
          <cell r="AI1444">
            <v>0</v>
          </cell>
          <cell r="AJ1444">
            <v>0</v>
          </cell>
          <cell r="AK1444" t="str">
            <v>0</v>
          </cell>
        </row>
        <row r="1445">
          <cell r="A1445">
            <v>1452</v>
          </cell>
          <cell r="B1445" t="str">
            <v>Zambia</v>
          </cell>
          <cell r="C1445" t="str">
            <v>Zambia 2014 Food Consumption and Micronutrient Status Survey Report</v>
          </cell>
          <cell r="D1445" t="str">
            <v>Halimatou Alaofe, Lindsay Kohler, Douglas Taren, Musonda J. Mofu, Justin Chilesha, Ngandwe Kalungwana</v>
          </cell>
          <cell r="E1445" t="str">
            <v>National</v>
          </cell>
          <cell r="F1445" t="str">
            <v>ONS</v>
          </cell>
          <cell r="G1445" t="str">
            <v>Household Survey</v>
          </cell>
          <cell r="H1445" t="str">
            <v>2014</v>
          </cell>
          <cell r="I1445">
            <v>0</v>
          </cell>
          <cell r="J1445">
            <v>0</v>
          </cell>
          <cell r="K1445">
            <v>0</v>
          </cell>
          <cell r="L1445">
            <v>0</v>
          </cell>
          <cell r="M1445">
            <v>2014</v>
          </cell>
          <cell r="N1445" t="str">
            <v>Teamsite Folder</v>
          </cell>
          <cell r="O1445" t="str">
            <v>External Link</v>
          </cell>
          <cell r="P1445" t="str">
            <v>Final Report</v>
          </cell>
          <cell r="Q1445">
            <v>0</v>
          </cell>
          <cell r="R1445" t="str">
            <v>Restricted</v>
          </cell>
          <cell r="S1445">
            <v>0</v>
          </cell>
          <cell r="T1445">
            <v>0</v>
          </cell>
          <cell r="U1445">
            <v>0</v>
          </cell>
          <cell r="V1445">
            <v>0</v>
          </cell>
          <cell r="W1445">
            <v>0</v>
          </cell>
          <cell r="X1445">
            <v>0</v>
          </cell>
          <cell r="Z1445">
            <v>0</v>
          </cell>
          <cell r="AB1445">
            <v>1899</v>
          </cell>
          <cell r="AC1445" t="str">
            <v>2014.00000000000</v>
          </cell>
          <cell r="AD1445" t="str">
            <v>2014.00000000000</v>
          </cell>
          <cell r="AE1445" t="str">
            <v>ONS</v>
          </cell>
          <cell r="AF1445" t="str">
            <v>HHS</v>
          </cell>
          <cell r="AG1445" t="str">
            <v>ZMB</v>
          </cell>
          <cell r="AH1445">
            <v>0</v>
          </cell>
          <cell r="AI1445">
            <v>0</v>
          </cell>
          <cell r="AJ1445">
            <v>0</v>
          </cell>
          <cell r="AK1445" t="str">
            <v>0</v>
          </cell>
        </row>
        <row r="1446">
          <cell r="A1446">
            <v>1453</v>
          </cell>
          <cell r="B1446" t="str">
            <v>India</v>
          </cell>
          <cell r="C1446" t="str">
            <v>India Global School-Based Student Health Survey 2007. Geneva, Switzerland: World Health Organization (WHO).</v>
          </cell>
          <cell r="D1446" t="str">
            <v>Centers for Disease Control and Prevention (CDC), Central Board of Secondary Education (India), World Health Organization (WHO)</v>
          </cell>
          <cell r="E1446" t="str">
            <v>National</v>
          </cell>
          <cell r="F1446" t="str">
            <v>GSHS</v>
          </cell>
          <cell r="G1446" t="str">
            <v>School-based Survey</v>
          </cell>
          <cell r="H1446" t="str">
            <v>2007</v>
          </cell>
          <cell r="I1446">
            <v>0</v>
          </cell>
          <cell r="J1446">
            <v>0</v>
          </cell>
          <cell r="K1446">
            <v>0</v>
          </cell>
          <cell r="L1446">
            <v>0</v>
          </cell>
          <cell r="M1446">
            <v>2007</v>
          </cell>
          <cell r="N1446" t="str">
            <v>Teamsite Folder</v>
          </cell>
          <cell r="O1446">
            <v>0</v>
          </cell>
          <cell r="P1446">
            <v>0</v>
          </cell>
          <cell r="Q1446">
            <v>0</v>
          </cell>
          <cell r="R1446" t="str">
            <v>Available and Obtained</v>
          </cell>
          <cell r="S1446" t="str">
            <v>Download</v>
          </cell>
          <cell r="T1446">
            <v>0</v>
          </cell>
          <cell r="U1446">
            <v>0</v>
          </cell>
          <cell r="V1446">
            <v>0</v>
          </cell>
          <cell r="W1446">
            <v>0</v>
          </cell>
          <cell r="X1446">
            <v>0</v>
          </cell>
          <cell r="Z1446">
            <v>0</v>
          </cell>
          <cell r="AB1446">
            <v>1899</v>
          </cell>
          <cell r="AC1446" t="str">
            <v>2007.00000000000</v>
          </cell>
          <cell r="AD1446" t="str">
            <v>2007.00000000000</v>
          </cell>
          <cell r="AE1446" t="str">
            <v>GSHS</v>
          </cell>
          <cell r="AF1446" t="str">
            <v>SBS</v>
          </cell>
          <cell r="AG1446" t="str">
            <v>IND</v>
          </cell>
          <cell r="AH1446">
            <v>0</v>
          </cell>
          <cell r="AI1446">
            <v>0</v>
          </cell>
          <cell r="AJ1446">
            <v>0</v>
          </cell>
          <cell r="AK1446" t="str">
            <v>0</v>
          </cell>
        </row>
        <row r="1447">
          <cell r="A1447">
            <v>1454</v>
          </cell>
          <cell r="B1447" t="str">
            <v>Bangladesh</v>
          </cell>
          <cell r="C1447" t="str">
            <v>Bangladesh National Micronutrients Status Survey 2011-12 Final Report</v>
          </cell>
          <cell r="D1447" t="str">
            <v>ICDDR,B; UNICEF, Bangladesh; GAIN</v>
          </cell>
          <cell r="E1447" t="str">
            <v>National</v>
          </cell>
          <cell r="F1447" t="str">
            <v>ONS</v>
          </cell>
          <cell r="G1447" t="str">
            <v>Household Survey</v>
          </cell>
          <cell r="H1447" t="str">
            <v>2011-12</v>
          </cell>
          <cell r="I1447">
            <v>0</v>
          </cell>
          <cell r="J1447">
            <v>0</v>
          </cell>
          <cell r="K1447">
            <v>0</v>
          </cell>
          <cell r="L1447">
            <v>0</v>
          </cell>
          <cell r="N1447" t="str">
            <v>Teamsite Folder</v>
          </cell>
          <cell r="O1447" t="str">
            <v>External Link</v>
          </cell>
          <cell r="P1447" t="str">
            <v>Final Report</v>
          </cell>
          <cell r="Q1447">
            <v>0</v>
          </cell>
          <cell r="R1447" t="str">
            <v>Restricted</v>
          </cell>
          <cell r="S1447">
            <v>0</v>
          </cell>
          <cell r="T1447">
            <v>0</v>
          </cell>
          <cell r="U1447">
            <v>0</v>
          </cell>
          <cell r="V1447">
            <v>0</v>
          </cell>
          <cell r="W1447">
            <v>0</v>
          </cell>
          <cell r="X1447">
            <v>0</v>
          </cell>
          <cell r="Z1447">
            <v>0</v>
          </cell>
          <cell r="AB1447">
            <v>1899</v>
          </cell>
          <cell r="AC1447" t="str">
            <v>2011.00000000000</v>
          </cell>
          <cell r="AD1447" t="str">
            <v>2012.00000000000</v>
          </cell>
          <cell r="AE1447" t="str">
            <v>ONS</v>
          </cell>
          <cell r="AF1447" t="str">
            <v>HHS</v>
          </cell>
          <cell r="AG1447" t="str">
            <v>BGD</v>
          </cell>
          <cell r="AH1447">
            <v>0</v>
          </cell>
          <cell r="AI1447">
            <v>0</v>
          </cell>
          <cell r="AJ1447">
            <v>0</v>
          </cell>
          <cell r="AK1447" t="str">
            <v>0</v>
          </cell>
        </row>
        <row r="1448">
          <cell r="A1448">
            <v>1455</v>
          </cell>
          <cell r="B1448" t="str">
            <v>Indonesia</v>
          </cell>
          <cell r="C1448" t="str">
            <v>Indonesia Global School-Based Student Health Survey 2007.</v>
          </cell>
          <cell r="D1448" t="str">
            <v>Centers for Disease Control and Prevention (CDC), Ministry of Education (Indonesia), Ministry of Health (Indonesia), World Health Organization (WHO)</v>
          </cell>
          <cell r="E1448" t="str">
            <v>National</v>
          </cell>
          <cell r="F1448" t="str">
            <v>GSHS</v>
          </cell>
          <cell r="G1448" t="str">
            <v>School-based Survey</v>
          </cell>
          <cell r="H1448" t="str">
            <v>2007</v>
          </cell>
          <cell r="I1448">
            <v>0</v>
          </cell>
          <cell r="J1448">
            <v>0</v>
          </cell>
          <cell r="K1448">
            <v>0</v>
          </cell>
          <cell r="L1448">
            <v>0</v>
          </cell>
          <cell r="M1448">
            <v>2007</v>
          </cell>
          <cell r="N1448" t="str">
            <v>Teamsite Folder</v>
          </cell>
          <cell r="O1448">
            <v>0</v>
          </cell>
          <cell r="P1448">
            <v>0</v>
          </cell>
          <cell r="Q1448">
            <v>0</v>
          </cell>
          <cell r="R1448" t="str">
            <v>Available and Obtained</v>
          </cell>
          <cell r="S1448" t="str">
            <v>Download</v>
          </cell>
          <cell r="T1448">
            <v>0</v>
          </cell>
          <cell r="U1448">
            <v>0</v>
          </cell>
          <cell r="V1448">
            <v>0</v>
          </cell>
          <cell r="W1448">
            <v>0</v>
          </cell>
          <cell r="X1448">
            <v>0</v>
          </cell>
          <cell r="Z1448">
            <v>0</v>
          </cell>
          <cell r="AB1448">
            <v>1899</v>
          </cell>
          <cell r="AC1448" t="str">
            <v>2007.00000000000</v>
          </cell>
          <cell r="AD1448" t="str">
            <v>2007.00000000000</v>
          </cell>
          <cell r="AE1448" t="str">
            <v>GSHS</v>
          </cell>
          <cell r="AF1448" t="str">
            <v>SBS</v>
          </cell>
          <cell r="AG1448" t="str">
            <v>IDN</v>
          </cell>
          <cell r="AH1448">
            <v>0</v>
          </cell>
          <cell r="AI1448">
            <v>0</v>
          </cell>
          <cell r="AJ1448">
            <v>0</v>
          </cell>
          <cell r="AK1448" t="str">
            <v>0</v>
          </cell>
        </row>
        <row r="1449">
          <cell r="A1449">
            <v>1456</v>
          </cell>
          <cell r="B1449" t="str">
            <v>Indonesia</v>
          </cell>
          <cell r="C1449" t="str">
            <v>Indonesia National Socioeconomic Survey 1979</v>
          </cell>
          <cell r="D1449" t="str">
            <v>Central Bureau of Statistics (Indonesia), Ministry of Health (Indonesia)</v>
          </cell>
          <cell r="E1449" t="str">
            <v>National</v>
          </cell>
          <cell r="F1449" t="str">
            <v>ONS</v>
          </cell>
          <cell r="G1449" t="str">
            <v>Household Survey</v>
          </cell>
          <cell r="H1449" t="str">
            <v>1979</v>
          </cell>
          <cell r="I1449">
            <v>0</v>
          </cell>
          <cell r="J1449">
            <v>0</v>
          </cell>
          <cell r="K1449">
            <v>0</v>
          </cell>
          <cell r="L1449">
            <v>0</v>
          </cell>
          <cell r="M1449">
            <v>1979</v>
          </cell>
          <cell r="N1449" t="str">
            <v>Teamsite Folder</v>
          </cell>
          <cell r="O1449" t="str">
            <v>External Link</v>
          </cell>
          <cell r="P1449">
            <v>0</v>
          </cell>
          <cell r="Q1449">
            <v>0</v>
          </cell>
          <cell r="R1449" t="str">
            <v>Restricted</v>
          </cell>
          <cell r="S1449">
            <v>0</v>
          </cell>
          <cell r="T1449">
            <v>0</v>
          </cell>
          <cell r="U1449">
            <v>0</v>
          </cell>
          <cell r="V1449">
            <v>0</v>
          </cell>
          <cell r="W1449">
            <v>0</v>
          </cell>
          <cell r="X1449">
            <v>0</v>
          </cell>
          <cell r="Z1449">
            <v>0</v>
          </cell>
          <cell r="AB1449">
            <v>1899</v>
          </cell>
          <cell r="AC1449" t="str">
            <v>1979.00000000000</v>
          </cell>
          <cell r="AD1449" t="str">
            <v>1979.00000000000</v>
          </cell>
          <cell r="AE1449" t="str">
            <v>ONS</v>
          </cell>
          <cell r="AF1449" t="str">
            <v>HHS</v>
          </cell>
          <cell r="AG1449" t="str">
            <v>IDN</v>
          </cell>
          <cell r="AH1449">
            <v>0</v>
          </cell>
          <cell r="AI1449">
            <v>0</v>
          </cell>
          <cell r="AJ1449">
            <v>0</v>
          </cell>
          <cell r="AK1449" t="str">
            <v>0</v>
          </cell>
        </row>
        <row r="1450">
          <cell r="A1450">
            <v>1457</v>
          </cell>
          <cell r="B1450" t="str">
            <v>Indonesia</v>
          </cell>
          <cell r="C1450" t="str">
            <v>Indonesia National Socioeconomic Survey 1994</v>
          </cell>
          <cell r="D1450" t="str">
            <v>Central Statistics Bureau</v>
          </cell>
          <cell r="E1450" t="str">
            <v>National</v>
          </cell>
          <cell r="F1450" t="str">
            <v>ONS</v>
          </cell>
          <cell r="G1450" t="str">
            <v>Household Survey</v>
          </cell>
          <cell r="H1450" t="str">
            <v>1994</v>
          </cell>
          <cell r="I1450">
            <v>0</v>
          </cell>
          <cell r="J1450">
            <v>0</v>
          </cell>
          <cell r="K1450">
            <v>0</v>
          </cell>
          <cell r="L1450">
            <v>0</v>
          </cell>
          <cell r="M1450">
            <v>1994</v>
          </cell>
          <cell r="N1450" t="str">
            <v>Teamsite Folder</v>
          </cell>
          <cell r="O1450" t="str">
            <v>External Link</v>
          </cell>
          <cell r="P1450">
            <v>0</v>
          </cell>
          <cell r="Q1450">
            <v>0</v>
          </cell>
          <cell r="R1450" t="str">
            <v>Restricted</v>
          </cell>
          <cell r="S1450">
            <v>0</v>
          </cell>
          <cell r="T1450">
            <v>0</v>
          </cell>
          <cell r="U1450">
            <v>0</v>
          </cell>
          <cell r="V1450">
            <v>0</v>
          </cell>
          <cell r="W1450">
            <v>0</v>
          </cell>
          <cell r="X1450">
            <v>0</v>
          </cell>
          <cell r="Z1450">
            <v>0</v>
          </cell>
          <cell r="AB1450">
            <v>1899</v>
          </cell>
          <cell r="AC1450" t="str">
            <v>1994.00000000000</v>
          </cell>
          <cell r="AD1450" t="str">
            <v>1994.00000000000</v>
          </cell>
          <cell r="AE1450" t="str">
            <v>ONS</v>
          </cell>
          <cell r="AF1450" t="str">
            <v>HHS</v>
          </cell>
          <cell r="AG1450" t="str">
            <v>IDN</v>
          </cell>
          <cell r="AH1450">
            <v>0</v>
          </cell>
          <cell r="AI1450">
            <v>0</v>
          </cell>
          <cell r="AJ1450">
            <v>0</v>
          </cell>
          <cell r="AK1450" t="str">
            <v>0</v>
          </cell>
        </row>
        <row r="1451">
          <cell r="A1451">
            <v>1458</v>
          </cell>
          <cell r="B1451" t="str">
            <v>Nepal</v>
          </cell>
          <cell r="C1451" t="str">
            <v>Nepal Living Standards Survey 2010-2011, NLSS Third</v>
          </cell>
          <cell r="D1451" t="str">
            <v>Central Bureau of Statistics,  National Planning Commission Secretariat, Government of Nepal</v>
          </cell>
          <cell r="E1451" t="str">
            <v>National</v>
          </cell>
          <cell r="F1451" t="str">
            <v>LSMS</v>
          </cell>
          <cell r="G1451" t="str">
            <v>Household Survey</v>
          </cell>
          <cell r="H1451" t="str">
            <v>2010-11</v>
          </cell>
          <cell r="I1451">
            <v>0</v>
          </cell>
          <cell r="J1451">
            <v>0</v>
          </cell>
          <cell r="K1451">
            <v>0</v>
          </cell>
          <cell r="L1451">
            <v>0</v>
          </cell>
          <cell r="N1451" t="str">
            <v>Teamsite Folder</v>
          </cell>
          <cell r="O1451" t="str">
            <v>External Link</v>
          </cell>
          <cell r="P1451" t="str">
            <v>Final Reports (2 Reports)</v>
          </cell>
          <cell r="Q1451">
            <v>0</v>
          </cell>
          <cell r="R1451" t="str">
            <v>Restricted</v>
          </cell>
          <cell r="S1451">
            <v>0</v>
          </cell>
          <cell r="T1451">
            <v>0</v>
          </cell>
          <cell r="U1451">
            <v>0</v>
          </cell>
          <cell r="V1451">
            <v>0</v>
          </cell>
          <cell r="W1451">
            <v>0</v>
          </cell>
          <cell r="X1451">
            <v>0</v>
          </cell>
          <cell r="Z1451">
            <v>0</v>
          </cell>
          <cell r="AB1451">
            <v>1899</v>
          </cell>
          <cell r="AC1451" t="str">
            <v>2010.00000000000</v>
          </cell>
          <cell r="AD1451" t="str">
            <v>2011.00000000000</v>
          </cell>
          <cell r="AE1451" t="str">
            <v>LSMS</v>
          </cell>
          <cell r="AF1451" t="str">
            <v>HHS</v>
          </cell>
          <cell r="AG1451" t="str">
            <v>NPL</v>
          </cell>
          <cell r="AH1451">
            <v>0</v>
          </cell>
          <cell r="AI1451">
            <v>0</v>
          </cell>
          <cell r="AJ1451">
            <v>0</v>
          </cell>
          <cell r="AK1451" t="str">
            <v>0</v>
          </cell>
        </row>
        <row r="1452">
          <cell r="A1452">
            <v>1459</v>
          </cell>
          <cell r="B1452" t="str">
            <v>Nepal</v>
          </cell>
          <cell r="C1452" t="str">
            <v>Nepal Living Standards Survey 2003-2004, NLSS Second</v>
          </cell>
          <cell r="D1452" t="str">
            <v>Central Bureau of Statistics - National Planning Commission Secretariat, Government of Nepal</v>
          </cell>
          <cell r="E1452" t="str">
            <v>National</v>
          </cell>
          <cell r="F1452" t="str">
            <v>LSMS</v>
          </cell>
          <cell r="G1452" t="str">
            <v>Household Survey</v>
          </cell>
          <cell r="H1452" t="str">
            <v>2003-04</v>
          </cell>
          <cell r="I1452">
            <v>0</v>
          </cell>
          <cell r="J1452">
            <v>0</v>
          </cell>
          <cell r="K1452">
            <v>0</v>
          </cell>
          <cell r="L1452">
            <v>0</v>
          </cell>
          <cell r="N1452" t="str">
            <v>Teamsite Folder</v>
          </cell>
          <cell r="O1452" t="str">
            <v>External Link</v>
          </cell>
          <cell r="P1452" t="str">
            <v>Final Report (2 Reports)</v>
          </cell>
          <cell r="Q1452">
            <v>0</v>
          </cell>
          <cell r="R1452" t="str">
            <v>Restricted</v>
          </cell>
          <cell r="S1452">
            <v>0</v>
          </cell>
          <cell r="T1452">
            <v>0</v>
          </cell>
          <cell r="U1452">
            <v>0</v>
          </cell>
          <cell r="V1452">
            <v>0</v>
          </cell>
          <cell r="W1452">
            <v>0</v>
          </cell>
          <cell r="X1452">
            <v>0</v>
          </cell>
          <cell r="Z1452">
            <v>0</v>
          </cell>
          <cell r="AB1452">
            <v>1899</v>
          </cell>
          <cell r="AC1452" t="str">
            <v>2003.00000000000</v>
          </cell>
          <cell r="AD1452" t="str">
            <v>2004.00000000000</v>
          </cell>
          <cell r="AE1452" t="str">
            <v>LSMS</v>
          </cell>
          <cell r="AF1452" t="str">
            <v>HHS</v>
          </cell>
          <cell r="AG1452" t="str">
            <v>NPL</v>
          </cell>
          <cell r="AH1452">
            <v>0</v>
          </cell>
          <cell r="AI1452">
            <v>0</v>
          </cell>
          <cell r="AJ1452">
            <v>0</v>
          </cell>
          <cell r="AK1452" t="str">
            <v>0</v>
          </cell>
        </row>
        <row r="1453">
          <cell r="A1453">
            <v>1460</v>
          </cell>
          <cell r="B1453" t="str">
            <v>Nepal</v>
          </cell>
          <cell r="C1453" t="str">
            <v>Nepal Living Standards Survey 1995-1996, NLSS First</v>
          </cell>
          <cell r="D1453" t="str">
            <v>Central Bureau of Statistics, National Planning Commission Secretariat, Government of Nepal</v>
          </cell>
          <cell r="E1453" t="str">
            <v>National</v>
          </cell>
          <cell r="F1453" t="str">
            <v>LSMS</v>
          </cell>
          <cell r="G1453" t="str">
            <v>Household Survey</v>
          </cell>
          <cell r="H1453" t="str">
            <v>1995-96</v>
          </cell>
          <cell r="I1453">
            <v>0</v>
          </cell>
          <cell r="J1453">
            <v>0</v>
          </cell>
          <cell r="K1453">
            <v>0</v>
          </cell>
          <cell r="L1453">
            <v>0</v>
          </cell>
          <cell r="N1453" t="str">
            <v>Teamsite Folder</v>
          </cell>
          <cell r="O1453" t="str">
            <v>External Link</v>
          </cell>
          <cell r="P1453" t="str">
            <v>Final Report (2 Reports)</v>
          </cell>
          <cell r="Q1453">
            <v>0</v>
          </cell>
          <cell r="R1453" t="str">
            <v>Restricted</v>
          </cell>
          <cell r="S1453">
            <v>0</v>
          </cell>
          <cell r="T1453">
            <v>0</v>
          </cell>
          <cell r="U1453">
            <v>0</v>
          </cell>
          <cell r="V1453">
            <v>0</v>
          </cell>
          <cell r="W1453">
            <v>0</v>
          </cell>
          <cell r="X1453">
            <v>0</v>
          </cell>
          <cell r="Z1453">
            <v>0</v>
          </cell>
          <cell r="AB1453">
            <v>1899</v>
          </cell>
          <cell r="AC1453" t="str">
            <v>1995.00000000000</v>
          </cell>
          <cell r="AD1453" t="str">
            <v>1996.00000000000</v>
          </cell>
          <cell r="AE1453" t="str">
            <v>LSMS</v>
          </cell>
          <cell r="AF1453" t="str">
            <v>HHS</v>
          </cell>
          <cell r="AG1453" t="str">
            <v>NPL</v>
          </cell>
          <cell r="AH1453">
            <v>0</v>
          </cell>
          <cell r="AI1453">
            <v>0</v>
          </cell>
          <cell r="AJ1453">
            <v>0</v>
          </cell>
          <cell r="AK1453" t="str">
            <v>0</v>
          </cell>
        </row>
        <row r="1454">
          <cell r="A1454">
            <v>1461</v>
          </cell>
          <cell r="B1454" t="str">
            <v>Indonesia</v>
          </cell>
          <cell r="C1454" t="str">
            <v>Indonesia National Socioeconomic Survey 1995</v>
          </cell>
          <cell r="D1454" t="str">
            <v>Central Bureau of Statistics (Indonesia), Ministry of Health (Indonesia)</v>
          </cell>
          <cell r="E1454" t="str">
            <v>National</v>
          </cell>
          <cell r="F1454" t="str">
            <v>ONS</v>
          </cell>
          <cell r="G1454" t="str">
            <v>Household Survey</v>
          </cell>
          <cell r="H1454" t="str">
            <v>1995</v>
          </cell>
          <cell r="I1454">
            <v>0</v>
          </cell>
          <cell r="J1454">
            <v>0</v>
          </cell>
          <cell r="K1454">
            <v>0</v>
          </cell>
          <cell r="L1454">
            <v>0</v>
          </cell>
          <cell r="M1454">
            <v>1995</v>
          </cell>
          <cell r="N1454" t="str">
            <v>Teamsite Folder</v>
          </cell>
          <cell r="O1454" t="str">
            <v>External Link</v>
          </cell>
          <cell r="P1454">
            <v>0</v>
          </cell>
          <cell r="Q1454">
            <v>0</v>
          </cell>
          <cell r="R1454" t="str">
            <v>Restricted</v>
          </cell>
          <cell r="S1454">
            <v>0</v>
          </cell>
          <cell r="T1454">
            <v>0</v>
          </cell>
          <cell r="U1454">
            <v>0</v>
          </cell>
          <cell r="V1454">
            <v>0</v>
          </cell>
          <cell r="W1454">
            <v>0</v>
          </cell>
          <cell r="X1454">
            <v>0</v>
          </cell>
          <cell r="Z1454">
            <v>0</v>
          </cell>
          <cell r="AB1454">
            <v>1899</v>
          </cell>
          <cell r="AC1454" t="str">
            <v>1995.00000000000</v>
          </cell>
          <cell r="AD1454" t="str">
            <v>1995.00000000000</v>
          </cell>
          <cell r="AE1454" t="str">
            <v>ONS</v>
          </cell>
          <cell r="AF1454" t="str">
            <v>HHS</v>
          </cell>
          <cell r="AG1454" t="str">
            <v>IDN</v>
          </cell>
          <cell r="AH1454">
            <v>0</v>
          </cell>
          <cell r="AI1454">
            <v>0</v>
          </cell>
          <cell r="AJ1454">
            <v>0</v>
          </cell>
          <cell r="AK1454" t="str">
            <v>0</v>
          </cell>
        </row>
        <row r="1455">
          <cell r="A1455">
            <v>1462</v>
          </cell>
          <cell r="B1455" t="str">
            <v>Dominican Republic</v>
          </cell>
          <cell r="C1455" t="str">
            <v>Dominican Republic National Micronutrient Survey 2009 (La Encuesta Nacional de Micronutrientes 2009)</v>
          </cell>
          <cell r="D1455" t="str">
            <v>Center for Social and Demographic Studies (Dominican Republic) (CESDEM), CDC, Institute of Nutrition of Central America and Panama, Ministry of Public Health and Social Assistance (Dominican Republic), ICDC, World Bank</v>
          </cell>
          <cell r="E1455" t="str">
            <v>National</v>
          </cell>
          <cell r="F1455" t="str">
            <v>ONS</v>
          </cell>
          <cell r="G1455" t="str">
            <v>Household Survey</v>
          </cell>
          <cell r="H1455" t="str">
            <v>2009</v>
          </cell>
          <cell r="I1455">
            <v>0</v>
          </cell>
          <cell r="J1455">
            <v>0</v>
          </cell>
          <cell r="K1455">
            <v>0</v>
          </cell>
          <cell r="L1455">
            <v>0</v>
          </cell>
          <cell r="M1455">
            <v>2009</v>
          </cell>
          <cell r="N1455" t="str">
            <v>Teamsite Folder</v>
          </cell>
          <cell r="O1455" t="str">
            <v>External Link</v>
          </cell>
          <cell r="P1455" t="str">
            <v>Final Report</v>
          </cell>
          <cell r="Q1455">
            <v>0</v>
          </cell>
          <cell r="R1455" t="str">
            <v>Restricted</v>
          </cell>
          <cell r="S1455">
            <v>0</v>
          </cell>
          <cell r="T1455">
            <v>0</v>
          </cell>
          <cell r="U1455">
            <v>0</v>
          </cell>
          <cell r="V1455">
            <v>0</v>
          </cell>
          <cell r="W1455">
            <v>0</v>
          </cell>
          <cell r="X1455">
            <v>0</v>
          </cell>
          <cell r="Z1455">
            <v>0</v>
          </cell>
          <cell r="AB1455">
            <v>1899</v>
          </cell>
          <cell r="AC1455" t="str">
            <v>2009.00000000000</v>
          </cell>
          <cell r="AD1455" t="str">
            <v>2009.00000000000</v>
          </cell>
          <cell r="AE1455" t="str">
            <v>ONS</v>
          </cell>
          <cell r="AF1455" t="str">
            <v>HHS</v>
          </cell>
          <cell r="AG1455" t="str">
            <v>DOM</v>
          </cell>
          <cell r="AH1455">
            <v>0</v>
          </cell>
          <cell r="AI1455">
            <v>0</v>
          </cell>
          <cell r="AJ1455">
            <v>0</v>
          </cell>
          <cell r="AK1455" t="str">
            <v>0</v>
          </cell>
        </row>
        <row r="1456">
          <cell r="A1456">
            <v>1463</v>
          </cell>
          <cell r="B1456" t="str">
            <v>Somalia</v>
          </cell>
          <cell r="C1456" t="str">
            <v>Somalia Nutritional Assessment Study 2007-2010.</v>
          </cell>
          <cell r="D1456" t="str">
            <v>Food Security and Nutrition Analysis Unit (FSNAU) (Somalia), KEMRI Wellcome Trust Research Programme (KWTRP)</v>
          </cell>
          <cell r="E1456" t="str">
            <v>National</v>
          </cell>
          <cell r="F1456" t="str">
            <v>ONS</v>
          </cell>
          <cell r="G1456" t="str">
            <v>Household Survey</v>
          </cell>
          <cell r="H1456" t="str">
            <v>2007-10</v>
          </cell>
          <cell r="I1456">
            <v>0</v>
          </cell>
          <cell r="J1456">
            <v>0</v>
          </cell>
          <cell r="K1456">
            <v>0</v>
          </cell>
          <cell r="L1456">
            <v>0</v>
          </cell>
          <cell r="N1456" t="str">
            <v>Teamsite Folder</v>
          </cell>
          <cell r="O1456">
            <v>0</v>
          </cell>
          <cell r="P1456">
            <v>0</v>
          </cell>
          <cell r="Q1456">
            <v>0</v>
          </cell>
          <cell r="R1456" t="str">
            <v>Restricted</v>
          </cell>
          <cell r="S1456">
            <v>0</v>
          </cell>
          <cell r="T1456">
            <v>0</v>
          </cell>
          <cell r="U1456">
            <v>0</v>
          </cell>
          <cell r="V1456">
            <v>0</v>
          </cell>
          <cell r="W1456">
            <v>0</v>
          </cell>
          <cell r="X1456">
            <v>0</v>
          </cell>
          <cell r="Z1456">
            <v>0</v>
          </cell>
          <cell r="AB1456">
            <v>1899</v>
          </cell>
          <cell r="AC1456" t="str">
            <v>2007.00000000000</v>
          </cell>
          <cell r="AD1456" t="str">
            <v>2010.00000000000</v>
          </cell>
          <cell r="AE1456" t="str">
            <v>ONS</v>
          </cell>
          <cell r="AF1456" t="str">
            <v>HHS</v>
          </cell>
          <cell r="AG1456" t="str">
            <v>SOM</v>
          </cell>
          <cell r="AH1456">
            <v>0</v>
          </cell>
          <cell r="AI1456">
            <v>0</v>
          </cell>
          <cell r="AJ1456">
            <v>0</v>
          </cell>
          <cell r="AK1456" t="str">
            <v>0</v>
          </cell>
        </row>
        <row r="1457">
          <cell r="A1457">
            <v>1464</v>
          </cell>
          <cell r="B1457" t="str">
            <v>Cambodia</v>
          </cell>
          <cell r="C1457" t="str">
            <v>Cambodia Socio-Economic Survey 2009. Phnom Penh, Cambodia: National Institute of Statistics (Cambodia).</v>
          </cell>
          <cell r="D1457" t="str">
            <v>National Institute of Statistics (Cambodia), Statistics Sweden</v>
          </cell>
          <cell r="E1457" t="str">
            <v>National</v>
          </cell>
          <cell r="F1457" t="str">
            <v>ONS</v>
          </cell>
          <cell r="G1457" t="str">
            <v>Household Survey</v>
          </cell>
          <cell r="H1457" t="str">
            <v>2009</v>
          </cell>
          <cell r="I1457">
            <v>0</v>
          </cell>
          <cell r="J1457">
            <v>0</v>
          </cell>
          <cell r="K1457">
            <v>0</v>
          </cell>
          <cell r="L1457">
            <v>0</v>
          </cell>
          <cell r="M1457">
            <v>2009</v>
          </cell>
          <cell r="N1457" t="str">
            <v>Teamsite Folder</v>
          </cell>
          <cell r="O1457" t="str">
            <v>External Link</v>
          </cell>
          <cell r="P1457" t="str">
            <v>Final Report</v>
          </cell>
          <cell r="Q1457">
            <v>0</v>
          </cell>
          <cell r="R1457" t="str">
            <v>Restricted and Obtained</v>
          </cell>
          <cell r="S1457" t="str">
            <v>Download</v>
          </cell>
          <cell r="T1457">
            <v>0</v>
          </cell>
          <cell r="U1457" t="str">
            <v>Excel</v>
          </cell>
          <cell r="V1457" t="str">
            <v>Pending Review</v>
          </cell>
          <cell r="W1457">
            <v>0</v>
          </cell>
          <cell r="X1457">
            <v>0</v>
          </cell>
          <cell r="Z1457">
            <v>0</v>
          </cell>
          <cell r="AB1457">
            <v>1899</v>
          </cell>
          <cell r="AC1457" t="str">
            <v>2009.00000000000</v>
          </cell>
          <cell r="AD1457" t="str">
            <v>2009.00000000000</v>
          </cell>
          <cell r="AE1457" t="str">
            <v>ONS</v>
          </cell>
          <cell r="AF1457" t="str">
            <v>HHS</v>
          </cell>
          <cell r="AG1457" t="str">
            <v>KHM</v>
          </cell>
          <cell r="AH1457">
            <v>0</v>
          </cell>
          <cell r="AI1457">
            <v>0</v>
          </cell>
          <cell r="AJ1457">
            <v>0</v>
          </cell>
          <cell r="AK1457" t="str">
            <v>0</v>
          </cell>
        </row>
        <row r="1458">
          <cell r="A1458">
            <v>1465</v>
          </cell>
          <cell r="B1458" t="str">
            <v>Nigeria</v>
          </cell>
          <cell r="C1458" t="str">
            <v>Nigeria National Core Welfare Indicators Survey, 2006, Third edition</v>
          </cell>
          <cell r="D1458" t="str">
            <v>National Bureau of Statistics, Federal Government of Nigeria</v>
          </cell>
          <cell r="E1458" t="str">
            <v>National</v>
          </cell>
          <cell r="F1458" t="str">
            <v>CWIQ</v>
          </cell>
          <cell r="G1458" t="str">
            <v>Household Survey</v>
          </cell>
          <cell r="H1458" t="str">
            <v>2006</v>
          </cell>
          <cell r="I1458">
            <v>0</v>
          </cell>
          <cell r="J1458">
            <v>0</v>
          </cell>
          <cell r="K1458">
            <v>0</v>
          </cell>
          <cell r="L1458">
            <v>0</v>
          </cell>
          <cell r="M1458">
            <v>2006</v>
          </cell>
          <cell r="N1458" t="str">
            <v>Teamsite Folder</v>
          </cell>
          <cell r="O1458" t="str">
            <v>External Link (Will Trigger Download)</v>
          </cell>
          <cell r="P1458" t="str">
            <v>Final Report</v>
          </cell>
          <cell r="Q1458">
            <v>0</v>
          </cell>
          <cell r="R1458" t="str">
            <v>Restricted</v>
          </cell>
          <cell r="S1458">
            <v>0</v>
          </cell>
          <cell r="T1458">
            <v>0</v>
          </cell>
          <cell r="U1458">
            <v>0</v>
          </cell>
          <cell r="V1458">
            <v>0</v>
          </cell>
          <cell r="W1458">
            <v>0</v>
          </cell>
          <cell r="X1458">
            <v>0</v>
          </cell>
          <cell r="Z1458">
            <v>0</v>
          </cell>
          <cell r="AB1458">
            <v>1899</v>
          </cell>
          <cell r="AC1458" t="str">
            <v>2006.00000000000</v>
          </cell>
          <cell r="AD1458" t="str">
            <v>2006.00000000000</v>
          </cell>
          <cell r="AE1458" t="str">
            <v>CWIQ</v>
          </cell>
          <cell r="AF1458" t="str">
            <v>HHS</v>
          </cell>
          <cell r="AG1458" t="str">
            <v>NGA</v>
          </cell>
          <cell r="AH1458">
            <v>0</v>
          </cell>
          <cell r="AI1458">
            <v>0</v>
          </cell>
          <cell r="AJ1458">
            <v>0</v>
          </cell>
          <cell r="AK1458" t="str">
            <v>0</v>
          </cell>
        </row>
        <row r="1459">
          <cell r="A1459">
            <v>1466</v>
          </cell>
          <cell r="B1459" t="str">
            <v>Iran (Islamic Republic of)</v>
          </cell>
          <cell r="C1459" t="str">
            <v>Iran National Integrated Micronutrient Survey 2012</v>
          </cell>
          <cell r="D1459" t="str">
            <v>Ministry of Health and Medical Education (Iran), Tehran University of Medical Sciences, United Nations Children's Fund (UNICEF)</v>
          </cell>
          <cell r="E1459" t="str">
            <v>National</v>
          </cell>
          <cell r="F1459" t="str">
            <v>ONS</v>
          </cell>
          <cell r="G1459" t="str">
            <v>Household Survey</v>
          </cell>
          <cell r="H1459" t="str">
            <v>2012</v>
          </cell>
          <cell r="I1459">
            <v>0</v>
          </cell>
          <cell r="J1459">
            <v>0</v>
          </cell>
          <cell r="K1459">
            <v>0</v>
          </cell>
          <cell r="L1459">
            <v>0</v>
          </cell>
          <cell r="M1459">
            <v>2012</v>
          </cell>
          <cell r="N1459">
            <v>0</v>
          </cell>
          <cell r="O1459">
            <v>0</v>
          </cell>
          <cell r="P1459">
            <v>0</v>
          </cell>
          <cell r="Q1459">
            <v>0</v>
          </cell>
          <cell r="R1459" t="str">
            <v>Restricted</v>
          </cell>
          <cell r="S1459">
            <v>0</v>
          </cell>
          <cell r="T1459">
            <v>0</v>
          </cell>
          <cell r="U1459">
            <v>0</v>
          </cell>
          <cell r="V1459">
            <v>0</v>
          </cell>
          <cell r="W1459">
            <v>0</v>
          </cell>
          <cell r="X1459">
            <v>0</v>
          </cell>
          <cell r="Z1459">
            <v>0</v>
          </cell>
          <cell r="AB1459">
            <v>1899</v>
          </cell>
          <cell r="AC1459" t="str">
            <v>2012.00000000000</v>
          </cell>
          <cell r="AD1459" t="str">
            <v>2012.00000000000</v>
          </cell>
          <cell r="AE1459" t="str">
            <v>ONS</v>
          </cell>
          <cell r="AF1459" t="str">
            <v>HHS</v>
          </cell>
          <cell r="AG1459" t="str">
            <v>IRN</v>
          </cell>
          <cell r="AH1459">
            <v>0</v>
          </cell>
          <cell r="AI1459">
            <v>0</v>
          </cell>
          <cell r="AJ1459">
            <v>0</v>
          </cell>
          <cell r="AK1459" t="str">
            <v>0</v>
          </cell>
        </row>
        <row r="1460">
          <cell r="A1460">
            <v>1467</v>
          </cell>
          <cell r="B1460" t="str">
            <v>Angola</v>
          </cell>
          <cell r="C1460" t="str">
            <v>Angola Inquérito de Indicadores Básicos de Bem-Estar (QUIBB) 2011</v>
          </cell>
          <cell r="D1460" t="str">
            <v>Ministry of Planning and Territorial Development (Angola), National Institute of Statistics (Angola)</v>
          </cell>
          <cell r="E1460" t="str">
            <v>National</v>
          </cell>
          <cell r="F1460" t="str">
            <v>CWIQ</v>
          </cell>
          <cell r="G1460" t="str">
            <v>Household Survey</v>
          </cell>
          <cell r="H1460" t="str">
            <v>2011</v>
          </cell>
          <cell r="I1460">
            <v>0</v>
          </cell>
          <cell r="J1460">
            <v>0</v>
          </cell>
          <cell r="K1460">
            <v>0</v>
          </cell>
          <cell r="L1460">
            <v>0</v>
          </cell>
          <cell r="M1460">
            <v>2011</v>
          </cell>
          <cell r="N1460" t="str">
            <v>Teamsite Folder</v>
          </cell>
          <cell r="O1460" t="str">
            <v>External Link (Will Trigger Download)</v>
          </cell>
          <cell r="P1460" t="str">
            <v>Final Report</v>
          </cell>
          <cell r="Q1460">
            <v>0</v>
          </cell>
          <cell r="R1460" t="str">
            <v>Available and Obtained</v>
          </cell>
          <cell r="S1460" t="str">
            <v>Download</v>
          </cell>
          <cell r="T1460">
            <v>0</v>
          </cell>
          <cell r="U1460">
            <v>0</v>
          </cell>
          <cell r="V1460">
            <v>0</v>
          </cell>
          <cell r="W1460">
            <v>0</v>
          </cell>
          <cell r="X1460">
            <v>0</v>
          </cell>
          <cell r="Z1460">
            <v>0</v>
          </cell>
          <cell r="AB1460">
            <v>1899</v>
          </cell>
          <cell r="AC1460" t="str">
            <v>2011.00000000000</v>
          </cell>
          <cell r="AD1460" t="str">
            <v>2011.00000000000</v>
          </cell>
          <cell r="AE1460" t="str">
            <v>CWIQ</v>
          </cell>
          <cell r="AF1460" t="str">
            <v>HHS</v>
          </cell>
          <cell r="AG1460" t="str">
            <v>AGO</v>
          </cell>
          <cell r="AH1460">
            <v>0</v>
          </cell>
          <cell r="AI1460">
            <v>0</v>
          </cell>
          <cell r="AJ1460">
            <v>0</v>
          </cell>
          <cell r="AK1460" t="str">
            <v>0</v>
          </cell>
        </row>
        <row r="1461">
          <cell r="A1461">
            <v>1468</v>
          </cell>
          <cell r="B1461" t="str">
            <v>Iceland</v>
          </cell>
          <cell r="C1461" t="str">
            <v>Iceland Infant Diet Survey 2005-2007 (Mataræði íslenskra ungbarna). Reykjavík, Iceland: Directorate of Health (Iceland).</v>
          </cell>
          <cell r="D1461" t="str">
            <v>Directorate of Health (Iceland), Unit for Nutrition Research, University of Iceland</v>
          </cell>
          <cell r="E1461" t="str">
            <v>National</v>
          </cell>
          <cell r="F1461" t="str">
            <v>ONS</v>
          </cell>
          <cell r="G1461" t="str">
            <v>Household Survey</v>
          </cell>
          <cell r="H1461" t="str">
            <v>2005-07</v>
          </cell>
          <cell r="I1461">
            <v>0</v>
          </cell>
          <cell r="J1461">
            <v>0</v>
          </cell>
          <cell r="K1461">
            <v>0</v>
          </cell>
          <cell r="L1461">
            <v>0</v>
          </cell>
          <cell r="N1461" t="str">
            <v>Teamsite Folder</v>
          </cell>
          <cell r="O1461" t="str">
            <v>External Link</v>
          </cell>
          <cell r="P1461" t="str">
            <v>Final Report</v>
          </cell>
          <cell r="Q1461">
            <v>0</v>
          </cell>
          <cell r="R1461" t="str">
            <v>Restricted</v>
          </cell>
          <cell r="S1461">
            <v>0</v>
          </cell>
          <cell r="T1461">
            <v>0</v>
          </cell>
          <cell r="U1461">
            <v>0</v>
          </cell>
          <cell r="V1461">
            <v>0</v>
          </cell>
          <cell r="W1461">
            <v>0</v>
          </cell>
          <cell r="X1461">
            <v>0</v>
          </cell>
          <cell r="Z1461">
            <v>0</v>
          </cell>
          <cell r="AB1461">
            <v>1899</v>
          </cell>
          <cell r="AC1461" t="str">
            <v>2005.00000000000</v>
          </cell>
          <cell r="AD1461" t="str">
            <v>2007.00000000000</v>
          </cell>
          <cell r="AE1461" t="str">
            <v>ONS</v>
          </cell>
          <cell r="AF1461" t="str">
            <v>HHS</v>
          </cell>
          <cell r="AG1461" t="str">
            <v>ISL</v>
          </cell>
          <cell r="AH1461">
            <v>0</v>
          </cell>
          <cell r="AI1461">
            <v>0</v>
          </cell>
          <cell r="AJ1461">
            <v>0</v>
          </cell>
          <cell r="AK1461" t="str">
            <v>0</v>
          </cell>
        </row>
        <row r="1462">
          <cell r="A1462">
            <v>1469</v>
          </cell>
          <cell r="B1462" t="str">
            <v>Iceland</v>
          </cell>
          <cell r="C1462" t="str">
            <v>Country survey of six-year-olds diet 2011-2012, Landskönnun á mataræði sex ára barna 2011-2012, Reykjavík, Iceland: Directorate of Health (Iceland)</v>
          </cell>
          <cell r="D1462" t="str">
            <v>Directorate of Health (Iceland), Unit for Nutrition Research, University of Iceland</v>
          </cell>
          <cell r="E1462" t="str">
            <v>National</v>
          </cell>
          <cell r="F1462" t="str">
            <v>ONS</v>
          </cell>
          <cell r="G1462" t="str">
            <v>Household Survey</v>
          </cell>
          <cell r="H1462" t="str">
            <v>2011-12</v>
          </cell>
          <cell r="I1462">
            <v>0</v>
          </cell>
          <cell r="J1462">
            <v>0</v>
          </cell>
          <cell r="K1462">
            <v>0</v>
          </cell>
          <cell r="L1462">
            <v>0</v>
          </cell>
          <cell r="N1462" t="str">
            <v>Teamsite Folder</v>
          </cell>
          <cell r="O1462" t="str">
            <v>External Link</v>
          </cell>
          <cell r="P1462" t="str">
            <v>Final Report</v>
          </cell>
          <cell r="Q1462">
            <v>0</v>
          </cell>
          <cell r="R1462" t="str">
            <v>Restricted</v>
          </cell>
          <cell r="S1462">
            <v>0</v>
          </cell>
          <cell r="T1462">
            <v>0</v>
          </cell>
          <cell r="U1462">
            <v>0</v>
          </cell>
          <cell r="V1462">
            <v>0</v>
          </cell>
          <cell r="W1462">
            <v>0</v>
          </cell>
          <cell r="X1462">
            <v>0</v>
          </cell>
          <cell r="Z1462">
            <v>0</v>
          </cell>
          <cell r="AB1462">
            <v>1899</v>
          </cell>
          <cell r="AC1462" t="str">
            <v>2011.00000000000</v>
          </cell>
          <cell r="AD1462" t="str">
            <v>2012.00000000000</v>
          </cell>
          <cell r="AE1462" t="str">
            <v>ONS</v>
          </cell>
          <cell r="AF1462" t="str">
            <v>HHS</v>
          </cell>
          <cell r="AG1462" t="str">
            <v>ISL</v>
          </cell>
          <cell r="AH1462">
            <v>0</v>
          </cell>
          <cell r="AI1462">
            <v>0</v>
          </cell>
          <cell r="AJ1462">
            <v>0</v>
          </cell>
          <cell r="AK1462" t="str">
            <v>0</v>
          </cell>
        </row>
        <row r="1463">
          <cell r="A1463">
            <v>1470</v>
          </cell>
          <cell r="B1463" t="str">
            <v>The former Yugoslav Republic of Macedonia</v>
          </cell>
          <cell r="C1463" t="str">
            <v>Macedonia National Nutrition Survey 2011</v>
          </cell>
          <cell r="D1463" t="str">
            <v>Institute of Public Health (Macedonia), UNICEF Macedonia</v>
          </cell>
          <cell r="E1463" t="str">
            <v>National</v>
          </cell>
          <cell r="F1463" t="str">
            <v>NNS/SMART</v>
          </cell>
          <cell r="G1463" t="str">
            <v>Household Survey</v>
          </cell>
          <cell r="H1463" t="str">
            <v>2011</v>
          </cell>
          <cell r="I1463">
            <v>0</v>
          </cell>
          <cell r="J1463">
            <v>0</v>
          </cell>
          <cell r="K1463">
            <v>0</v>
          </cell>
          <cell r="L1463">
            <v>0</v>
          </cell>
          <cell r="M1463">
            <v>2011</v>
          </cell>
          <cell r="N1463" t="str">
            <v>Teamsite Folder</v>
          </cell>
          <cell r="O1463" t="str">
            <v>External Link</v>
          </cell>
          <cell r="P1463" t="str">
            <v>Final Report</v>
          </cell>
          <cell r="Q1463">
            <v>0</v>
          </cell>
          <cell r="R1463" t="str">
            <v>Restricted</v>
          </cell>
          <cell r="S1463">
            <v>0</v>
          </cell>
          <cell r="T1463">
            <v>0</v>
          </cell>
          <cell r="U1463">
            <v>0</v>
          </cell>
          <cell r="V1463">
            <v>0</v>
          </cell>
          <cell r="W1463">
            <v>0</v>
          </cell>
          <cell r="X1463">
            <v>0</v>
          </cell>
          <cell r="Z1463">
            <v>0</v>
          </cell>
          <cell r="AB1463">
            <v>1899</v>
          </cell>
          <cell r="AC1463" t="str">
            <v>2011.00000000000</v>
          </cell>
          <cell r="AD1463" t="str">
            <v>2011.00000000000</v>
          </cell>
          <cell r="AE1463" t="str">
            <v>NNS/SMART</v>
          </cell>
          <cell r="AF1463" t="str">
            <v>HHS</v>
          </cell>
          <cell r="AG1463" t="str">
            <v>MKD</v>
          </cell>
          <cell r="AH1463">
            <v>0</v>
          </cell>
          <cell r="AI1463">
            <v>0</v>
          </cell>
          <cell r="AJ1463">
            <v>0</v>
          </cell>
          <cell r="AK1463" t="str">
            <v>0</v>
          </cell>
        </row>
        <row r="1464">
          <cell r="A1464">
            <v>1471</v>
          </cell>
          <cell r="B1464" t="str">
            <v>State of Palestine</v>
          </cell>
          <cell r="C1464" t="str">
            <v>Palestine Nutrition Survey 2002. Ramallah, Palestine: Palestinian Central Bureau of Statistics.</v>
          </cell>
          <cell r="D1464" t="str">
            <v>Birzeit University, Palestinian Central Bureau of Statistics</v>
          </cell>
          <cell r="E1464" t="str">
            <v>National</v>
          </cell>
          <cell r="F1464" t="str">
            <v>NNS/SMART</v>
          </cell>
          <cell r="G1464" t="str">
            <v>Household Survey</v>
          </cell>
          <cell r="H1464" t="str">
            <v>2002</v>
          </cell>
          <cell r="I1464">
            <v>0</v>
          </cell>
          <cell r="J1464">
            <v>0</v>
          </cell>
          <cell r="K1464">
            <v>0</v>
          </cell>
          <cell r="L1464">
            <v>0</v>
          </cell>
          <cell r="M1464">
            <v>2002</v>
          </cell>
          <cell r="N1464" t="str">
            <v>Teamsite Folder</v>
          </cell>
          <cell r="O1464" t="str">
            <v>External Link</v>
          </cell>
          <cell r="P1464" t="str">
            <v>Final Report</v>
          </cell>
          <cell r="Q1464">
            <v>0</v>
          </cell>
          <cell r="R1464" t="str">
            <v>Status Pending</v>
          </cell>
          <cell r="S1464">
            <v>0</v>
          </cell>
          <cell r="T1464">
            <v>0</v>
          </cell>
          <cell r="U1464">
            <v>0</v>
          </cell>
          <cell r="V1464">
            <v>0</v>
          </cell>
          <cell r="W1464">
            <v>0</v>
          </cell>
          <cell r="X1464">
            <v>0</v>
          </cell>
          <cell r="Z1464">
            <v>0</v>
          </cell>
          <cell r="AB1464">
            <v>1899</v>
          </cell>
          <cell r="AC1464" t="str">
            <v>2002.00000000000</v>
          </cell>
          <cell r="AD1464" t="str">
            <v>2002.00000000000</v>
          </cell>
          <cell r="AE1464" t="str">
            <v>NNS/SMART</v>
          </cell>
          <cell r="AF1464" t="str">
            <v>HHS</v>
          </cell>
          <cell r="AG1464" t="str">
            <v>PSE</v>
          </cell>
          <cell r="AH1464">
            <v>0</v>
          </cell>
          <cell r="AI1464">
            <v>0</v>
          </cell>
          <cell r="AJ1464">
            <v>0</v>
          </cell>
          <cell r="AK1464" t="str">
            <v>0</v>
          </cell>
        </row>
        <row r="1465">
          <cell r="A1465">
            <v>1472</v>
          </cell>
          <cell r="B1465" t="str">
            <v>State of Palestine</v>
          </cell>
          <cell r="C1465" t="str">
            <v>Nutritional Assessment of the West Bank and Gaza Strip, 2003</v>
          </cell>
          <cell r="D1465" t="str">
            <v>Al Quds University, Johns Hopkins University and Global Marketing Consulting Group (Ramallah).</v>
          </cell>
          <cell r="E1465" t="str">
            <v>National</v>
          </cell>
          <cell r="F1465" t="str">
            <v>ONS</v>
          </cell>
          <cell r="G1465" t="str">
            <v>Household Survey</v>
          </cell>
          <cell r="H1465" t="str">
            <v>2003</v>
          </cell>
          <cell r="I1465">
            <v>0</v>
          </cell>
          <cell r="J1465">
            <v>0</v>
          </cell>
          <cell r="K1465">
            <v>0</v>
          </cell>
          <cell r="L1465">
            <v>0</v>
          </cell>
          <cell r="M1465">
            <v>2003</v>
          </cell>
          <cell r="N1465" t="str">
            <v>Teamsite Folder</v>
          </cell>
          <cell r="O1465" t="str">
            <v>External Link</v>
          </cell>
          <cell r="P1465" t="str">
            <v>Final Report</v>
          </cell>
          <cell r="Q1465">
            <v>0</v>
          </cell>
          <cell r="R1465" t="str">
            <v>Status Pending</v>
          </cell>
          <cell r="S1465">
            <v>0</v>
          </cell>
          <cell r="T1465">
            <v>0</v>
          </cell>
          <cell r="U1465">
            <v>0</v>
          </cell>
          <cell r="V1465">
            <v>0</v>
          </cell>
          <cell r="W1465">
            <v>0</v>
          </cell>
          <cell r="X1465">
            <v>0</v>
          </cell>
          <cell r="Z1465">
            <v>0</v>
          </cell>
          <cell r="AB1465">
            <v>1899</v>
          </cell>
          <cell r="AC1465" t="str">
            <v>2003.00000000000</v>
          </cell>
          <cell r="AD1465" t="str">
            <v>2003.00000000000</v>
          </cell>
          <cell r="AE1465" t="str">
            <v>ONS</v>
          </cell>
          <cell r="AF1465" t="str">
            <v>HHS</v>
          </cell>
          <cell r="AG1465" t="str">
            <v>PSE</v>
          </cell>
          <cell r="AH1465">
            <v>0</v>
          </cell>
          <cell r="AI1465">
            <v>0</v>
          </cell>
          <cell r="AJ1465">
            <v>0</v>
          </cell>
          <cell r="AK1465" t="str">
            <v>0</v>
          </cell>
        </row>
        <row r="1466">
          <cell r="A1466">
            <v>1473</v>
          </cell>
          <cell r="B1466" t="str">
            <v>Turkey</v>
          </cell>
          <cell r="C1466" t="str">
            <v>Turkey Nutrition and Health Survey 2010</v>
          </cell>
          <cell r="D1466" t="str">
            <v>Hacettepe University, Ministry of Health (Turkey), Ankhara Numune Research and Training Hospital (Turkey)</v>
          </cell>
          <cell r="E1466" t="str">
            <v>National</v>
          </cell>
          <cell r="F1466" t="str">
            <v>ONS</v>
          </cell>
          <cell r="G1466" t="str">
            <v>Household Survey</v>
          </cell>
          <cell r="H1466" t="str">
            <v>2010</v>
          </cell>
          <cell r="I1466">
            <v>0</v>
          </cell>
          <cell r="J1466">
            <v>0</v>
          </cell>
          <cell r="K1466">
            <v>0</v>
          </cell>
          <cell r="L1466">
            <v>0</v>
          </cell>
          <cell r="M1466">
            <v>2010</v>
          </cell>
          <cell r="N1466" t="str">
            <v>Teamsite Folder</v>
          </cell>
          <cell r="O1466" t="str">
            <v>External Link</v>
          </cell>
          <cell r="P1466" t="str">
            <v>Final Report</v>
          </cell>
          <cell r="Q1466">
            <v>0</v>
          </cell>
          <cell r="R1466" t="str">
            <v>Restricted</v>
          </cell>
          <cell r="S1466">
            <v>0</v>
          </cell>
          <cell r="T1466">
            <v>0</v>
          </cell>
          <cell r="U1466">
            <v>0</v>
          </cell>
          <cell r="V1466">
            <v>0</v>
          </cell>
          <cell r="W1466">
            <v>0</v>
          </cell>
          <cell r="X1466">
            <v>0</v>
          </cell>
          <cell r="Z1466">
            <v>0</v>
          </cell>
          <cell r="AB1466">
            <v>1899</v>
          </cell>
          <cell r="AC1466" t="str">
            <v>2010.00000000000</v>
          </cell>
          <cell r="AD1466" t="str">
            <v>2010.00000000000</v>
          </cell>
          <cell r="AE1466" t="str">
            <v>ONS</v>
          </cell>
          <cell r="AF1466" t="str">
            <v>HHS</v>
          </cell>
          <cell r="AG1466" t="str">
            <v>TUR</v>
          </cell>
          <cell r="AH1466">
            <v>0</v>
          </cell>
          <cell r="AI1466">
            <v>0</v>
          </cell>
          <cell r="AJ1466">
            <v>0</v>
          </cell>
          <cell r="AK1466" t="str">
            <v>0</v>
          </cell>
        </row>
        <row r="1467">
          <cell r="A1467">
            <v>1474</v>
          </cell>
          <cell r="B1467" t="str">
            <v>Pakistan</v>
          </cell>
          <cell r="C1467" t="str">
            <v>Pakistan Household Income Economic Survey 2015-2016. Islamabad, Pakistan: Federal Bureau of Statistics (Pakistan).</v>
          </cell>
          <cell r="D1467" t="str">
            <v>Federal Bureau of Statistics (Pakistan)</v>
          </cell>
          <cell r="E1467" t="str">
            <v>National</v>
          </cell>
          <cell r="F1467" t="str">
            <v>ONS</v>
          </cell>
          <cell r="G1467" t="str">
            <v>Household Survey</v>
          </cell>
          <cell r="H1467" t="str">
            <v>2015-16</v>
          </cell>
          <cell r="I1467">
            <v>0</v>
          </cell>
          <cell r="J1467">
            <v>0</v>
          </cell>
          <cell r="K1467">
            <v>0</v>
          </cell>
          <cell r="L1467">
            <v>0</v>
          </cell>
          <cell r="N1467" t="str">
            <v>Teamsite Folder</v>
          </cell>
          <cell r="O1467" t="str">
            <v>External Link</v>
          </cell>
          <cell r="P1467" t="str">
            <v>Final Report</v>
          </cell>
          <cell r="Q1467">
            <v>0</v>
          </cell>
          <cell r="R1467" t="str">
            <v>Available and Obtained</v>
          </cell>
          <cell r="S1467">
            <v>0</v>
          </cell>
          <cell r="T1467" t="str">
            <v>Download</v>
          </cell>
          <cell r="U1467">
            <v>0</v>
          </cell>
          <cell r="V1467">
            <v>0</v>
          </cell>
          <cell r="W1467">
            <v>0</v>
          </cell>
          <cell r="X1467">
            <v>0</v>
          </cell>
          <cell r="Z1467">
            <v>0</v>
          </cell>
          <cell r="AB1467">
            <v>1899</v>
          </cell>
          <cell r="AC1467" t="str">
            <v>2015.00000000000</v>
          </cell>
          <cell r="AD1467" t="str">
            <v>2016.00000000000</v>
          </cell>
          <cell r="AE1467" t="str">
            <v>ONS</v>
          </cell>
          <cell r="AF1467" t="str">
            <v>HHS</v>
          </cell>
          <cell r="AG1467" t="str">
            <v>PAK</v>
          </cell>
          <cell r="AH1467">
            <v>0</v>
          </cell>
          <cell r="AI1467">
            <v>0</v>
          </cell>
          <cell r="AJ1467">
            <v>0</v>
          </cell>
          <cell r="AK1467" t="str">
            <v>0</v>
          </cell>
        </row>
        <row r="1468">
          <cell r="A1468">
            <v>1475</v>
          </cell>
          <cell r="B1468" t="str">
            <v>Pakistan</v>
          </cell>
          <cell r="C1468" t="str">
            <v>Pakistan Social and Living Standards Measurement Survey 2014-2015. Islamabad, Pakistan: Pakistan Bureau of Statistics, 2016.</v>
          </cell>
          <cell r="D1468" t="str">
            <v>Pakistan Bureau of Statistics</v>
          </cell>
          <cell r="E1468" t="str">
            <v>National</v>
          </cell>
          <cell r="F1468" t="str">
            <v>ONS</v>
          </cell>
          <cell r="G1468" t="str">
            <v>Household Survey</v>
          </cell>
          <cell r="H1468" t="str">
            <v>2014-15</v>
          </cell>
          <cell r="I1468">
            <v>0</v>
          </cell>
          <cell r="J1468">
            <v>0</v>
          </cell>
          <cell r="K1468">
            <v>0</v>
          </cell>
          <cell r="L1468">
            <v>0</v>
          </cell>
          <cell r="N1468" t="str">
            <v>Teamsite Folder</v>
          </cell>
          <cell r="O1468" t="str">
            <v>External Link</v>
          </cell>
          <cell r="P1468" t="str">
            <v>Final Report</v>
          </cell>
          <cell r="Q1468">
            <v>0</v>
          </cell>
          <cell r="R1468" t="str">
            <v>Available and Obtained</v>
          </cell>
          <cell r="S1468">
            <v>0</v>
          </cell>
          <cell r="T1468" t="str">
            <v>Download</v>
          </cell>
          <cell r="U1468">
            <v>0</v>
          </cell>
          <cell r="V1468">
            <v>0</v>
          </cell>
          <cell r="W1468">
            <v>0</v>
          </cell>
          <cell r="X1468" t="str">
            <v>October</v>
          </cell>
          <cell r="Z1468" t="str">
            <v>June</v>
          </cell>
          <cell r="AB1468">
            <v>1899</v>
          </cell>
          <cell r="AC1468" t="str">
            <v>2014.00000000000</v>
          </cell>
          <cell r="AD1468" t="str">
            <v>2015.00000000000</v>
          </cell>
          <cell r="AE1468" t="str">
            <v>ONS</v>
          </cell>
          <cell r="AF1468" t="str">
            <v>HHS</v>
          </cell>
          <cell r="AG1468" t="str">
            <v>PAK</v>
          </cell>
          <cell r="AH1468">
            <v>0</v>
          </cell>
          <cell r="AI1468">
            <v>0</v>
          </cell>
          <cell r="AJ1468">
            <v>0</v>
          </cell>
          <cell r="AK1468" t="str">
            <v>0</v>
          </cell>
        </row>
        <row r="1469">
          <cell r="A1469">
            <v>1476</v>
          </cell>
          <cell r="B1469" t="str">
            <v>Ethiopia</v>
          </cell>
          <cell r="C1469" t="str">
            <v>Ethiopia 1998-99 Welfare Monitoring Survey</v>
          </cell>
          <cell r="D1469" t="str">
            <v>Central Statistical Authority, Ministry of Finance and Economic Development</v>
          </cell>
          <cell r="E1469" t="str">
            <v>National</v>
          </cell>
          <cell r="F1469" t="str">
            <v>ONS</v>
          </cell>
          <cell r="G1469" t="str">
            <v>Household Survey</v>
          </cell>
          <cell r="H1469" t="str">
            <v>1998-99</v>
          </cell>
          <cell r="I1469">
            <v>0</v>
          </cell>
          <cell r="J1469">
            <v>0</v>
          </cell>
          <cell r="K1469" t="str">
            <v>1435</v>
          </cell>
          <cell r="L1469">
            <v>0</v>
          </cell>
          <cell r="N1469" t="str">
            <v>Teamsite Folder</v>
          </cell>
          <cell r="O1469" t="str">
            <v>External Link (Will Trigger Download)</v>
          </cell>
          <cell r="P1469" t="str">
            <v>Final Report</v>
          </cell>
          <cell r="Q1469">
            <v>0</v>
          </cell>
          <cell r="R1469" t="str">
            <v>Restricted</v>
          </cell>
          <cell r="S1469">
            <v>0</v>
          </cell>
          <cell r="T1469">
            <v>0</v>
          </cell>
          <cell r="U1469">
            <v>0</v>
          </cell>
          <cell r="V1469">
            <v>0</v>
          </cell>
          <cell r="W1469">
            <v>0</v>
          </cell>
          <cell r="X1469">
            <v>0</v>
          </cell>
          <cell r="Z1469">
            <v>0</v>
          </cell>
          <cell r="AB1469">
            <v>1899</v>
          </cell>
          <cell r="AC1469" t="str">
            <v>1998.00000000000</v>
          </cell>
          <cell r="AD1469" t="str">
            <v>1999.00000000000</v>
          </cell>
          <cell r="AE1469" t="str">
            <v>ONS</v>
          </cell>
          <cell r="AF1469" t="str">
            <v>HHS</v>
          </cell>
          <cell r="AG1469" t="str">
            <v>ETH</v>
          </cell>
          <cell r="AH1469">
            <v>0</v>
          </cell>
          <cell r="AI1469">
            <v>0</v>
          </cell>
          <cell r="AJ1469">
            <v>0</v>
          </cell>
          <cell r="AK1469" t="str">
            <v>0</v>
          </cell>
        </row>
        <row r="1470">
          <cell r="A1470">
            <v>1477</v>
          </cell>
          <cell r="B1470" t="str">
            <v>Bangladesh</v>
          </cell>
          <cell r="C1470" t="str">
            <v>Bangladesh National Iodine Deficiency Disorders Survey 1993.</v>
          </cell>
          <cell r="D1470" t="str">
            <v>International Council for the Control of Iodine Deficiency Disorders (ICCIDD), United Nations Children's Fund (UNICEF), University of Dhaka</v>
          </cell>
          <cell r="E1470" t="str">
            <v>National</v>
          </cell>
          <cell r="F1470" t="str">
            <v>Iodine Survey</v>
          </cell>
          <cell r="G1470" t="str">
            <v>Household Survey</v>
          </cell>
          <cell r="H1470" t="str">
            <v>1993</v>
          </cell>
          <cell r="I1470">
            <v>0</v>
          </cell>
          <cell r="J1470">
            <v>0</v>
          </cell>
          <cell r="K1470">
            <v>0</v>
          </cell>
          <cell r="L1470">
            <v>0</v>
          </cell>
          <cell r="M1470">
            <v>1993</v>
          </cell>
          <cell r="N1470">
            <v>0</v>
          </cell>
          <cell r="O1470">
            <v>0</v>
          </cell>
          <cell r="P1470">
            <v>0</v>
          </cell>
          <cell r="Q1470">
            <v>0</v>
          </cell>
          <cell r="R1470" t="str">
            <v>Status Pending</v>
          </cell>
          <cell r="S1470">
            <v>0</v>
          </cell>
          <cell r="T1470">
            <v>0</v>
          </cell>
          <cell r="U1470">
            <v>0</v>
          </cell>
          <cell r="V1470">
            <v>0</v>
          </cell>
          <cell r="W1470">
            <v>0</v>
          </cell>
          <cell r="X1470">
            <v>0</v>
          </cell>
          <cell r="Z1470">
            <v>0</v>
          </cell>
          <cell r="AB1470">
            <v>1899</v>
          </cell>
          <cell r="AC1470" t="str">
            <v>1993.00000000000</v>
          </cell>
          <cell r="AD1470" t="str">
            <v>1993.00000000000</v>
          </cell>
          <cell r="AE1470" t="str">
            <v>Iodine Survey</v>
          </cell>
          <cell r="AF1470" t="str">
            <v>HHS</v>
          </cell>
          <cell r="AG1470" t="str">
            <v>BGD</v>
          </cell>
          <cell r="AH1470">
            <v>0</v>
          </cell>
          <cell r="AI1470">
            <v>0</v>
          </cell>
          <cell r="AJ1470">
            <v>0</v>
          </cell>
          <cell r="AK1470" t="str">
            <v>0</v>
          </cell>
        </row>
        <row r="1471">
          <cell r="A1471">
            <v>1478</v>
          </cell>
          <cell r="B1471" t="str">
            <v>Namibia</v>
          </cell>
          <cell r="C1471" t="str">
            <v>Namibia Iodine Deficiency Disorders Prevalence Survey 1992</v>
          </cell>
          <cell r="D1471" t="str">
            <v>International Council for the Control of Iodine Deficiency Disorders (ICCIDD), Ministry of Health and Social Services (Namibia), United Nations Children's Fund (UNICEF)</v>
          </cell>
          <cell r="E1471" t="str">
            <v>National</v>
          </cell>
          <cell r="F1471" t="str">
            <v>Iodine Survey</v>
          </cell>
          <cell r="G1471" t="str">
            <v>Household Survey</v>
          </cell>
          <cell r="H1471" t="str">
            <v>1992</v>
          </cell>
          <cell r="I1471">
            <v>0</v>
          </cell>
          <cell r="J1471">
            <v>0</v>
          </cell>
          <cell r="K1471">
            <v>0</v>
          </cell>
          <cell r="L1471">
            <v>0</v>
          </cell>
          <cell r="M1471">
            <v>1992</v>
          </cell>
          <cell r="N1471">
            <v>0</v>
          </cell>
          <cell r="O1471">
            <v>0</v>
          </cell>
          <cell r="P1471">
            <v>0</v>
          </cell>
          <cell r="Q1471">
            <v>0</v>
          </cell>
          <cell r="R1471" t="str">
            <v>Status Pending</v>
          </cell>
          <cell r="S1471">
            <v>0</v>
          </cell>
          <cell r="T1471">
            <v>0</v>
          </cell>
          <cell r="U1471">
            <v>0</v>
          </cell>
          <cell r="V1471">
            <v>0</v>
          </cell>
          <cell r="W1471">
            <v>0</v>
          </cell>
          <cell r="X1471">
            <v>0</v>
          </cell>
          <cell r="Z1471">
            <v>0</v>
          </cell>
          <cell r="AB1471">
            <v>1899</v>
          </cell>
          <cell r="AC1471" t="str">
            <v>1992.00000000000</v>
          </cell>
          <cell r="AD1471" t="str">
            <v>1992.00000000000</v>
          </cell>
          <cell r="AE1471" t="str">
            <v>Iodine Survey</v>
          </cell>
          <cell r="AF1471" t="str">
            <v>HHS</v>
          </cell>
          <cell r="AG1471" t="str">
            <v>NAM</v>
          </cell>
          <cell r="AH1471">
            <v>0</v>
          </cell>
          <cell r="AI1471">
            <v>0</v>
          </cell>
          <cell r="AJ1471">
            <v>0</v>
          </cell>
          <cell r="AK1471" t="str">
            <v>0</v>
          </cell>
        </row>
        <row r="1472">
          <cell r="A1472">
            <v>1479</v>
          </cell>
          <cell r="B1472" t="str">
            <v>Zambia</v>
          </cell>
          <cell r="C1472" t="str">
            <v>Zambia Iodine Deficiency Disorders Survey 1993</v>
          </cell>
          <cell r="D1472" t="str">
            <v>National Food and Nutrition Commission (Zambia), United Nations Children's Fund (UNICEF)</v>
          </cell>
          <cell r="E1472" t="str">
            <v>National</v>
          </cell>
          <cell r="F1472" t="str">
            <v>Iodine Survey</v>
          </cell>
          <cell r="G1472" t="str">
            <v>Household Survey</v>
          </cell>
          <cell r="H1472" t="str">
            <v>1993</v>
          </cell>
          <cell r="I1472">
            <v>0</v>
          </cell>
          <cell r="J1472">
            <v>0</v>
          </cell>
          <cell r="K1472">
            <v>0</v>
          </cell>
          <cell r="L1472">
            <v>0</v>
          </cell>
          <cell r="M1472">
            <v>1993</v>
          </cell>
          <cell r="N1472">
            <v>0</v>
          </cell>
          <cell r="O1472">
            <v>0</v>
          </cell>
          <cell r="P1472">
            <v>0</v>
          </cell>
          <cell r="Q1472">
            <v>0</v>
          </cell>
          <cell r="R1472" t="str">
            <v>Status Pending</v>
          </cell>
          <cell r="S1472">
            <v>0</v>
          </cell>
          <cell r="T1472">
            <v>0</v>
          </cell>
          <cell r="U1472">
            <v>0</v>
          </cell>
          <cell r="V1472">
            <v>0</v>
          </cell>
          <cell r="W1472">
            <v>0</v>
          </cell>
          <cell r="X1472">
            <v>0</v>
          </cell>
          <cell r="Z1472">
            <v>0</v>
          </cell>
          <cell r="AB1472">
            <v>1899</v>
          </cell>
          <cell r="AC1472" t="str">
            <v>1993.00000000000</v>
          </cell>
          <cell r="AD1472" t="str">
            <v>1993.00000000000</v>
          </cell>
          <cell r="AE1472" t="str">
            <v>Iodine Survey</v>
          </cell>
          <cell r="AF1472" t="str">
            <v>HHS</v>
          </cell>
          <cell r="AG1472" t="str">
            <v>ZMB</v>
          </cell>
          <cell r="AH1472">
            <v>0</v>
          </cell>
          <cell r="AI1472">
            <v>0</v>
          </cell>
          <cell r="AJ1472">
            <v>0</v>
          </cell>
          <cell r="AK1472" t="str">
            <v>0</v>
          </cell>
        </row>
        <row r="1473">
          <cell r="A1473">
            <v>1480</v>
          </cell>
          <cell r="B1473" t="str">
            <v>Zambia</v>
          </cell>
          <cell r="C1473" t="str">
            <v>Iodine Deficiency Survey Report: The Status of Iodine Deficiency among Pregnant Women in Zambia, 2012</v>
          </cell>
          <cell r="D1473" t="str">
            <v>National Food and Nutrition Commission</v>
          </cell>
          <cell r="E1473" t="str">
            <v>National</v>
          </cell>
          <cell r="F1473" t="str">
            <v>Iodine Survey</v>
          </cell>
          <cell r="G1473" t="str">
            <v>Household Survey</v>
          </cell>
          <cell r="H1473" t="str">
            <v>2012</v>
          </cell>
          <cell r="I1473">
            <v>0</v>
          </cell>
          <cell r="J1473">
            <v>0</v>
          </cell>
          <cell r="K1473">
            <v>0</v>
          </cell>
          <cell r="L1473">
            <v>0</v>
          </cell>
          <cell r="M1473">
            <v>2012</v>
          </cell>
          <cell r="N1473" t="str">
            <v>Teamsite Folder</v>
          </cell>
          <cell r="O1473" t="str">
            <v>External Link (Will Trigger Download)</v>
          </cell>
          <cell r="P1473" t="str">
            <v>Final Report</v>
          </cell>
          <cell r="Q1473">
            <v>0</v>
          </cell>
          <cell r="R1473" t="str">
            <v>Status Pending</v>
          </cell>
          <cell r="S1473">
            <v>0</v>
          </cell>
          <cell r="T1473">
            <v>0</v>
          </cell>
          <cell r="U1473">
            <v>0</v>
          </cell>
          <cell r="V1473">
            <v>0</v>
          </cell>
          <cell r="W1473">
            <v>0</v>
          </cell>
          <cell r="X1473">
            <v>0</v>
          </cell>
          <cell r="Z1473">
            <v>0</v>
          </cell>
          <cell r="AB1473">
            <v>1899</v>
          </cell>
          <cell r="AC1473" t="str">
            <v>2012.00000000000</v>
          </cell>
          <cell r="AD1473" t="str">
            <v>2012.00000000000</v>
          </cell>
          <cell r="AE1473" t="str">
            <v>Iodine Survey</v>
          </cell>
          <cell r="AF1473" t="str">
            <v>HHS</v>
          </cell>
          <cell r="AG1473" t="str">
            <v>ZMB</v>
          </cell>
          <cell r="AH1473">
            <v>0</v>
          </cell>
          <cell r="AI1473">
            <v>0</v>
          </cell>
          <cell r="AJ1473">
            <v>0</v>
          </cell>
          <cell r="AK1473" t="str">
            <v>0</v>
          </cell>
        </row>
        <row r="1474">
          <cell r="A1474">
            <v>1481</v>
          </cell>
          <cell r="B1474" t="str">
            <v>Rwanda</v>
          </cell>
          <cell r="C1474" t="str">
            <v>L'enquête de prévalence des troubles dus a la carence en iode dans six préfectures au Rwanda (Rwanda Iodine Deficiency Disorders Prevalence Survey 1990)</v>
          </cell>
          <cell r="D1474" t="str">
            <v>Ministry of Health (Rwanda), United Nations Children's Fund (UNICEF), United Nations Development Programme (UNDP)</v>
          </cell>
          <cell r="E1474" t="str">
            <v>National</v>
          </cell>
          <cell r="F1474" t="str">
            <v>Iodine Survey</v>
          </cell>
          <cell r="G1474" t="str">
            <v>Household Survey</v>
          </cell>
          <cell r="H1474" t="str">
            <v>1990</v>
          </cell>
          <cell r="I1474">
            <v>0</v>
          </cell>
          <cell r="J1474">
            <v>0</v>
          </cell>
          <cell r="K1474">
            <v>0</v>
          </cell>
          <cell r="L1474">
            <v>0</v>
          </cell>
          <cell r="M1474">
            <v>1990</v>
          </cell>
          <cell r="N1474">
            <v>0</v>
          </cell>
          <cell r="O1474">
            <v>0</v>
          </cell>
          <cell r="P1474">
            <v>0</v>
          </cell>
          <cell r="Q1474">
            <v>0</v>
          </cell>
          <cell r="R1474" t="str">
            <v>Status Pending</v>
          </cell>
          <cell r="S1474">
            <v>0</v>
          </cell>
          <cell r="T1474">
            <v>0</v>
          </cell>
          <cell r="U1474">
            <v>0</v>
          </cell>
          <cell r="V1474">
            <v>0</v>
          </cell>
          <cell r="W1474">
            <v>0</v>
          </cell>
          <cell r="X1474">
            <v>0</v>
          </cell>
          <cell r="Z1474">
            <v>0</v>
          </cell>
          <cell r="AB1474">
            <v>1899</v>
          </cell>
          <cell r="AC1474" t="str">
            <v>1990.00000000000</v>
          </cell>
          <cell r="AD1474" t="str">
            <v>1990.00000000000</v>
          </cell>
          <cell r="AE1474" t="str">
            <v>Iodine Survey</v>
          </cell>
          <cell r="AF1474" t="str">
            <v>HHS</v>
          </cell>
          <cell r="AG1474" t="str">
            <v>RWA</v>
          </cell>
          <cell r="AH1474">
            <v>0</v>
          </cell>
          <cell r="AI1474">
            <v>0</v>
          </cell>
          <cell r="AJ1474">
            <v>0</v>
          </cell>
          <cell r="AK1474" t="str">
            <v>0</v>
          </cell>
        </row>
        <row r="1475">
          <cell r="A1475">
            <v>1482</v>
          </cell>
          <cell r="B1475" t="str">
            <v>Sri Lanka</v>
          </cell>
          <cell r="C1475" t="str">
            <v>Sri Lanka Iodine Deficiency Status of Children Survey 2000-2001.</v>
          </cell>
          <cell r="D1475" t="str">
            <v>Medical Research Institute (Sri Lanka), United Nations Children's Fund (UNICEF)</v>
          </cell>
          <cell r="E1475" t="str">
            <v>National</v>
          </cell>
          <cell r="F1475" t="str">
            <v>Iodine Survey</v>
          </cell>
          <cell r="G1475" t="str">
            <v>Facility Survey</v>
          </cell>
          <cell r="H1475" t="str">
            <v>2000-01</v>
          </cell>
          <cell r="I1475">
            <v>0</v>
          </cell>
          <cell r="J1475">
            <v>0</v>
          </cell>
          <cell r="K1475">
            <v>0</v>
          </cell>
          <cell r="L1475">
            <v>0</v>
          </cell>
          <cell r="N1475">
            <v>0</v>
          </cell>
          <cell r="O1475">
            <v>0</v>
          </cell>
          <cell r="P1475">
            <v>0</v>
          </cell>
          <cell r="Q1475">
            <v>0</v>
          </cell>
          <cell r="R1475" t="str">
            <v>Status Pending</v>
          </cell>
          <cell r="S1475">
            <v>0</v>
          </cell>
          <cell r="T1475">
            <v>0</v>
          </cell>
          <cell r="U1475">
            <v>0</v>
          </cell>
          <cell r="V1475">
            <v>0</v>
          </cell>
          <cell r="W1475">
            <v>0</v>
          </cell>
          <cell r="X1475">
            <v>0</v>
          </cell>
          <cell r="Z1475">
            <v>0</v>
          </cell>
          <cell r="AB1475">
            <v>1899</v>
          </cell>
          <cell r="AC1475" t="str">
            <v>2000.00000000000</v>
          </cell>
          <cell r="AD1475" t="str">
            <v>2001.00000000000</v>
          </cell>
          <cell r="AE1475" t="str">
            <v>Iodine Survey</v>
          </cell>
          <cell r="AF1475" t="str">
            <v>FAC</v>
          </cell>
          <cell r="AG1475" t="str">
            <v>LKA</v>
          </cell>
          <cell r="AH1475">
            <v>0</v>
          </cell>
          <cell r="AI1475">
            <v>0</v>
          </cell>
          <cell r="AJ1475">
            <v>0</v>
          </cell>
          <cell r="AK1475" t="str">
            <v>0</v>
          </cell>
        </row>
        <row r="1476">
          <cell r="A1476">
            <v>1483</v>
          </cell>
          <cell r="B1476" t="str">
            <v>Sri Lanka</v>
          </cell>
          <cell r="C1476" t="str">
            <v>Thid National Survey on Iodine Deficiency Status in Sri Lanka 2010</v>
          </cell>
          <cell r="D1476" t="str">
            <v>Dr. Renuka Jayatissa, Dr. M.M. Gunathilaka, UNICEF</v>
          </cell>
          <cell r="E1476" t="str">
            <v>National</v>
          </cell>
          <cell r="F1476" t="str">
            <v>Iodine Survey</v>
          </cell>
          <cell r="G1476" t="str">
            <v>Household Survey</v>
          </cell>
          <cell r="H1476" t="str">
            <v>2010</v>
          </cell>
          <cell r="I1476">
            <v>0</v>
          </cell>
          <cell r="J1476">
            <v>0</v>
          </cell>
          <cell r="K1476">
            <v>0</v>
          </cell>
          <cell r="L1476">
            <v>0</v>
          </cell>
          <cell r="M1476">
            <v>2010</v>
          </cell>
          <cell r="N1476" t="str">
            <v>Teamsite Folder</v>
          </cell>
          <cell r="O1476" t="str">
            <v>External Link</v>
          </cell>
          <cell r="P1476" t="str">
            <v>Final Report</v>
          </cell>
          <cell r="Q1476">
            <v>0</v>
          </cell>
          <cell r="R1476" t="str">
            <v>Status Pending</v>
          </cell>
          <cell r="S1476">
            <v>0</v>
          </cell>
          <cell r="T1476">
            <v>0</v>
          </cell>
          <cell r="U1476">
            <v>0</v>
          </cell>
          <cell r="V1476">
            <v>0</v>
          </cell>
          <cell r="W1476">
            <v>0</v>
          </cell>
          <cell r="X1476">
            <v>0</v>
          </cell>
          <cell r="Z1476">
            <v>0</v>
          </cell>
          <cell r="AB1476">
            <v>1899</v>
          </cell>
          <cell r="AC1476" t="str">
            <v>2010.00000000000</v>
          </cell>
          <cell r="AD1476" t="str">
            <v>2010.00000000000</v>
          </cell>
          <cell r="AE1476" t="str">
            <v>Iodine Survey</v>
          </cell>
          <cell r="AF1476" t="str">
            <v>HHS</v>
          </cell>
          <cell r="AG1476" t="str">
            <v>LKA</v>
          </cell>
          <cell r="AH1476">
            <v>0</v>
          </cell>
          <cell r="AI1476">
            <v>0</v>
          </cell>
          <cell r="AJ1476">
            <v>0</v>
          </cell>
          <cell r="AK1476" t="str">
            <v>0</v>
          </cell>
        </row>
        <row r="1477">
          <cell r="A1477">
            <v>1484</v>
          </cell>
          <cell r="B1477" t="str">
            <v>Viet Nam</v>
          </cell>
          <cell r="C1477" t="str">
            <v>Vietnam National Survey Assessment of the Status of Iodine Deficiency and Disorders 2000</v>
          </cell>
          <cell r="D1477" t="str">
            <v>Ministry of Health (Vietnam), United Nations Children's Fund (UNICEF)</v>
          </cell>
          <cell r="E1477" t="str">
            <v>National</v>
          </cell>
          <cell r="F1477" t="str">
            <v>Iodine Survey</v>
          </cell>
          <cell r="G1477" t="str">
            <v>Household Survey</v>
          </cell>
          <cell r="H1477" t="str">
            <v>2000</v>
          </cell>
          <cell r="I1477">
            <v>0</v>
          </cell>
          <cell r="J1477">
            <v>0</v>
          </cell>
          <cell r="K1477">
            <v>0</v>
          </cell>
          <cell r="L1477">
            <v>0</v>
          </cell>
          <cell r="M1477">
            <v>2000</v>
          </cell>
          <cell r="N1477">
            <v>0</v>
          </cell>
          <cell r="O1477">
            <v>0</v>
          </cell>
          <cell r="P1477">
            <v>0</v>
          </cell>
          <cell r="Q1477">
            <v>0</v>
          </cell>
          <cell r="R1477" t="str">
            <v>Status Pending</v>
          </cell>
          <cell r="S1477">
            <v>0</v>
          </cell>
          <cell r="T1477">
            <v>0</v>
          </cell>
          <cell r="U1477">
            <v>0</v>
          </cell>
          <cell r="V1477">
            <v>0</v>
          </cell>
          <cell r="W1477">
            <v>0</v>
          </cell>
          <cell r="X1477">
            <v>0</v>
          </cell>
          <cell r="Z1477">
            <v>0</v>
          </cell>
          <cell r="AB1477">
            <v>1899</v>
          </cell>
          <cell r="AC1477" t="str">
            <v>2000.00000000000</v>
          </cell>
          <cell r="AD1477" t="str">
            <v>2000.00000000000</v>
          </cell>
          <cell r="AE1477" t="str">
            <v>Iodine Survey</v>
          </cell>
          <cell r="AF1477" t="str">
            <v>HHS</v>
          </cell>
          <cell r="AG1477" t="str">
            <v>VNM</v>
          </cell>
          <cell r="AH1477">
            <v>0</v>
          </cell>
          <cell r="AI1477">
            <v>0</v>
          </cell>
          <cell r="AJ1477">
            <v>0</v>
          </cell>
          <cell r="AK1477" t="str">
            <v>0</v>
          </cell>
        </row>
        <row r="1478">
          <cell r="A1478">
            <v>1485</v>
          </cell>
          <cell r="B1478" t="str">
            <v>China</v>
          </cell>
          <cell r="C1478" t="str">
            <v>China National Iodine Deficiency Disorders Surveillance 2005</v>
          </cell>
          <cell r="D1478" t="str">
            <v>Chinese Center for Disease Control and Prevention (CCDC)</v>
          </cell>
          <cell r="E1478" t="str">
            <v>National</v>
          </cell>
          <cell r="F1478" t="str">
            <v>Nutrition Surveillance</v>
          </cell>
          <cell r="G1478" t="str">
            <v>Administrative Data</v>
          </cell>
          <cell r="H1478" t="str">
            <v>2005</v>
          </cell>
          <cell r="I1478">
            <v>0</v>
          </cell>
          <cell r="J1478">
            <v>0</v>
          </cell>
          <cell r="K1478">
            <v>0</v>
          </cell>
          <cell r="L1478">
            <v>0</v>
          </cell>
          <cell r="M1478">
            <v>2005</v>
          </cell>
          <cell r="N1478">
            <v>0</v>
          </cell>
          <cell r="O1478">
            <v>0</v>
          </cell>
          <cell r="P1478">
            <v>0</v>
          </cell>
          <cell r="Q1478">
            <v>0</v>
          </cell>
          <cell r="R1478" t="str">
            <v>Status Pending</v>
          </cell>
          <cell r="S1478">
            <v>0</v>
          </cell>
          <cell r="T1478">
            <v>0</v>
          </cell>
          <cell r="U1478">
            <v>0</v>
          </cell>
          <cell r="V1478">
            <v>0</v>
          </cell>
          <cell r="W1478">
            <v>0</v>
          </cell>
          <cell r="X1478">
            <v>0</v>
          </cell>
          <cell r="Z1478">
            <v>0</v>
          </cell>
          <cell r="AB1478">
            <v>1899</v>
          </cell>
          <cell r="AC1478" t="str">
            <v>2005.00000000000</v>
          </cell>
          <cell r="AD1478" t="str">
            <v>2005.00000000000</v>
          </cell>
          <cell r="AE1478" t="str">
            <v>Nutrition Surveillance System</v>
          </cell>
          <cell r="AF1478" t="str">
            <v>ADD</v>
          </cell>
          <cell r="AG1478" t="str">
            <v>CHN</v>
          </cell>
          <cell r="AH1478">
            <v>0</v>
          </cell>
          <cell r="AI1478">
            <v>0</v>
          </cell>
          <cell r="AJ1478">
            <v>0</v>
          </cell>
          <cell r="AK1478" t="str">
            <v>0</v>
          </cell>
        </row>
        <row r="1479">
          <cell r="A1479">
            <v>1486</v>
          </cell>
          <cell r="B1479" t="str">
            <v>Saudi Arabia</v>
          </cell>
          <cell r="C1479" t="str">
            <v>Saudia Arabia National Iodine Deficiency Disorders Survey 1994-1995.</v>
          </cell>
          <cell r="D1479" t="str">
            <v>Ministry of Health (Saudi Arabia)</v>
          </cell>
          <cell r="E1479" t="str">
            <v>National</v>
          </cell>
          <cell r="F1479" t="str">
            <v>Iodine Survey</v>
          </cell>
          <cell r="G1479" t="str">
            <v>Household Survey</v>
          </cell>
          <cell r="H1479" t="str">
            <v>1994-95</v>
          </cell>
          <cell r="I1479">
            <v>0</v>
          </cell>
          <cell r="J1479">
            <v>0</v>
          </cell>
          <cell r="K1479">
            <v>0</v>
          </cell>
          <cell r="L1479">
            <v>0</v>
          </cell>
          <cell r="N1479">
            <v>0</v>
          </cell>
          <cell r="O1479">
            <v>0</v>
          </cell>
          <cell r="P1479">
            <v>0</v>
          </cell>
          <cell r="Q1479">
            <v>0</v>
          </cell>
          <cell r="R1479" t="str">
            <v>Status Pending</v>
          </cell>
          <cell r="S1479">
            <v>0</v>
          </cell>
          <cell r="T1479">
            <v>0</v>
          </cell>
          <cell r="U1479">
            <v>0</v>
          </cell>
          <cell r="V1479">
            <v>0</v>
          </cell>
          <cell r="W1479">
            <v>0</v>
          </cell>
          <cell r="X1479">
            <v>0</v>
          </cell>
          <cell r="Z1479">
            <v>0</v>
          </cell>
          <cell r="AB1479">
            <v>1899</v>
          </cell>
          <cell r="AC1479" t="str">
            <v>1994.00000000000</v>
          </cell>
          <cell r="AD1479" t="str">
            <v>1995.00000000000</v>
          </cell>
          <cell r="AE1479" t="str">
            <v>Iodine Survey</v>
          </cell>
          <cell r="AF1479" t="str">
            <v>HHS</v>
          </cell>
          <cell r="AG1479" t="str">
            <v>SAU</v>
          </cell>
          <cell r="AH1479">
            <v>0</v>
          </cell>
          <cell r="AI1479">
            <v>0</v>
          </cell>
          <cell r="AJ1479">
            <v>0</v>
          </cell>
          <cell r="AK1479" t="str">
            <v>0</v>
          </cell>
        </row>
        <row r="1480">
          <cell r="A1480">
            <v>1487</v>
          </cell>
          <cell r="B1480" t="str">
            <v>United Arab Emirates</v>
          </cell>
          <cell r="C1480" t="str">
            <v>United Arab Emirates Survey of Prevalence of Iodine Deficiency Disorders 1994. Geneva, Switzerland: World Health Organization (WHO).</v>
          </cell>
          <cell r="D1480" t="str">
            <v>Pandav CS</v>
          </cell>
          <cell r="E1480" t="str">
            <v>National</v>
          </cell>
          <cell r="F1480" t="str">
            <v>Iodine Survey</v>
          </cell>
          <cell r="G1480" t="str">
            <v>Household Survey</v>
          </cell>
          <cell r="H1480" t="str">
            <v>1994</v>
          </cell>
          <cell r="I1480">
            <v>0</v>
          </cell>
          <cell r="J1480">
            <v>0</v>
          </cell>
          <cell r="K1480">
            <v>0</v>
          </cell>
          <cell r="L1480">
            <v>0</v>
          </cell>
          <cell r="M1480">
            <v>1994</v>
          </cell>
          <cell r="N1480">
            <v>0</v>
          </cell>
          <cell r="O1480">
            <v>0</v>
          </cell>
          <cell r="P1480">
            <v>0</v>
          </cell>
          <cell r="Q1480">
            <v>0</v>
          </cell>
          <cell r="R1480" t="str">
            <v>Status Pending</v>
          </cell>
          <cell r="S1480">
            <v>0</v>
          </cell>
          <cell r="T1480">
            <v>0</v>
          </cell>
          <cell r="U1480">
            <v>0</v>
          </cell>
          <cell r="V1480">
            <v>0</v>
          </cell>
          <cell r="W1480">
            <v>0</v>
          </cell>
          <cell r="X1480">
            <v>0</v>
          </cell>
          <cell r="Z1480">
            <v>0</v>
          </cell>
          <cell r="AB1480">
            <v>1899</v>
          </cell>
          <cell r="AC1480" t="str">
            <v>1994.00000000000</v>
          </cell>
          <cell r="AD1480" t="str">
            <v>1994.00000000000</v>
          </cell>
          <cell r="AE1480" t="str">
            <v>Iodine Survey</v>
          </cell>
          <cell r="AF1480" t="str">
            <v>HHS</v>
          </cell>
          <cell r="AG1480" t="str">
            <v>ARE</v>
          </cell>
          <cell r="AH1480">
            <v>0</v>
          </cell>
          <cell r="AI1480">
            <v>0</v>
          </cell>
          <cell r="AJ1480">
            <v>0</v>
          </cell>
          <cell r="AK1480" t="str">
            <v>0</v>
          </cell>
        </row>
        <row r="1481">
          <cell r="A1481">
            <v>1488</v>
          </cell>
          <cell r="B1481" t="str">
            <v>Sri Lanka</v>
          </cell>
          <cell r="C1481" t="str">
            <v>Sri Lanka Iodine Nutrition Status Survey 2005</v>
          </cell>
          <cell r="D1481" t="str">
            <v>Medical Research Institute (Sri Lanka), United Nations Children's Fund (UNICEF)</v>
          </cell>
          <cell r="E1481" t="str">
            <v>National</v>
          </cell>
          <cell r="F1481" t="str">
            <v>Iodine Survey</v>
          </cell>
          <cell r="G1481" t="str">
            <v>Research Study</v>
          </cell>
          <cell r="H1481" t="str">
            <v>2005</v>
          </cell>
          <cell r="I1481">
            <v>0</v>
          </cell>
          <cell r="J1481">
            <v>0</v>
          </cell>
          <cell r="K1481">
            <v>0</v>
          </cell>
          <cell r="L1481">
            <v>0</v>
          </cell>
          <cell r="M1481">
            <v>2005</v>
          </cell>
          <cell r="N1481">
            <v>0</v>
          </cell>
          <cell r="O1481">
            <v>0</v>
          </cell>
          <cell r="P1481">
            <v>0</v>
          </cell>
          <cell r="Q1481">
            <v>0</v>
          </cell>
          <cell r="R1481" t="str">
            <v>Status Pending</v>
          </cell>
          <cell r="S1481">
            <v>0</v>
          </cell>
          <cell r="T1481">
            <v>0</v>
          </cell>
          <cell r="U1481">
            <v>0</v>
          </cell>
          <cell r="V1481">
            <v>0</v>
          </cell>
          <cell r="W1481">
            <v>0</v>
          </cell>
          <cell r="X1481">
            <v>0</v>
          </cell>
          <cell r="Z1481">
            <v>0</v>
          </cell>
          <cell r="AB1481">
            <v>1899</v>
          </cell>
          <cell r="AC1481" t="str">
            <v>2005.00000000000</v>
          </cell>
          <cell r="AD1481" t="str">
            <v>2005.00000000000</v>
          </cell>
          <cell r="AE1481" t="str">
            <v>Iodine Survey</v>
          </cell>
          <cell r="AF1481" t="str">
            <v>RCS</v>
          </cell>
          <cell r="AG1481" t="str">
            <v>LKA</v>
          </cell>
          <cell r="AH1481">
            <v>0</v>
          </cell>
          <cell r="AI1481">
            <v>0</v>
          </cell>
          <cell r="AJ1481">
            <v>0</v>
          </cell>
          <cell r="AK1481" t="str">
            <v>0</v>
          </cell>
        </row>
        <row r="1482">
          <cell r="A1482">
            <v>1489</v>
          </cell>
          <cell r="B1482" t="str">
            <v>Mexico</v>
          </cell>
          <cell r="C1482" t="str">
            <v>Encuesta Nacional sobre Niveles de Vida de los Hogares (ENNViH), MxFLS-3, 2009-2012</v>
          </cell>
          <cell r="D1482" t="str">
            <v>Center for Research and Teaching in Economics (CIDE) (Mexico), Duke University, National Institute of Public Health (Mexico), Universidad Iberoamericana, University of California, Los Angeles (UCLA)</v>
          </cell>
          <cell r="E1482" t="str">
            <v>National</v>
          </cell>
          <cell r="F1482" t="str">
            <v>ONS</v>
          </cell>
          <cell r="G1482" t="str">
            <v>Household Survey</v>
          </cell>
          <cell r="H1482" t="str">
            <v>2009-12</v>
          </cell>
          <cell r="I1482">
            <v>0</v>
          </cell>
          <cell r="J1482">
            <v>0</v>
          </cell>
          <cell r="K1482">
            <v>0</v>
          </cell>
          <cell r="L1482">
            <v>0</v>
          </cell>
          <cell r="N1482" t="str">
            <v>Teamsite Folder</v>
          </cell>
          <cell r="O1482" t="str">
            <v>External Link</v>
          </cell>
          <cell r="P1482">
            <v>0</v>
          </cell>
          <cell r="Q1482">
            <v>0</v>
          </cell>
          <cell r="R1482" t="str">
            <v>Available and Obtained</v>
          </cell>
          <cell r="S1482">
            <v>0</v>
          </cell>
          <cell r="T1482" t="str">
            <v>Download</v>
          </cell>
          <cell r="U1482">
            <v>0</v>
          </cell>
          <cell r="V1482">
            <v>0</v>
          </cell>
          <cell r="W1482">
            <v>0</v>
          </cell>
          <cell r="X1482" t="str">
            <v>November</v>
          </cell>
          <cell r="Z1482" t="str">
            <v>October</v>
          </cell>
          <cell r="AB1482">
            <v>1899</v>
          </cell>
          <cell r="AC1482" t="str">
            <v>2009.00000000000</v>
          </cell>
          <cell r="AD1482" t="str">
            <v>2012.00000000000</v>
          </cell>
          <cell r="AE1482" t="str">
            <v>ONS</v>
          </cell>
          <cell r="AF1482" t="str">
            <v>HHS</v>
          </cell>
          <cell r="AG1482" t="str">
            <v>MEX</v>
          </cell>
          <cell r="AH1482">
            <v>0</v>
          </cell>
          <cell r="AI1482">
            <v>0</v>
          </cell>
          <cell r="AJ1482">
            <v>0</v>
          </cell>
          <cell r="AK1482" t="str">
            <v>0</v>
          </cell>
        </row>
        <row r="1483">
          <cell r="A1483">
            <v>1490</v>
          </cell>
          <cell r="B1483" t="str">
            <v>Chad</v>
          </cell>
          <cell r="C1483" t="str">
            <v>Chad National Survey on Iodine Deficiency Disorder Prevalence 1993-1994.</v>
          </cell>
          <cell r="D1483" t="str">
            <v>Ministry of Public Health (Chad), United Nations Children's Fund (UNICEF), World Health Organization (WHO)</v>
          </cell>
          <cell r="E1483" t="str">
            <v>National</v>
          </cell>
          <cell r="F1483" t="str">
            <v>Iodine Survey</v>
          </cell>
          <cell r="G1483" t="str">
            <v>Household Survey</v>
          </cell>
          <cell r="H1483" t="str">
            <v>1993-94</v>
          </cell>
          <cell r="I1483">
            <v>0</v>
          </cell>
          <cell r="J1483">
            <v>0</v>
          </cell>
          <cell r="K1483">
            <v>0</v>
          </cell>
          <cell r="L1483">
            <v>0</v>
          </cell>
          <cell r="N1483">
            <v>0</v>
          </cell>
          <cell r="O1483">
            <v>0</v>
          </cell>
          <cell r="P1483">
            <v>0</v>
          </cell>
          <cell r="Q1483">
            <v>0</v>
          </cell>
          <cell r="R1483" t="str">
            <v>Status Pending</v>
          </cell>
          <cell r="S1483">
            <v>0</v>
          </cell>
          <cell r="T1483">
            <v>0</v>
          </cell>
          <cell r="U1483">
            <v>0</v>
          </cell>
          <cell r="V1483">
            <v>0</v>
          </cell>
          <cell r="W1483">
            <v>0</v>
          </cell>
          <cell r="X1483">
            <v>0</v>
          </cell>
          <cell r="Z1483">
            <v>0</v>
          </cell>
          <cell r="AB1483">
            <v>1899</v>
          </cell>
          <cell r="AC1483" t="str">
            <v>1993.00000000000</v>
          </cell>
          <cell r="AD1483" t="str">
            <v>1994.00000000000</v>
          </cell>
          <cell r="AE1483" t="str">
            <v>Iodine Survey</v>
          </cell>
          <cell r="AF1483" t="str">
            <v>HHS</v>
          </cell>
          <cell r="AG1483" t="str">
            <v>TCD</v>
          </cell>
          <cell r="AH1483">
            <v>0</v>
          </cell>
          <cell r="AI1483">
            <v>0</v>
          </cell>
          <cell r="AJ1483">
            <v>0</v>
          </cell>
          <cell r="AK1483" t="str">
            <v>0</v>
          </cell>
        </row>
        <row r="1484">
          <cell r="A1484">
            <v>1491</v>
          </cell>
          <cell r="B1484" t="str">
            <v>Burundi</v>
          </cell>
          <cell r="C1484" t="str">
            <v>Burundi Survey on Disorders due to Iodine Deficiency 1991</v>
          </cell>
          <cell r="D1484" t="str">
            <v>Communicable Diseases and Deficiency Prevention Program (LMTC) (Burundi), Ministry of Public Health (Burundi)</v>
          </cell>
          <cell r="E1484" t="str">
            <v>National</v>
          </cell>
          <cell r="F1484" t="str">
            <v>Iodine Survey</v>
          </cell>
          <cell r="G1484" t="str">
            <v>Household Survey</v>
          </cell>
          <cell r="H1484" t="str">
            <v>1991</v>
          </cell>
          <cell r="I1484">
            <v>0</v>
          </cell>
          <cell r="J1484">
            <v>0</v>
          </cell>
          <cell r="K1484">
            <v>0</v>
          </cell>
          <cell r="L1484">
            <v>0</v>
          </cell>
          <cell r="M1484">
            <v>1991</v>
          </cell>
          <cell r="N1484">
            <v>0</v>
          </cell>
          <cell r="O1484">
            <v>0</v>
          </cell>
          <cell r="P1484">
            <v>0</v>
          </cell>
          <cell r="Q1484">
            <v>0</v>
          </cell>
          <cell r="R1484" t="str">
            <v>Status Pending</v>
          </cell>
          <cell r="S1484">
            <v>0</v>
          </cell>
          <cell r="T1484">
            <v>0</v>
          </cell>
          <cell r="U1484">
            <v>0</v>
          </cell>
          <cell r="V1484">
            <v>0</v>
          </cell>
          <cell r="W1484">
            <v>0</v>
          </cell>
          <cell r="X1484">
            <v>0</v>
          </cell>
          <cell r="Z1484">
            <v>0</v>
          </cell>
          <cell r="AB1484">
            <v>1899</v>
          </cell>
          <cell r="AC1484" t="str">
            <v>1991.00000000000</v>
          </cell>
          <cell r="AD1484" t="str">
            <v>1991.00000000000</v>
          </cell>
          <cell r="AE1484" t="str">
            <v>Iodine Survey</v>
          </cell>
          <cell r="AF1484" t="str">
            <v>HHS</v>
          </cell>
          <cell r="AG1484" t="str">
            <v>BDI</v>
          </cell>
          <cell r="AH1484">
            <v>0</v>
          </cell>
          <cell r="AI1484">
            <v>0</v>
          </cell>
          <cell r="AJ1484">
            <v>0</v>
          </cell>
          <cell r="AK1484" t="str">
            <v>0</v>
          </cell>
        </row>
        <row r="1485">
          <cell r="A1485">
            <v>1492</v>
          </cell>
          <cell r="B1485" t="str">
            <v>Mozambique</v>
          </cell>
          <cell r="C1485" t="str">
            <v>Estudo nacional sobre a deficiência em iodo na crianças dos 6 aos 12 aos de idade</v>
          </cell>
          <cell r="D1485" t="str">
            <v>Ministry of Health (Mozambique), United Nations Children's Fund (UNICEF), World Health Organization (WHO)</v>
          </cell>
          <cell r="E1485" t="str">
            <v>National</v>
          </cell>
          <cell r="F1485" t="str">
            <v>Iodine Survey</v>
          </cell>
          <cell r="G1485" t="str">
            <v>Household Survey</v>
          </cell>
          <cell r="H1485" t="str">
            <v>2004</v>
          </cell>
          <cell r="I1485">
            <v>0</v>
          </cell>
          <cell r="J1485">
            <v>0</v>
          </cell>
          <cell r="K1485">
            <v>0</v>
          </cell>
          <cell r="L1485">
            <v>0</v>
          </cell>
          <cell r="M1485">
            <v>2004</v>
          </cell>
          <cell r="N1485">
            <v>0</v>
          </cell>
          <cell r="O1485">
            <v>0</v>
          </cell>
          <cell r="P1485">
            <v>0</v>
          </cell>
          <cell r="Q1485">
            <v>0</v>
          </cell>
          <cell r="R1485" t="str">
            <v>Status Pending</v>
          </cell>
          <cell r="S1485">
            <v>0</v>
          </cell>
          <cell r="T1485">
            <v>0</v>
          </cell>
          <cell r="U1485">
            <v>0</v>
          </cell>
          <cell r="V1485">
            <v>0</v>
          </cell>
          <cell r="W1485">
            <v>0</v>
          </cell>
          <cell r="X1485">
            <v>0</v>
          </cell>
          <cell r="Z1485">
            <v>0</v>
          </cell>
          <cell r="AB1485">
            <v>1899</v>
          </cell>
          <cell r="AC1485" t="str">
            <v>2004.00000000000</v>
          </cell>
          <cell r="AD1485" t="str">
            <v>2004.00000000000</v>
          </cell>
          <cell r="AE1485" t="str">
            <v>Iodine Survey</v>
          </cell>
          <cell r="AF1485" t="str">
            <v>HHS</v>
          </cell>
          <cell r="AG1485" t="str">
            <v>MOZ</v>
          </cell>
          <cell r="AH1485">
            <v>0</v>
          </cell>
          <cell r="AI1485">
            <v>0</v>
          </cell>
          <cell r="AJ1485">
            <v>0</v>
          </cell>
          <cell r="AK1485" t="str">
            <v>0</v>
          </cell>
        </row>
        <row r="1486">
          <cell r="A1486">
            <v>1493</v>
          </cell>
          <cell r="B1486" t="str">
            <v>Guinea</v>
          </cell>
          <cell r="C1486" t="str">
            <v>Guinea Iodine Deficiency Disorders Survey 1994</v>
          </cell>
          <cell r="D1486" t="str">
            <v>Ministry of Health and Public Hygiene (Guinea), United Nations Children's Fund (UNICEF)</v>
          </cell>
          <cell r="E1486" t="str">
            <v>National</v>
          </cell>
          <cell r="F1486" t="str">
            <v>Iodine Survey</v>
          </cell>
          <cell r="G1486" t="str">
            <v>Household Survey</v>
          </cell>
          <cell r="H1486" t="str">
            <v>1994</v>
          </cell>
          <cell r="I1486">
            <v>0</v>
          </cell>
          <cell r="J1486">
            <v>0</v>
          </cell>
          <cell r="K1486">
            <v>0</v>
          </cell>
          <cell r="L1486">
            <v>0</v>
          </cell>
          <cell r="M1486">
            <v>1994</v>
          </cell>
          <cell r="N1486">
            <v>0</v>
          </cell>
          <cell r="O1486">
            <v>0</v>
          </cell>
          <cell r="P1486">
            <v>0</v>
          </cell>
          <cell r="Q1486">
            <v>0</v>
          </cell>
          <cell r="R1486" t="str">
            <v>Status Pending</v>
          </cell>
          <cell r="S1486">
            <v>0</v>
          </cell>
          <cell r="T1486">
            <v>0</v>
          </cell>
          <cell r="U1486">
            <v>0</v>
          </cell>
          <cell r="V1486">
            <v>0</v>
          </cell>
          <cell r="W1486">
            <v>0</v>
          </cell>
          <cell r="X1486">
            <v>0</v>
          </cell>
          <cell r="Z1486">
            <v>0</v>
          </cell>
          <cell r="AB1486">
            <v>1899</v>
          </cell>
          <cell r="AC1486" t="str">
            <v>1994.00000000000</v>
          </cell>
          <cell r="AD1486" t="str">
            <v>1994.00000000000</v>
          </cell>
          <cell r="AE1486" t="str">
            <v>Iodine Survey</v>
          </cell>
          <cell r="AF1486" t="str">
            <v>HHS</v>
          </cell>
          <cell r="AG1486" t="str">
            <v>GIN</v>
          </cell>
          <cell r="AH1486">
            <v>0</v>
          </cell>
          <cell r="AI1486">
            <v>0</v>
          </cell>
          <cell r="AJ1486">
            <v>0</v>
          </cell>
          <cell r="AK1486" t="str">
            <v>0</v>
          </cell>
        </row>
        <row r="1487">
          <cell r="A1487">
            <v>1494</v>
          </cell>
          <cell r="B1487" t="str">
            <v>Gabon</v>
          </cell>
          <cell r="C1487" t="str">
            <v>Étude nationale de 2001 sur la prévalence des TCI au Gabon</v>
          </cell>
          <cell r="D1487" t="str">
            <v>Ministry of Health and Public Hygiene (Gabon), United Nations Children's Fund (UNICEF), World Health Organization (WHO)</v>
          </cell>
          <cell r="E1487" t="str">
            <v>National</v>
          </cell>
          <cell r="F1487" t="str">
            <v>Iodine Survey</v>
          </cell>
          <cell r="G1487" t="str">
            <v>Household Survey</v>
          </cell>
          <cell r="H1487" t="str">
            <v>2001</v>
          </cell>
          <cell r="I1487">
            <v>0</v>
          </cell>
          <cell r="J1487">
            <v>0</v>
          </cell>
          <cell r="K1487">
            <v>0</v>
          </cell>
          <cell r="L1487">
            <v>0</v>
          </cell>
          <cell r="M1487">
            <v>2001</v>
          </cell>
          <cell r="N1487">
            <v>0</v>
          </cell>
          <cell r="O1487">
            <v>0</v>
          </cell>
          <cell r="P1487">
            <v>0</v>
          </cell>
          <cell r="Q1487">
            <v>0</v>
          </cell>
          <cell r="R1487" t="str">
            <v>Status Pending</v>
          </cell>
          <cell r="S1487">
            <v>0</v>
          </cell>
          <cell r="T1487">
            <v>0</v>
          </cell>
          <cell r="U1487">
            <v>0</v>
          </cell>
          <cell r="V1487">
            <v>0</v>
          </cell>
          <cell r="W1487">
            <v>0</v>
          </cell>
          <cell r="X1487">
            <v>0</v>
          </cell>
          <cell r="Z1487">
            <v>0</v>
          </cell>
          <cell r="AB1487">
            <v>1899</v>
          </cell>
          <cell r="AC1487" t="str">
            <v>2001.00000000000</v>
          </cell>
          <cell r="AD1487" t="str">
            <v>2001.00000000000</v>
          </cell>
          <cell r="AE1487" t="str">
            <v>Iodine Survey</v>
          </cell>
          <cell r="AF1487" t="str">
            <v>HHS</v>
          </cell>
          <cell r="AG1487" t="str">
            <v>GAB</v>
          </cell>
          <cell r="AH1487">
            <v>0</v>
          </cell>
          <cell r="AI1487">
            <v>0</v>
          </cell>
          <cell r="AJ1487">
            <v>0</v>
          </cell>
          <cell r="AK1487" t="str">
            <v>0</v>
          </cell>
        </row>
        <row r="1488">
          <cell r="A1488">
            <v>1495</v>
          </cell>
          <cell r="B1488" t="str">
            <v>Mozambique</v>
          </cell>
          <cell r="C1488" t="str">
            <v>Mozambique Micronutrient Deficiency Survey 1998</v>
          </cell>
          <cell r="D1488" t="str">
            <v>Ministry of Health (Mozambique)</v>
          </cell>
          <cell r="E1488" t="str">
            <v>National</v>
          </cell>
          <cell r="F1488" t="str">
            <v>ONS</v>
          </cell>
          <cell r="G1488" t="str">
            <v>Household Survey</v>
          </cell>
          <cell r="H1488" t="str">
            <v>1998</v>
          </cell>
          <cell r="I1488">
            <v>0</v>
          </cell>
          <cell r="J1488">
            <v>0</v>
          </cell>
          <cell r="K1488">
            <v>0</v>
          </cell>
          <cell r="L1488">
            <v>0</v>
          </cell>
          <cell r="M1488">
            <v>1998</v>
          </cell>
          <cell r="N1488">
            <v>0</v>
          </cell>
          <cell r="O1488">
            <v>0</v>
          </cell>
          <cell r="P1488">
            <v>0</v>
          </cell>
          <cell r="Q1488">
            <v>0</v>
          </cell>
          <cell r="R1488" t="str">
            <v>Status Pending</v>
          </cell>
          <cell r="S1488">
            <v>0</v>
          </cell>
          <cell r="T1488">
            <v>0</v>
          </cell>
          <cell r="U1488">
            <v>0</v>
          </cell>
          <cell r="V1488">
            <v>0</v>
          </cell>
          <cell r="W1488">
            <v>0</v>
          </cell>
          <cell r="X1488">
            <v>0</v>
          </cell>
          <cell r="Z1488">
            <v>0</v>
          </cell>
          <cell r="AB1488">
            <v>1899</v>
          </cell>
          <cell r="AC1488" t="str">
            <v>1998.00000000000</v>
          </cell>
          <cell r="AD1488" t="str">
            <v>1998.00000000000</v>
          </cell>
          <cell r="AE1488" t="str">
            <v>ONS</v>
          </cell>
          <cell r="AF1488" t="str">
            <v>HHS</v>
          </cell>
          <cell r="AG1488" t="str">
            <v>MOZ</v>
          </cell>
          <cell r="AH1488">
            <v>0</v>
          </cell>
          <cell r="AI1488">
            <v>0</v>
          </cell>
          <cell r="AJ1488">
            <v>0</v>
          </cell>
          <cell r="AK1488" t="str">
            <v>0</v>
          </cell>
        </row>
        <row r="1489">
          <cell r="A1489">
            <v>1496</v>
          </cell>
          <cell r="B1489" t="str">
            <v>Zimbabwe</v>
          </cell>
          <cell r="C1489" t="str">
            <v>Zimbabwe National Micronutrient Survey 1999</v>
          </cell>
          <cell r="D1489" t="str">
            <v>Ministry of Health and Child Welfare (Zimbabwe)</v>
          </cell>
          <cell r="E1489" t="str">
            <v>National</v>
          </cell>
          <cell r="F1489" t="str">
            <v>ONS</v>
          </cell>
          <cell r="G1489" t="str">
            <v>Household Survey</v>
          </cell>
          <cell r="H1489" t="str">
            <v>1999</v>
          </cell>
          <cell r="I1489">
            <v>0</v>
          </cell>
          <cell r="J1489">
            <v>0</v>
          </cell>
          <cell r="K1489">
            <v>0</v>
          </cell>
          <cell r="L1489">
            <v>0</v>
          </cell>
          <cell r="N1489">
            <v>0</v>
          </cell>
          <cell r="O1489">
            <v>0</v>
          </cell>
          <cell r="P1489">
            <v>0</v>
          </cell>
          <cell r="Q1489">
            <v>0</v>
          </cell>
          <cell r="R1489" t="str">
            <v>Status Pending</v>
          </cell>
          <cell r="S1489">
            <v>0</v>
          </cell>
          <cell r="T1489">
            <v>0</v>
          </cell>
          <cell r="U1489">
            <v>0</v>
          </cell>
          <cell r="V1489">
            <v>0</v>
          </cell>
          <cell r="W1489">
            <v>0</v>
          </cell>
          <cell r="X1489">
            <v>0</v>
          </cell>
          <cell r="Z1489">
            <v>0</v>
          </cell>
          <cell r="AB1489">
            <v>1899</v>
          </cell>
          <cell r="AC1489" t="str">
            <v>1999.00000000000</v>
          </cell>
          <cell r="AD1489" t="str">
            <v>1999.00000000000</v>
          </cell>
          <cell r="AE1489" t="str">
            <v>ONS</v>
          </cell>
          <cell r="AF1489" t="str">
            <v>HHS</v>
          </cell>
          <cell r="AG1489" t="str">
            <v>ZWE</v>
          </cell>
          <cell r="AH1489">
            <v>0</v>
          </cell>
          <cell r="AI1489">
            <v>0</v>
          </cell>
          <cell r="AJ1489">
            <v>0</v>
          </cell>
          <cell r="AK1489" t="str">
            <v>0</v>
          </cell>
        </row>
        <row r="1490">
          <cell r="A1490">
            <v>1497</v>
          </cell>
          <cell r="B1490" t="str">
            <v>Democratic Republic of the Congo</v>
          </cell>
          <cell r="C1490" t="str">
            <v>Enqueta nationale sur la lutte contre les troubles dus a la carence en iode en République Démocratique du Congo, 2000</v>
          </cell>
          <cell r="D1490" t="str">
            <v>Ministry of Public Health (Congo, DR)</v>
          </cell>
          <cell r="E1490" t="str">
            <v>National</v>
          </cell>
          <cell r="F1490" t="str">
            <v>Iodine Survey</v>
          </cell>
          <cell r="G1490" t="str">
            <v>Household Survey</v>
          </cell>
          <cell r="H1490" t="str">
            <v>2000</v>
          </cell>
          <cell r="I1490">
            <v>0</v>
          </cell>
          <cell r="J1490">
            <v>0</v>
          </cell>
          <cell r="K1490">
            <v>0</v>
          </cell>
          <cell r="L1490">
            <v>0</v>
          </cell>
          <cell r="M1490">
            <v>2000</v>
          </cell>
          <cell r="N1490">
            <v>0</v>
          </cell>
          <cell r="O1490">
            <v>0</v>
          </cell>
          <cell r="P1490">
            <v>0</v>
          </cell>
          <cell r="Q1490">
            <v>0</v>
          </cell>
          <cell r="R1490" t="str">
            <v>Status Pending</v>
          </cell>
          <cell r="S1490">
            <v>0</v>
          </cell>
          <cell r="T1490">
            <v>0</v>
          </cell>
          <cell r="U1490">
            <v>0</v>
          </cell>
          <cell r="V1490">
            <v>0</v>
          </cell>
          <cell r="W1490">
            <v>0</v>
          </cell>
          <cell r="X1490">
            <v>0</v>
          </cell>
          <cell r="Z1490">
            <v>0</v>
          </cell>
          <cell r="AB1490">
            <v>1899</v>
          </cell>
          <cell r="AC1490" t="str">
            <v>2000.00000000000</v>
          </cell>
          <cell r="AD1490" t="str">
            <v>2000.00000000000</v>
          </cell>
          <cell r="AE1490" t="str">
            <v>Iodine Survey</v>
          </cell>
          <cell r="AF1490" t="str">
            <v>HHS</v>
          </cell>
          <cell r="AG1490" t="str">
            <v>COD</v>
          </cell>
          <cell r="AH1490">
            <v>0</v>
          </cell>
          <cell r="AI1490">
            <v>0</v>
          </cell>
          <cell r="AJ1490">
            <v>0</v>
          </cell>
          <cell r="AK1490" t="str">
            <v>0</v>
          </cell>
        </row>
        <row r="1491">
          <cell r="A1491">
            <v>1498</v>
          </cell>
          <cell r="B1491" t="str">
            <v>Botswana</v>
          </cell>
          <cell r="C1491" t="str">
            <v>Botswana Micronutrient Malnutrition Survey 1994</v>
          </cell>
          <cell r="D1491" t="str">
            <v>Ministry of Health (Botswana), United Nations Children's Fund (UNICEF)</v>
          </cell>
          <cell r="E1491" t="str">
            <v>National</v>
          </cell>
          <cell r="F1491" t="str">
            <v>ONS</v>
          </cell>
          <cell r="G1491" t="str">
            <v>Household Survey</v>
          </cell>
          <cell r="H1491" t="str">
            <v>1994</v>
          </cell>
          <cell r="I1491">
            <v>0</v>
          </cell>
          <cell r="J1491">
            <v>0</v>
          </cell>
          <cell r="K1491">
            <v>0</v>
          </cell>
          <cell r="L1491">
            <v>0</v>
          </cell>
          <cell r="M1491">
            <v>1994</v>
          </cell>
          <cell r="N1491">
            <v>0</v>
          </cell>
          <cell r="O1491">
            <v>0</v>
          </cell>
          <cell r="P1491">
            <v>0</v>
          </cell>
          <cell r="Q1491">
            <v>0</v>
          </cell>
          <cell r="R1491" t="str">
            <v>Status Pending</v>
          </cell>
          <cell r="S1491">
            <v>0</v>
          </cell>
          <cell r="T1491">
            <v>0</v>
          </cell>
          <cell r="U1491">
            <v>0</v>
          </cell>
          <cell r="V1491">
            <v>0</v>
          </cell>
          <cell r="W1491">
            <v>0</v>
          </cell>
          <cell r="X1491">
            <v>0</v>
          </cell>
          <cell r="Z1491">
            <v>0</v>
          </cell>
          <cell r="AB1491">
            <v>1899</v>
          </cell>
          <cell r="AC1491" t="str">
            <v>1994.00000000000</v>
          </cell>
          <cell r="AD1491" t="str">
            <v>1994.00000000000</v>
          </cell>
          <cell r="AE1491" t="str">
            <v>ONS</v>
          </cell>
          <cell r="AF1491" t="str">
            <v>HHS</v>
          </cell>
          <cell r="AG1491" t="str">
            <v>BWA</v>
          </cell>
          <cell r="AH1491">
            <v>0</v>
          </cell>
          <cell r="AI1491">
            <v>0</v>
          </cell>
          <cell r="AJ1491">
            <v>0</v>
          </cell>
          <cell r="AK1491" t="str">
            <v>0</v>
          </cell>
        </row>
        <row r="1492">
          <cell r="A1492">
            <v>1499</v>
          </cell>
          <cell r="B1492" t="str">
            <v>Afghanistan</v>
          </cell>
          <cell r="C1492" t="str">
            <v>Afghanistan National Risk and Vulnerability Assessment 2007-2008</v>
          </cell>
          <cell r="D1492" t="str">
            <v>Central Statistics Organization (Afghanistan), Ministry of Rural Rehabilitation and Development (Afghanistan)</v>
          </cell>
          <cell r="E1492" t="str">
            <v>National</v>
          </cell>
          <cell r="F1492" t="str">
            <v>ONS</v>
          </cell>
          <cell r="G1492" t="str">
            <v>Household Survey</v>
          </cell>
          <cell r="H1492" t="str">
            <v>2007-08</v>
          </cell>
          <cell r="I1492">
            <v>0</v>
          </cell>
          <cell r="J1492">
            <v>0</v>
          </cell>
          <cell r="K1492" t="str">
            <v>935</v>
          </cell>
          <cell r="L1492">
            <v>0</v>
          </cell>
          <cell r="N1492" t="str">
            <v>Teamsite Folder</v>
          </cell>
          <cell r="O1492" t="str">
            <v>Exernal Link (Will Trigger Download)</v>
          </cell>
          <cell r="P1492" t="str">
            <v>Final Report</v>
          </cell>
          <cell r="Q1492" t="str">
            <v>IHSN Link</v>
          </cell>
          <cell r="R1492" t="str">
            <v>Restricted and Obtained</v>
          </cell>
          <cell r="S1492">
            <v>0</v>
          </cell>
          <cell r="T1492" t="str">
            <v>Download</v>
          </cell>
          <cell r="U1492">
            <v>0</v>
          </cell>
          <cell r="V1492">
            <v>0</v>
          </cell>
          <cell r="W1492">
            <v>0</v>
          </cell>
          <cell r="X1492" t="str">
            <v>August</v>
          </cell>
          <cell r="Z1492" t="str">
            <v>August</v>
          </cell>
          <cell r="AB1492">
            <v>1899</v>
          </cell>
          <cell r="AC1492" t="str">
            <v>2007.00000000000</v>
          </cell>
          <cell r="AD1492" t="str">
            <v>2008.00000000000</v>
          </cell>
          <cell r="AE1492" t="str">
            <v>ONS</v>
          </cell>
          <cell r="AF1492" t="str">
            <v>HHS</v>
          </cell>
          <cell r="AG1492" t="str">
            <v>AFG</v>
          </cell>
          <cell r="AH1492">
            <v>0</v>
          </cell>
          <cell r="AI1492">
            <v>0</v>
          </cell>
          <cell r="AJ1492">
            <v>0</v>
          </cell>
          <cell r="AK1492" t="str">
            <v>0</v>
          </cell>
        </row>
        <row r="1493">
          <cell r="A1493">
            <v>1500</v>
          </cell>
          <cell r="B1493" t="str">
            <v>Eritrea</v>
          </cell>
          <cell r="C1493" t="str">
            <v>Eritrea National Iodine Deficiency Disorders Survey 1998</v>
          </cell>
          <cell r="D1493" t="str">
            <v>Ministry of Health (Eritrea)</v>
          </cell>
          <cell r="E1493" t="str">
            <v>National</v>
          </cell>
          <cell r="F1493" t="str">
            <v>Iodine Survey</v>
          </cell>
          <cell r="G1493" t="str">
            <v>Household Survey</v>
          </cell>
          <cell r="H1493" t="str">
            <v>1998</v>
          </cell>
          <cell r="I1493">
            <v>0</v>
          </cell>
          <cell r="J1493">
            <v>0</v>
          </cell>
          <cell r="K1493">
            <v>0</v>
          </cell>
          <cell r="L1493">
            <v>0</v>
          </cell>
          <cell r="M1493">
            <v>1998</v>
          </cell>
          <cell r="N1493">
            <v>0</v>
          </cell>
          <cell r="O1493">
            <v>0</v>
          </cell>
          <cell r="P1493">
            <v>0</v>
          </cell>
          <cell r="Q1493">
            <v>0</v>
          </cell>
          <cell r="R1493" t="str">
            <v>Status Pending</v>
          </cell>
          <cell r="S1493">
            <v>0</v>
          </cell>
          <cell r="T1493">
            <v>0</v>
          </cell>
          <cell r="U1493">
            <v>0</v>
          </cell>
          <cell r="V1493">
            <v>0</v>
          </cell>
          <cell r="W1493">
            <v>0</v>
          </cell>
          <cell r="X1493">
            <v>0</v>
          </cell>
          <cell r="Z1493">
            <v>0</v>
          </cell>
          <cell r="AB1493">
            <v>1899</v>
          </cell>
          <cell r="AC1493" t="str">
            <v>1998.00000000000</v>
          </cell>
          <cell r="AD1493" t="str">
            <v>1998.00000000000</v>
          </cell>
          <cell r="AE1493" t="str">
            <v>Iodine Survey</v>
          </cell>
          <cell r="AF1493" t="str">
            <v>HHS</v>
          </cell>
          <cell r="AG1493" t="str">
            <v>ERI</v>
          </cell>
          <cell r="AH1493">
            <v>0</v>
          </cell>
          <cell r="AI1493">
            <v>0</v>
          </cell>
          <cell r="AJ1493">
            <v>0</v>
          </cell>
          <cell r="AK1493" t="str">
            <v>0</v>
          </cell>
        </row>
        <row r="1494">
          <cell r="A1494">
            <v>1501</v>
          </cell>
          <cell r="B1494" t="str">
            <v>China</v>
          </cell>
          <cell r="C1494" t="str">
            <v>China National Iodine Deficiency Disorders Surveillance 1995</v>
          </cell>
          <cell r="D1494" t="str">
            <v>Chinese Center for Disease Control and Prevention (CCDC)</v>
          </cell>
          <cell r="E1494" t="str">
            <v>National</v>
          </cell>
          <cell r="F1494" t="str">
            <v>Nutrition Surveillance</v>
          </cell>
          <cell r="G1494" t="str">
            <v>Administrative Data</v>
          </cell>
          <cell r="H1494" t="str">
            <v>1995</v>
          </cell>
          <cell r="I1494">
            <v>0</v>
          </cell>
          <cell r="J1494">
            <v>0</v>
          </cell>
          <cell r="K1494">
            <v>0</v>
          </cell>
          <cell r="L1494">
            <v>0</v>
          </cell>
          <cell r="M1494">
            <v>1995</v>
          </cell>
          <cell r="N1494">
            <v>0</v>
          </cell>
          <cell r="O1494">
            <v>0</v>
          </cell>
          <cell r="P1494">
            <v>0</v>
          </cell>
          <cell r="Q1494">
            <v>0</v>
          </cell>
          <cell r="R1494" t="str">
            <v>Status Pending</v>
          </cell>
          <cell r="S1494">
            <v>0</v>
          </cell>
          <cell r="T1494">
            <v>0</v>
          </cell>
          <cell r="U1494">
            <v>0</v>
          </cell>
          <cell r="V1494">
            <v>0</v>
          </cell>
          <cell r="W1494">
            <v>0</v>
          </cell>
          <cell r="X1494">
            <v>0</v>
          </cell>
          <cell r="Z1494">
            <v>0</v>
          </cell>
          <cell r="AB1494">
            <v>1899</v>
          </cell>
          <cell r="AC1494" t="str">
            <v>1995.00000000000</v>
          </cell>
          <cell r="AD1494" t="str">
            <v>1995.00000000000</v>
          </cell>
          <cell r="AE1494" t="str">
            <v>Nutrition Surveillance System</v>
          </cell>
          <cell r="AF1494" t="str">
            <v>ADD</v>
          </cell>
          <cell r="AG1494" t="str">
            <v>CHN</v>
          </cell>
          <cell r="AH1494">
            <v>0</v>
          </cell>
          <cell r="AI1494">
            <v>0</v>
          </cell>
          <cell r="AJ1494">
            <v>0</v>
          </cell>
          <cell r="AK1494" t="str">
            <v>0</v>
          </cell>
        </row>
        <row r="1495">
          <cell r="A1495">
            <v>1502</v>
          </cell>
          <cell r="B1495" t="str">
            <v>Mauritania</v>
          </cell>
          <cell r="C1495" t="str">
            <v>Mauritania Iodine Deficiency Disorder Survey 1995</v>
          </cell>
          <cell r="D1495" t="str">
            <v>Ministry of Health and Social Affairs (Mauritania)</v>
          </cell>
          <cell r="E1495" t="str">
            <v>National</v>
          </cell>
          <cell r="F1495" t="str">
            <v>Iodine Survey</v>
          </cell>
          <cell r="G1495" t="str">
            <v>Household Survey</v>
          </cell>
          <cell r="H1495" t="str">
            <v>1995</v>
          </cell>
          <cell r="I1495">
            <v>0</v>
          </cell>
          <cell r="J1495">
            <v>0</v>
          </cell>
          <cell r="K1495">
            <v>0</v>
          </cell>
          <cell r="L1495">
            <v>0</v>
          </cell>
          <cell r="M1495">
            <v>1995</v>
          </cell>
          <cell r="N1495">
            <v>0</v>
          </cell>
          <cell r="O1495">
            <v>0</v>
          </cell>
          <cell r="P1495">
            <v>0</v>
          </cell>
          <cell r="Q1495">
            <v>0</v>
          </cell>
          <cell r="R1495" t="str">
            <v>Status Pending</v>
          </cell>
          <cell r="S1495">
            <v>0</v>
          </cell>
          <cell r="T1495">
            <v>0</v>
          </cell>
          <cell r="U1495">
            <v>0</v>
          </cell>
          <cell r="V1495">
            <v>0</v>
          </cell>
          <cell r="W1495">
            <v>0</v>
          </cell>
          <cell r="X1495">
            <v>0</v>
          </cell>
          <cell r="Z1495">
            <v>0</v>
          </cell>
          <cell r="AB1495">
            <v>1899</v>
          </cell>
          <cell r="AC1495" t="str">
            <v>1995.00000000000</v>
          </cell>
          <cell r="AD1495" t="str">
            <v>1995.00000000000</v>
          </cell>
          <cell r="AE1495" t="str">
            <v>Iodine Survey</v>
          </cell>
          <cell r="AF1495" t="str">
            <v>HHS</v>
          </cell>
          <cell r="AG1495" t="str">
            <v>MRT</v>
          </cell>
          <cell r="AH1495">
            <v>0</v>
          </cell>
          <cell r="AI1495">
            <v>0</v>
          </cell>
          <cell r="AJ1495">
            <v>0</v>
          </cell>
          <cell r="AK1495" t="str">
            <v>0</v>
          </cell>
        </row>
        <row r="1496">
          <cell r="A1496">
            <v>1503</v>
          </cell>
          <cell r="B1496" t="str">
            <v>Nepal</v>
          </cell>
          <cell r="C1496" t="str">
            <v>Nepal Iodine Deficiency Disorders Status Survey 2005</v>
          </cell>
          <cell r="D1496" t="str">
            <v>Micronutrient Initiative, Ministry of Health and Population (Nepal), New ERA</v>
          </cell>
          <cell r="E1496" t="str">
            <v>National</v>
          </cell>
          <cell r="F1496" t="str">
            <v>Iodine Survey</v>
          </cell>
          <cell r="G1496" t="str">
            <v>Household Survey</v>
          </cell>
          <cell r="H1496" t="str">
            <v>2005</v>
          </cell>
          <cell r="I1496">
            <v>0</v>
          </cell>
          <cell r="J1496">
            <v>0</v>
          </cell>
          <cell r="K1496">
            <v>0</v>
          </cell>
          <cell r="L1496">
            <v>0</v>
          </cell>
          <cell r="M1496">
            <v>2005</v>
          </cell>
          <cell r="N1496">
            <v>0</v>
          </cell>
          <cell r="O1496">
            <v>0</v>
          </cell>
          <cell r="P1496">
            <v>0</v>
          </cell>
          <cell r="Q1496">
            <v>0</v>
          </cell>
          <cell r="R1496" t="str">
            <v>Status Pending</v>
          </cell>
          <cell r="S1496">
            <v>0</v>
          </cell>
          <cell r="T1496">
            <v>0</v>
          </cell>
          <cell r="U1496">
            <v>0</v>
          </cell>
          <cell r="V1496">
            <v>0</v>
          </cell>
          <cell r="W1496">
            <v>0</v>
          </cell>
          <cell r="X1496">
            <v>0</v>
          </cell>
          <cell r="Z1496">
            <v>0</v>
          </cell>
          <cell r="AB1496">
            <v>1899</v>
          </cell>
          <cell r="AC1496" t="str">
            <v>2005.00000000000</v>
          </cell>
          <cell r="AD1496" t="str">
            <v>2005.00000000000</v>
          </cell>
          <cell r="AE1496" t="str">
            <v>Iodine Survey</v>
          </cell>
          <cell r="AF1496" t="str">
            <v>HHS</v>
          </cell>
          <cell r="AG1496" t="str">
            <v>NPL</v>
          </cell>
          <cell r="AH1496">
            <v>0</v>
          </cell>
          <cell r="AI1496">
            <v>0</v>
          </cell>
          <cell r="AJ1496">
            <v>0</v>
          </cell>
          <cell r="AK1496" t="str">
            <v>0</v>
          </cell>
        </row>
        <row r="1497">
          <cell r="A1497">
            <v>1504</v>
          </cell>
          <cell r="B1497" t="str">
            <v>China</v>
          </cell>
          <cell r="C1497" t="str">
            <v>China National Iodine Deficiency Disorders Surveillance 1997</v>
          </cell>
          <cell r="D1497" t="str">
            <v>Chinese Center for Disease Control and Prevention (CCDC)</v>
          </cell>
          <cell r="E1497" t="str">
            <v>National</v>
          </cell>
          <cell r="F1497" t="str">
            <v>Nutrition Surveillance</v>
          </cell>
          <cell r="G1497" t="str">
            <v>Administrative Data</v>
          </cell>
          <cell r="H1497" t="str">
            <v>1997</v>
          </cell>
          <cell r="I1497">
            <v>0</v>
          </cell>
          <cell r="J1497">
            <v>0</v>
          </cell>
          <cell r="K1497">
            <v>0</v>
          </cell>
          <cell r="L1497">
            <v>0</v>
          </cell>
          <cell r="M1497">
            <v>1997</v>
          </cell>
          <cell r="N1497">
            <v>0</v>
          </cell>
          <cell r="O1497">
            <v>0</v>
          </cell>
          <cell r="P1497">
            <v>0</v>
          </cell>
          <cell r="Q1497">
            <v>0</v>
          </cell>
          <cell r="R1497" t="str">
            <v>Status Pending</v>
          </cell>
          <cell r="S1497">
            <v>0</v>
          </cell>
          <cell r="T1497">
            <v>0</v>
          </cell>
          <cell r="U1497">
            <v>0</v>
          </cell>
          <cell r="V1497">
            <v>0</v>
          </cell>
          <cell r="W1497">
            <v>0</v>
          </cell>
          <cell r="X1497">
            <v>0</v>
          </cell>
          <cell r="Z1497">
            <v>0</v>
          </cell>
          <cell r="AB1497">
            <v>1899</v>
          </cell>
          <cell r="AC1497" t="str">
            <v>1997.00000000000</v>
          </cell>
          <cell r="AD1497" t="str">
            <v>1997.00000000000</v>
          </cell>
          <cell r="AE1497" t="str">
            <v>Nutrition Surveillance System</v>
          </cell>
          <cell r="AF1497" t="str">
            <v>ADD</v>
          </cell>
          <cell r="AG1497" t="str">
            <v>CHN</v>
          </cell>
          <cell r="AH1497">
            <v>0</v>
          </cell>
          <cell r="AI1497">
            <v>0</v>
          </cell>
          <cell r="AJ1497">
            <v>0</v>
          </cell>
          <cell r="AK1497" t="str">
            <v>0</v>
          </cell>
        </row>
        <row r="1498">
          <cell r="A1498">
            <v>1505</v>
          </cell>
          <cell r="B1498" t="str">
            <v>China</v>
          </cell>
          <cell r="C1498" t="str">
            <v>China National Iodine Deficiency Disorders Surveillance 1999</v>
          </cell>
          <cell r="D1498" t="str">
            <v>Chinese Center for Disease Control and Prevention (CCDC)</v>
          </cell>
          <cell r="E1498" t="str">
            <v>National</v>
          </cell>
          <cell r="F1498" t="str">
            <v>Nutrition Surveillance</v>
          </cell>
          <cell r="G1498" t="str">
            <v>Administrative Data</v>
          </cell>
          <cell r="H1498" t="str">
            <v>1999</v>
          </cell>
          <cell r="I1498">
            <v>0</v>
          </cell>
          <cell r="J1498">
            <v>0</v>
          </cell>
          <cell r="K1498">
            <v>0</v>
          </cell>
          <cell r="L1498">
            <v>0</v>
          </cell>
          <cell r="M1498">
            <v>1999</v>
          </cell>
          <cell r="N1498">
            <v>0</v>
          </cell>
          <cell r="O1498">
            <v>0</v>
          </cell>
          <cell r="P1498">
            <v>0</v>
          </cell>
          <cell r="Q1498">
            <v>0</v>
          </cell>
          <cell r="R1498" t="str">
            <v>Status Pending</v>
          </cell>
          <cell r="S1498">
            <v>0</v>
          </cell>
          <cell r="T1498">
            <v>0</v>
          </cell>
          <cell r="U1498">
            <v>0</v>
          </cell>
          <cell r="V1498">
            <v>0</v>
          </cell>
          <cell r="W1498">
            <v>0</v>
          </cell>
          <cell r="X1498">
            <v>0</v>
          </cell>
          <cell r="Z1498">
            <v>0</v>
          </cell>
          <cell r="AB1498">
            <v>1899</v>
          </cell>
          <cell r="AC1498" t="str">
            <v>1999.00000000000</v>
          </cell>
          <cell r="AD1498" t="str">
            <v>1999.00000000000</v>
          </cell>
          <cell r="AE1498" t="str">
            <v>Nutrition Surveillance System</v>
          </cell>
          <cell r="AF1498" t="str">
            <v>ADD</v>
          </cell>
          <cell r="AG1498" t="str">
            <v>CHN</v>
          </cell>
          <cell r="AH1498">
            <v>0</v>
          </cell>
          <cell r="AI1498">
            <v>0</v>
          </cell>
          <cell r="AJ1498">
            <v>0</v>
          </cell>
          <cell r="AK1498" t="str">
            <v>0</v>
          </cell>
        </row>
        <row r="1499">
          <cell r="A1499">
            <v>1506</v>
          </cell>
          <cell r="B1499" t="str">
            <v>Mongolia</v>
          </cell>
          <cell r="C1499" t="str">
            <v>Mongolia Iodine Deficiency Disorder Survey 1993</v>
          </cell>
          <cell r="D1499" t="str">
            <v>Ministry of Health (Mongolia), United Nations Children's Fund (UNICEF)</v>
          </cell>
          <cell r="E1499" t="str">
            <v>National</v>
          </cell>
          <cell r="F1499" t="str">
            <v>Iodine Survey</v>
          </cell>
          <cell r="G1499" t="str">
            <v>Household Survey</v>
          </cell>
          <cell r="H1499" t="str">
            <v>1993</v>
          </cell>
          <cell r="I1499">
            <v>0</v>
          </cell>
          <cell r="J1499">
            <v>0</v>
          </cell>
          <cell r="K1499">
            <v>0</v>
          </cell>
          <cell r="L1499">
            <v>0</v>
          </cell>
          <cell r="M1499">
            <v>1993</v>
          </cell>
          <cell r="N1499">
            <v>0</v>
          </cell>
          <cell r="O1499">
            <v>0</v>
          </cell>
          <cell r="P1499">
            <v>0</v>
          </cell>
          <cell r="Q1499">
            <v>0</v>
          </cell>
          <cell r="R1499" t="str">
            <v>Status Pending</v>
          </cell>
          <cell r="S1499">
            <v>0</v>
          </cell>
          <cell r="T1499">
            <v>0</v>
          </cell>
          <cell r="U1499">
            <v>0</v>
          </cell>
          <cell r="V1499">
            <v>0</v>
          </cell>
          <cell r="W1499">
            <v>0</v>
          </cell>
          <cell r="X1499">
            <v>0</v>
          </cell>
          <cell r="Z1499">
            <v>0</v>
          </cell>
          <cell r="AB1499">
            <v>1899</v>
          </cell>
          <cell r="AC1499" t="str">
            <v>1993.00000000000</v>
          </cell>
          <cell r="AD1499" t="str">
            <v>1993.00000000000</v>
          </cell>
          <cell r="AE1499" t="str">
            <v>Iodine Survey</v>
          </cell>
          <cell r="AF1499" t="str">
            <v>HHS</v>
          </cell>
          <cell r="AG1499" t="str">
            <v>MNG</v>
          </cell>
          <cell r="AH1499">
            <v>0</v>
          </cell>
          <cell r="AI1499">
            <v>0</v>
          </cell>
          <cell r="AJ1499">
            <v>0</v>
          </cell>
          <cell r="AK1499" t="str">
            <v>0</v>
          </cell>
        </row>
        <row r="1500">
          <cell r="A1500">
            <v>1507</v>
          </cell>
          <cell r="B1500" t="str">
            <v>Mongolia</v>
          </cell>
          <cell r="C1500" t="str">
            <v>Mongolia Iodine Deficiency Disorder Survey 2001</v>
          </cell>
          <cell r="D1500" t="str">
            <v>Ministry of Health (Mongolia)</v>
          </cell>
          <cell r="E1500" t="str">
            <v>National</v>
          </cell>
          <cell r="F1500" t="str">
            <v>Iodine Survey</v>
          </cell>
          <cell r="G1500" t="str">
            <v>Household Survey</v>
          </cell>
          <cell r="H1500" t="str">
            <v>2001</v>
          </cell>
          <cell r="I1500">
            <v>0</v>
          </cell>
          <cell r="J1500">
            <v>0</v>
          </cell>
          <cell r="K1500">
            <v>0</v>
          </cell>
          <cell r="L1500">
            <v>0</v>
          </cell>
          <cell r="M1500">
            <v>2001</v>
          </cell>
          <cell r="N1500">
            <v>0</v>
          </cell>
          <cell r="O1500">
            <v>0</v>
          </cell>
          <cell r="P1500">
            <v>0</v>
          </cell>
          <cell r="Q1500">
            <v>0</v>
          </cell>
          <cell r="R1500" t="str">
            <v>Status Pending</v>
          </cell>
          <cell r="S1500">
            <v>0</v>
          </cell>
          <cell r="T1500">
            <v>0</v>
          </cell>
          <cell r="U1500">
            <v>0</v>
          </cell>
          <cell r="V1500">
            <v>0</v>
          </cell>
          <cell r="W1500">
            <v>0</v>
          </cell>
          <cell r="X1500">
            <v>0</v>
          </cell>
          <cell r="Z1500">
            <v>0</v>
          </cell>
          <cell r="AB1500">
            <v>1899</v>
          </cell>
          <cell r="AC1500" t="str">
            <v>2001.00000000000</v>
          </cell>
          <cell r="AD1500" t="str">
            <v>2001.00000000000</v>
          </cell>
          <cell r="AE1500" t="str">
            <v>Iodine Survey</v>
          </cell>
          <cell r="AF1500" t="str">
            <v>HHS</v>
          </cell>
          <cell r="AG1500" t="str">
            <v>MNG</v>
          </cell>
          <cell r="AH1500">
            <v>0</v>
          </cell>
          <cell r="AI1500">
            <v>0</v>
          </cell>
          <cell r="AJ1500">
            <v>0</v>
          </cell>
          <cell r="AK1500" t="str">
            <v>0</v>
          </cell>
        </row>
        <row r="1501">
          <cell r="A1501">
            <v>1508</v>
          </cell>
          <cell r="B1501" t="str">
            <v>Jordan</v>
          </cell>
          <cell r="C1501" t="str">
            <v>Jordan Study of Iodine Deficiency 1993</v>
          </cell>
          <cell r="D1501" t="str">
            <v>Ministry of Health (Jordan), United Nations Children's Fund (UNICEF), World Health Organization (WHO)</v>
          </cell>
          <cell r="E1501" t="str">
            <v>National</v>
          </cell>
          <cell r="F1501" t="str">
            <v>Iodine Survey</v>
          </cell>
          <cell r="G1501" t="str">
            <v>Household Survey</v>
          </cell>
          <cell r="H1501" t="str">
            <v>1993</v>
          </cell>
          <cell r="I1501">
            <v>0</v>
          </cell>
          <cell r="J1501">
            <v>0</v>
          </cell>
          <cell r="K1501">
            <v>0</v>
          </cell>
          <cell r="L1501">
            <v>0</v>
          </cell>
          <cell r="M1501">
            <v>1993</v>
          </cell>
          <cell r="N1501">
            <v>0</v>
          </cell>
          <cell r="O1501">
            <v>0</v>
          </cell>
          <cell r="P1501">
            <v>0</v>
          </cell>
          <cell r="Q1501">
            <v>0</v>
          </cell>
          <cell r="R1501" t="str">
            <v>Status Pending</v>
          </cell>
          <cell r="S1501">
            <v>0</v>
          </cell>
          <cell r="T1501">
            <v>0</v>
          </cell>
          <cell r="U1501">
            <v>0</v>
          </cell>
          <cell r="V1501">
            <v>0</v>
          </cell>
          <cell r="W1501">
            <v>0</v>
          </cell>
          <cell r="X1501">
            <v>0</v>
          </cell>
          <cell r="Z1501">
            <v>0</v>
          </cell>
          <cell r="AB1501">
            <v>1899</v>
          </cell>
          <cell r="AC1501" t="str">
            <v>1993.00000000000</v>
          </cell>
          <cell r="AD1501" t="str">
            <v>1993.00000000000</v>
          </cell>
          <cell r="AE1501" t="str">
            <v>Iodine Survey</v>
          </cell>
          <cell r="AF1501" t="str">
            <v>HHS</v>
          </cell>
          <cell r="AG1501" t="str">
            <v>JOR</v>
          </cell>
          <cell r="AH1501">
            <v>0</v>
          </cell>
          <cell r="AI1501">
            <v>0</v>
          </cell>
          <cell r="AJ1501">
            <v>0</v>
          </cell>
          <cell r="AK1501" t="str">
            <v>0</v>
          </cell>
        </row>
        <row r="1502">
          <cell r="A1502">
            <v>1509</v>
          </cell>
          <cell r="B1502" t="str">
            <v>Lebanon</v>
          </cell>
          <cell r="C1502" t="str">
            <v>Lebanon Iodine Deficiency Disorders Survey 1993</v>
          </cell>
          <cell r="D1502" t="str">
            <v>American University of Beirut, Ministry of Public Health (Lebanon), United Nations Children's Fund (UNICEF), World Health Organization (WHO)</v>
          </cell>
          <cell r="E1502" t="str">
            <v>National</v>
          </cell>
          <cell r="F1502" t="str">
            <v>Iodine Survey</v>
          </cell>
          <cell r="G1502" t="str">
            <v>Household Survey</v>
          </cell>
          <cell r="H1502" t="str">
            <v>1993</v>
          </cell>
          <cell r="I1502">
            <v>0</v>
          </cell>
          <cell r="J1502">
            <v>0</v>
          </cell>
          <cell r="K1502">
            <v>0</v>
          </cell>
          <cell r="L1502">
            <v>0</v>
          </cell>
          <cell r="M1502">
            <v>1993</v>
          </cell>
          <cell r="N1502">
            <v>0</v>
          </cell>
          <cell r="O1502">
            <v>0</v>
          </cell>
          <cell r="P1502">
            <v>0</v>
          </cell>
          <cell r="Q1502">
            <v>0</v>
          </cell>
          <cell r="R1502" t="str">
            <v>Status Pending</v>
          </cell>
          <cell r="S1502">
            <v>0</v>
          </cell>
          <cell r="T1502">
            <v>0</v>
          </cell>
          <cell r="U1502">
            <v>0</v>
          </cell>
          <cell r="V1502">
            <v>0</v>
          </cell>
          <cell r="W1502">
            <v>0</v>
          </cell>
          <cell r="X1502">
            <v>0</v>
          </cell>
          <cell r="Z1502">
            <v>0</v>
          </cell>
          <cell r="AB1502">
            <v>1899</v>
          </cell>
          <cell r="AC1502" t="str">
            <v>1993.00000000000</v>
          </cell>
          <cell r="AD1502" t="str">
            <v>1993.00000000000</v>
          </cell>
          <cell r="AE1502" t="str">
            <v>Iodine Survey</v>
          </cell>
          <cell r="AF1502" t="str">
            <v>HHS</v>
          </cell>
          <cell r="AG1502" t="str">
            <v>LBN</v>
          </cell>
          <cell r="AH1502">
            <v>0</v>
          </cell>
          <cell r="AI1502">
            <v>0</v>
          </cell>
          <cell r="AJ1502">
            <v>0</v>
          </cell>
          <cell r="AK1502" t="str">
            <v>0</v>
          </cell>
        </row>
        <row r="1503">
          <cell r="A1503">
            <v>1510</v>
          </cell>
          <cell r="B1503" t="str">
            <v>Egypt</v>
          </cell>
          <cell r="C1503" t="str">
            <v>Egypt National Survey for Assessment of Vitamin A Status 1995</v>
          </cell>
          <cell r="D1503" t="str">
            <v>National Nutrition Institute (Egypt), United Nations Children's Fund (UNICEF)</v>
          </cell>
          <cell r="E1503" t="str">
            <v>National</v>
          </cell>
          <cell r="F1503" t="str">
            <v>ONS</v>
          </cell>
          <cell r="G1503" t="str">
            <v>Household Survey</v>
          </cell>
          <cell r="H1503" t="str">
            <v>1995</v>
          </cell>
          <cell r="I1503">
            <v>0</v>
          </cell>
          <cell r="J1503">
            <v>0</v>
          </cell>
          <cell r="K1503">
            <v>0</v>
          </cell>
          <cell r="L1503">
            <v>0</v>
          </cell>
          <cell r="M1503">
            <v>1995</v>
          </cell>
          <cell r="N1503">
            <v>0</v>
          </cell>
          <cell r="O1503">
            <v>0</v>
          </cell>
          <cell r="P1503">
            <v>0</v>
          </cell>
          <cell r="Q1503">
            <v>0</v>
          </cell>
          <cell r="R1503" t="str">
            <v>Status Pending</v>
          </cell>
          <cell r="S1503">
            <v>0</v>
          </cell>
          <cell r="T1503">
            <v>0</v>
          </cell>
          <cell r="U1503">
            <v>0</v>
          </cell>
          <cell r="V1503">
            <v>0</v>
          </cell>
          <cell r="W1503">
            <v>0</v>
          </cell>
          <cell r="X1503">
            <v>0</v>
          </cell>
          <cell r="Z1503">
            <v>0</v>
          </cell>
          <cell r="AB1503">
            <v>1899</v>
          </cell>
          <cell r="AC1503" t="str">
            <v>1995.00000000000</v>
          </cell>
          <cell r="AD1503" t="str">
            <v>1995.00000000000</v>
          </cell>
          <cell r="AE1503" t="str">
            <v>ONS</v>
          </cell>
          <cell r="AF1503" t="str">
            <v>HHS</v>
          </cell>
          <cell r="AG1503" t="str">
            <v>EGY</v>
          </cell>
          <cell r="AH1503">
            <v>0</v>
          </cell>
          <cell r="AI1503">
            <v>0</v>
          </cell>
          <cell r="AJ1503">
            <v>0</v>
          </cell>
          <cell r="AK1503" t="str">
            <v>0</v>
          </cell>
        </row>
        <row r="1504">
          <cell r="A1504">
            <v>1511</v>
          </cell>
          <cell r="B1504" t="str">
            <v>Liberia</v>
          </cell>
          <cell r="C1504" t="str">
            <v>National Prevalence Study on Vitamin A Deficiency, Iron Deficiency Anemia, and Iodine Deficiency</v>
          </cell>
          <cell r="D1504" t="str">
            <v>Ministry of Health and Social Welfare (Liberia), United Nations Children's Fund (UNICEF)</v>
          </cell>
          <cell r="E1504" t="str">
            <v>National</v>
          </cell>
          <cell r="F1504" t="str">
            <v>ONS</v>
          </cell>
          <cell r="G1504" t="str">
            <v>Household Survey</v>
          </cell>
          <cell r="H1504" t="str">
            <v>1999</v>
          </cell>
          <cell r="I1504">
            <v>0</v>
          </cell>
          <cell r="J1504">
            <v>0</v>
          </cell>
          <cell r="K1504">
            <v>0</v>
          </cell>
          <cell r="L1504">
            <v>0</v>
          </cell>
          <cell r="M1504">
            <v>1999</v>
          </cell>
          <cell r="N1504">
            <v>0</v>
          </cell>
          <cell r="O1504">
            <v>0</v>
          </cell>
          <cell r="P1504">
            <v>0</v>
          </cell>
          <cell r="Q1504">
            <v>0</v>
          </cell>
          <cell r="R1504" t="str">
            <v>Status Pending</v>
          </cell>
          <cell r="S1504">
            <v>0</v>
          </cell>
          <cell r="T1504">
            <v>0</v>
          </cell>
          <cell r="U1504">
            <v>0</v>
          </cell>
          <cell r="V1504">
            <v>0</v>
          </cell>
          <cell r="W1504">
            <v>0</v>
          </cell>
          <cell r="X1504">
            <v>0</v>
          </cell>
          <cell r="Z1504">
            <v>0</v>
          </cell>
          <cell r="AB1504">
            <v>1899</v>
          </cell>
          <cell r="AC1504" t="str">
            <v>1999.00000000000</v>
          </cell>
          <cell r="AD1504" t="str">
            <v>1999.00000000000</v>
          </cell>
          <cell r="AE1504" t="str">
            <v>ONS</v>
          </cell>
          <cell r="AF1504" t="str">
            <v>HHS</v>
          </cell>
          <cell r="AG1504" t="str">
            <v>LBR</v>
          </cell>
          <cell r="AH1504">
            <v>0</v>
          </cell>
          <cell r="AI1504">
            <v>0</v>
          </cell>
          <cell r="AJ1504">
            <v>0</v>
          </cell>
          <cell r="AK1504" t="str">
            <v>0</v>
          </cell>
        </row>
        <row r="1505">
          <cell r="A1505">
            <v>1512</v>
          </cell>
          <cell r="B1505" t="str">
            <v>India</v>
          </cell>
          <cell r="C1505" t="str">
            <v>India Coverage Evaluation Survey 2007</v>
          </cell>
          <cell r="D1505" t="str">
            <v>Ministry of Health and Family Welfare (India), United Nations Children's Fund (UNICEF)</v>
          </cell>
          <cell r="E1505" t="str">
            <v>National</v>
          </cell>
          <cell r="F1505" t="str">
            <v>ONS</v>
          </cell>
          <cell r="G1505" t="str">
            <v>Household Survey</v>
          </cell>
          <cell r="H1505" t="str">
            <v>2007</v>
          </cell>
          <cell r="I1505">
            <v>0</v>
          </cell>
          <cell r="J1505">
            <v>0</v>
          </cell>
          <cell r="K1505">
            <v>0</v>
          </cell>
          <cell r="L1505">
            <v>0</v>
          </cell>
          <cell r="M1505">
            <v>2007</v>
          </cell>
          <cell r="N1505">
            <v>0</v>
          </cell>
          <cell r="O1505">
            <v>0</v>
          </cell>
          <cell r="P1505">
            <v>0</v>
          </cell>
          <cell r="Q1505">
            <v>0</v>
          </cell>
          <cell r="R1505" t="str">
            <v>Restricted</v>
          </cell>
          <cell r="S1505">
            <v>0</v>
          </cell>
          <cell r="T1505">
            <v>0</v>
          </cell>
          <cell r="U1505">
            <v>0</v>
          </cell>
          <cell r="V1505">
            <v>0</v>
          </cell>
          <cell r="W1505">
            <v>0</v>
          </cell>
          <cell r="X1505">
            <v>0</v>
          </cell>
          <cell r="Z1505">
            <v>0</v>
          </cell>
          <cell r="AB1505">
            <v>1899</v>
          </cell>
          <cell r="AC1505" t="str">
            <v>2007.00000000000</v>
          </cell>
          <cell r="AD1505" t="str">
            <v>2007.00000000000</v>
          </cell>
          <cell r="AE1505" t="str">
            <v>ONS</v>
          </cell>
          <cell r="AF1505" t="str">
            <v>HHS</v>
          </cell>
          <cell r="AG1505" t="str">
            <v>IND</v>
          </cell>
          <cell r="AH1505">
            <v>0</v>
          </cell>
          <cell r="AI1505">
            <v>0</v>
          </cell>
          <cell r="AJ1505">
            <v>0</v>
          </cell>
          <cell r="AK1505" t="str">
            <v>0</v>
          </cell>
        </row>
        <row r="1506">
          <cell r="A1506">
            <v>1513</v>
          </cell>
          <cell r="B1506" t="str">
            <v>Germany</v>
          </cell>
          <cell r="C1506" t="str">
            <v>Nationale Verzehrsstudie II, Germany National Nutrition Survey II 2005-2007. Max Rubner Institute.</v>
          </cell>
          <cell r="D1506" t="str">
            <v>Federal Ministry of Food, Agriculture, and Consumer Protection (Germany), Max Rubner Institute</v>
          </cell>
          <cell r="E1506" t="str">
            <v>National</v>
          </cell>
          <cell r="F1506" t="str">
            <v>NNS/SMART</v>
          </cell>
          <cell r="G1506" t="str">
            <v>Facility Survey</v>
          </cell>
          <cell r="H1506" t="str">
            <v>2005-07</v>
          </cell>
          <cell r="I1506">
            <v>0</v>
          </cell>
          <cell r="J1506">
            <v>0</v>
          </cell>
          <cell r="K1506">
            <v>0</v>
          </cell>
          <cell r="L1506">
            <v>0</v>
          </cell>
          <cell r="M1506">
            <v>2006</v>
          </cell>
          <cell r="N1506">
            <v>0</v>
          </cell>
          <cell r="O1506">
            <v>0</v>
          </cell>
          <cell r="P1506">
            <v>0</v>
          </cell>
          <cell r="Q1506">
            <v>0</v>
          </cell>
          <cell r="R1506" t="str">
            <v>Restricted</v>
          </cell>
          <cell r="S1506">
            <v>0</v>
          </cell>
          <cell r="T1506">
            <v>0</v>
          </cell>
          <cell r="U1506">
            <v>0</v>
          </cell>
          <cell r="V1506">
            <v>0</v>
          </cell>
          <cell r="W1506">
            <v>0</v>
          </cell>
          <cell r="X1506" t="str">
            <v>November</v>
          </cell>
          <cell r="Z1506" t="str">
            <v>January</v>
          </cell>
          <cell r="AB1506">
            <v>1899</v>
          </cell>
          <cell r="AC1506" t="str">
            <v>2005.00000000000</v>
          </cell>
          <cell r="AD1506" t="str">
            <v>2007.00000000000</v>
          </cell>
          <cell r="AE1506" t="str">
            <v>NNS/SMART</v>
          </cell>
          <cell r="AF1506" t="str">
            <v>FAC</v>
          </cell>
          <cell r="AG1506" t="str">
            <v>DEU</v>
          </cell>
          <cell r="AH1506">
            <v>0</v>
          </cell>
          <cell r="AI1506">
            <v>0</v>
          </cell>
          <cell r="AJ1506">
            <v>0</v>
          </cell>
          <cell r="AK1506" t="str">
            <v>0</v>
          </cell>
        </row>
        <row r="1507">
          <cell r="A1507">
            <v>1514</v>
          </cell>
          <cell r="B1507" t="str">
            <v>Maldives</v>
          </cell>
          <cell r="C1507" t="str">
            <v>Maldives Global School-Based Student Health Survey 2009. Geneva, Switzerland: World Health Organization (WHO)</v>
          </cell>
          <cell r="D1507" t="str">
            <v>Centers for Disease Control and Prevention (CDC), Ministry of Education (Maldives), Ministry of Health and Family (Maldives), World Health Organization (WHO)</v>
          </cell>
          <cell r="E1507" t="str">
            <v>National</v>
          </cell>
          <cell r="F1507" t="str">
            <v>GSHS</v>
          </cell>
          <cell r="G1507" t="str">
            <v>School-based Survey</v>
          </cell>
          <cell r="H1507" t="str">
            <v>2009</v>
          </cell>
          <cell r="I1507">
            <v>0</v>
          </cell>
          <cell r="J1507">
            <v>0</v>
          </cell>
          <cell r="K1507">
            <v>0</v>
          </cell>
          <cell r="L1507">
            <v>0</v>
          </cell>
          <cell r="M1507">
            <v>2009</v>
          </cell>
          <cell r="N1507" t="str">
            <v>Teamsite Folder</v>
          </cell>
          <cell r="O1507" t="str">
            <v>External Link</v>
          </cell>
          <cell r="P1507" t="str">
            <v>Final Report</v>
          </cell>
          <cell r="Q1507">
            <v>0</v>
          </cell>
          <cell r="R1507" t="str">
            <v>Available and Obtained</v>
          </cell>
          <cell r="S1507" t="str">
            <v>Download</v>
          </cell>
          <cell r="T1507">
            <v>0</v>
          </cell>
          <cell r="U1507">
            <v>0</v>
          </cell>
          <cell r="V1507">
            <v>0</v>
          </cell>
          <cell r="W1507">
            <v>0</v>
          </cell>
          <cell r="X1507">
            <v>0</v>
          </cell>
          <cell r="Z1507">
            <v>0</v>
          </cell>
          <cell r="AB1507">
            <v>1899</v>
          </cell>
          <cell r="AC1507" t="str">
            <v>2009.00000000000</v>
          </cell>
          <cell r="AD1507" t="str">
            <v>2009.00000000000</v>
          </cell>
          <cell r="AE1507" t="str">
            <v>GSHS</v>
          </cell>
          <cell r="AF1507" t="str">
            <v>SBS</v>
          </cell>
          <cell r="AG1507" t="str">
            <v>MDV</v>
          </cell>
          <cell r="AH1507">
            <v>0</v>
          </cell>
          <cell r="AI1507">
            <v>0</v>
          </cell>
          <cell r="AJ1507">
            <v>0</v>
          </cell>
          <cell r="AK1507" t="str">
            <v>0</v>
          </cell>
        </row>
        <row r="1508">
          <cell r="A1508">
            <v>1515</v>
          </cell>
          <cell r="B1508" t="str">
            <v>Maldives</v>
          </cell>
          <cell r="C1508" t="str">
            <v>Maldives Global School-Based Student Health Survey 2014</v>
          </cell>
          <cell r="D1508" t="str">
            <v>Centers for Disease Control and Prevention (CDC), Ministry of Education (Maldives), Ministry of Health (Maldives), World Health Organization (WHO)</v>
          </cell>
          <cell r="E1508" t="str">
            <v>National</v>
          </cell>
          <cell r="F1508" t="str">
            <v>GSHS</v>
          </cell>
          <cell r="G1508" t="str">
            <v>School-based Survey</v>
          </cell>
          <cell r="H1508" t="str">
            <v>2014</v>
          </cell>
          <cell r="I1508">
            <v>0</v>
          </cell>
          <cell r="J1508">
            <v>0</v>
          </cell>
          <cell r="K1508">
            <v>0</v>
          </cell>
          <cell r="L1508">
            <v>0</v>
          </cell>
          <cell r="M1508">
            <v>2014</v>
          </cell>
          <cell r="N1508" t="str">
            <v>Teamsite Folder</v>
          </cell>
          <cell r="O1508">
            <v>0</v>
          </cell>
          <cell r="P1508">
            <v>0</v>
          </cell>
          <cell r="Q1508">
            <v>0</v>
          </cell>
          <cell r="R1508" t="str">
            <v>Not Yet Available</v>
          </cell>
          <cell r="S1508">
            <v>0</v>
          </cell>
          <cell r="T1508">
            <v>0</v>
          </cell>
          <cell r="U1508">
            <v>0</v>
          </cell>
          <cell r="V1508">
            <v>0</v>
          </cell>
          <cell r="W1508">
            <v>0</v>
          </cell>
          <cell r="X1508">
            <v>0</v>
          </cell>
          <cell r="Z1508">
            <v>0</v>
          </cell>
          <cell r="AB1508">
            <v>1899</v>
          </cell>
          <cell r="AC1508" t="str">
            <v>2014.00000000000</v>
          </cell>
          <cell r="AD1508" t="str">
            <v>2014.00000000000</v>
          </cell>
          <cell r="AE1508" t="str">
            <v>GSHS</v>
          </cell>
          <cell r="AF1508" t="str">
            <v>SBS</v>
          </cell>
          <cell r="AG1508" t="str">
            <v>MDV</v>
          </cell>
          <cell r="AH1508">
            <v>0</v>
          </cell>
          <cell r="AI1508">
            <v>0</v>
          </cell>
          <cell r="AJ1508">
            <v>0</v>
          </cell>
          <cell r="AK1508" t="str">
            <v>0</v>
          </cell>
        </row>
        <row r="1509">
          <cell r="A1509">
            <v>1516</v>
          </cell>
          <cell r="B1509" t="str">
            <v>Myanmar</v>
          </cell>
          <cell r="C1509" t="str">
            <v>Myanmar Global School-Based Student Health Survey 2007. Geneva, Switzerland: World Health Organization (WHO).</v>
          </cell>
          <cell r="D1509" t="str">
            <v>CDC, UNAIDS, UNICEF, UNESCO, WHO</v>
          </cell>
          <cell r="E1509" t="str">
            <v>National</v>
          </cell>
          <cell r="F1509" t="str">
            <v>GSHS</v>
          </cell>
          <cell r="G1509" t="str">
            <v>School-based Survey</v>
          </cell>
          <cell r="H1509" t="str">
            <v>2007</v>
          </cell>
          <cell r="I1509">
            <v>0</v>
          </cell>
          <cell r="J1509">
            <v>0</v>
          </cell>
          <cell r="K1509">
            <v>0</v>
          </cell>
          <cell r="L1509">
            <v>0</v>
          </cell>
          <cell r="M1509">
            <v>2007</v>
          </cell>
          <cell r="N1509" t="str">
            <v>Teamsite Folder</v>
          </cell>
          <cell r="O1509">
            <v>0</v>
          </cell>
          <cell r="P1509">
            <v>0</v>
          </cell>
          <cell r="Q1509">
            <v>0</v>
          </cell>
          <cell r="R1509" t="str">
            <v>Available and Obtained</v>
          </cell>
          <cell r="S1509" t="str">
            <v>Download</v>
          </cell>
          <cell r="T1509">
            <v>0</v>
          </cell>
          <cell r="U1509">
            <v>0</v>
          </cell>
          <cell r="V1509">
            <v>0</v>
          </cell>
          <cell r="W1509">
            <v>0</v>
          </cell>
          <cell r="X1509">
            <v>0</v>
          </cell>
          <cell r="Z1509">
            <v>0</v>
          </cell>
          <cell r="AB1509">
            <v>1899</v>
          </cell>
          <cell r="AC1509" t="str">
            <v>2007.00000000000</v>
          </cell>
          <cell r="AD1509" t="str">
            <v>2007.00000000000</v>
          </cell>
          <cell r="AE1509" t="str">
            <v>GSHS</v>
          </cell>
          <cell r="AF1509" t="str">
            <v>SBS</v>
          </cell>
          <cell r="AG1509" t="str">
            <v>MMR</v>
          </cell>
          <cell r="AH1509">
            <v>0</v>
          </cell>
          <cell r="AI1509">
            <v>0</v>
          </cell>
          <cell r="AJ1509">
            <v>0</v>
          </cell>
          <cell r="AK1509" t="str">
            <v>0</v>
          </cell>
        </row>
        <row r="1510">
          <cell r="A1510">
            <v>1517</v>
          </cell>
          <cell r="B1510" t="str">
            <v>Sri Lanka</v>
          </cell>
          <cell r="C1510" t="str">
            <v>Sri Lanka Global School-Based Student Health Survey 2008 . Geneva, Switzerland: World Health Organization (WHO)</v>
          </cell>
          <cell r="D1510" t="str">
            <v>WHO, CDC, UNICEF, UNAIDS, UNESCO, Ministry of health (Sri Lanka)</v>
          </cell>
          <cell r="E1510" t="str">
            <v>National</v>
          </cell>
          <cell r="F1510" t="str">
            <v>GSHS</v>
          </cell>
          <cell r="G1510" t="str">
            <v>School-based Survey</v>
          </cell>
          <cell r="H1510" t="str">
            <v>2008</v>
          </cell>
          <cell r="I1510">
            <v>0</v>
          </cell>
          <cell r="J1510">
            <v>0</v>
          </cell>
          <cell r="K1510">
            <v>0</v>
          </cell>
          <cell r="L1510">
            <v>0</v>
          </cell>
          <cell r="M1510">
            <v>2008</v>
          </cell>
          <cell r="N1510" t="str">
            <v>Teamsite Folder</v>
          </cell>
          <cell r="O1510">
            <v>0</v>
          </cell>
          <cell r="P1510">
            <v>0</v>
          </cell>
          <cell r="Q1510">
            <v>0</v>
          </cell>
          <cell r="R1510" t="str">
            <v>Available and Obtained</v>
          </cell>
          <cell r="S1510" t="str">
            <v>Download</v>
          </cell>
          <cell r="T1510">
            <v>0</v>
          </cell>
          <cell r="U1510">
            <v>0</v>
          </cell>
          <cell r="V1510">
            <v>0</v>
          </cell>
          <cell r="W1510">
            <v>0</v>
          </cell>
          <cell r="X1510">
            <v>0</v>
          </cell>
          <cell r="Z1510">
            <v>0</v>
          </cell>
          <cell r="AB1510">
            <v>1899</v>
          </cell>
          <cell r="AC1510" t="str">
            <v>2008.00000000000</v>
          </cell>
          <cell r="AD1510" t="str">
            <v>2008.00000000000</v>
          </cell>
          <cell r="AE1510" t="str">
            <v>GSHS</v>
          </cell>
          <cell r="AF1510" t="str">
            <v>SBS</v>
          </cell>
          <cell r="AG1510" t="str">
            <v>LKA</v>
          </cell>
          <cell r="AH1510">
            <v>0</v>
          </cell>
          <cell r="AI1510">
            <v>0</v>
          </cell>
          <cell r="AJ1510">
            <v>0</v>
          </cell>
          <cell r="AK1510" t="str">
            <v>0</v>
          </cell>
        </row>
        <row r="1511">
          <cell r="A1511">
            <v>1518</v>
          </cell>
          <cell r="B1511" t="str">
            <v>Thailand</v>
          </cell>
          <cell r="C1511" t="str">
            <v>Thailand Global School-Based Student Health Survey 2008. Geneva, Switzerland: World Health Organization (WHO)</v>
          </cell>
          <cell r="D1511" t="str">
            <v>CDC, UNAIDS, Ministry of Education (Thailand), Ministry of Public Health (Thailand), UNICEF, UNESCO, WHO</v>
          </cell>
          <cell r="E1511" t="str">
            <v>National</v>
          </cell>
          <cell r="F1511" t="str">
            <v>GSHS</v>
          </cell>
          <cell r="G1511" t="str">
            <v>School-based Survey</v>
          </cell>
          <cell r="H1511" t="str">
            <v>2008</v>
          </cell>
          <cell r="I1511">
            <v>0</v>
          </cell>
          <cell r="J1511">
            <v>0</v>
          </cell>
          <cell r="K1511">
            <v>0</v>
          </cell>
          <cell r="L1511">
            <v>0</v>
          </cell>
          <cell r="M1511">
            <v>2008</v>
          </cell>
          <cell r="N1511" t="str">
            <v>Teamsite Folder</v>
          </cell>
          <cell r="O1511">
            <v>0</v>
          </cell>
          <cell r="P1511">
            <v>0</v>
          </cell>
          <cell r="Q1511">
            <v>0</v>
          </cell>
          <cell r="R1511" t="str">
            <v>Available and Obtained</v>
          </cell>
          <cell r="S1511" t="str">
            <v>Download</v>
          </cell>
          <cell r="T1511">
            <v>0</v>
          </cell>
          <cell r="U1511">
            <v>0</v>
          </cell>
          <cell r="V1511">
            <v>0</v>
          </cell>
          <cell r="W1511">
            <v>0</v>
          </cell>
          <cell r="X1511">
            <v>0</v>
          </cell>
          <cell r="Z1511">
            <v>0</v>
          </cell>
          <cell r="AB1511">
            <v>1899</v>
          </cell>
          <cell r="AC1511" t="str">
            <v>2008.00000000000</v>
          </cell>
          <cell r="AD1511" t="str">
            <v>2008.00000000000</v>
          </cell>
          <cell r="AE1511" t="str">
            <v>GSHS</v>
          </cell>
          <cell r="AF1511" t="str">
            <v>SBS</v>
          </cell>
          <cell r="AG1511" t="str">
            <v>THA</v>
          </cell>
          <cell r="AH1511">
            <v>0</v>
          </cell>
          <cell r="AI1511">
            <v>0</v>
          </cell>
          <cell r="AJ1511">
            <v>0</v>
          </cell>
          <cell r="AK1511" t="str">
            <v>0</v>
          </cell>
        </row>
        <row r="1512">
          <cell r="A1512">
            <v>1519</v>
          </cell>
          <cell r="B1512" t="str">
            <v>Tajikistan</v>
          </cell>
          <cell r="C1512" t="str">
            <v>Tajikistan Global School-Based Student Health Survey 2006 . Geneva, Switzerland: World Health Organization (WHO)</v>
          </cell>
          <cell r="D1512" t="str">
            <v>CDC, UNAIDS, Ministry of Education (Tajikistan), Ministry of Health (Tajikistan), UNICEF, UNESCO, WHO</v>
          </cell>
          <cell r="E1512" t="str">
            <v>National</v>
          </cell>
          <cell r="F1512" t="str">
            <v>GSHS</v>
          </cell>
          <cell r="G1512" t="str">
            <v>School-based Survey</v>
          </cell>
          <cell r="H1512" t="str">
            <v>2006</v>
          </cell>
          <cell r="I1512">
            <v>0</v>
          </cell>
          <cell r="J1512">
            <v>0</v>
          </cell>
          <cell r="K1512">
            <v>0</v>
          </cell>
          <cell r="L1512">
            <v>0</v>
          </cell>
          <cell r="M1512">
            <v>2006</v>
          </cell>
          <cell r="N1512" t="str">
            <v>Teamsite Folder</v>
          </cell>
          <cell r="O1512">
            <v>0</v>
          </cell>
          <cell r="P1512">
            <v>0</v>
          </cell>
          <cell r="Q1512">
            <v>0</v>
          </cell>
          <cell r="R1512" t="str">
            <v>Available and Obtained</v>
          </cell>
          <cell r="S1512" t="str">
            <v>Download</v>
          </cell>
          <cell r="T1512">
            <v>0</v>
          </cell>
          <cell r="U1512">
            <v>0</v>
          </cell>
          <cell r="V1512">
            <v>0</v>
          </cell>
          <cell r="W1512">
            <v>0</v>
          </cell>
          <cell r="X1512">
            <v>0</v>
          </cell>
          <cell r="Z1512">
            <v>0</v>
          </cell>
          <cell r="AB1512">
            <v>1899</v>
          </cell>
          <cell r="AC1512" t="str">
            <v>2006.00000000000</v>
          </cell>
          <cell r="AD1512" t="str">
            <v>2006.00000000000</v>
          </cell>
          <cell r="AE1512" t="str">
            <v>GSHS</v>
          </cell>
          <cell r="AF1512" t="str">
            <v>SBS</v>
          </cell>
          <cell r="AG1512" t="str">
            <v>TJK</v>
          </cell>
          <cell r="AH1512">
            <v>0</v>
          </cell>
          <cell r="AI1512">
            <v>0</v>
          </cell>
          <cell r="AJ1512">
            <v>0</v>
          </cell>
          <cell r="AK1512" t="str">
            <v>0</v>
          </cell>
        </row>
        <row r="1513">
          <cell r="A1513">
            <v>1520</v>
          </cell>
          <cell r="B1513" t="str">
            <v>The former Yugoslav Republic of Macedonia</v>
          </cell>
          <cell r="C1513" t="str">
            <v>Macedonia Global School-Based Student Health Survey 2007. Geneva, Switzerland: World Health Organization (WHO)</v>
          </cell>
          <cell r="D1513" t="str">
            <v>CDC, Institute of Public Health (Macedonia), UNAIDS, UNICEF, UNESCO, WHO</v>
          </cell>
          <cell r="E1513" t="str">
            <v>National</v>
          </cell>
          <cell r="F1513" t="str">
            <v>GSHS</v>
          </cell>
          <cell r="G1513" t="str">
            <v>School-based Survey</v>
          </cell>
          <cell r="H1513" t="str">
            <v>2007</v>
          </cell>
          <cell r="I1513">
            <v>0</v>
          </cell>
          <cell r="J1513">
            <v>0</v>
          </cell>
          <cell r="K1513">
            <v>0</v>
          </cell>
          <cell r="L1513">
            <v>0</v>
          </cell>
          <cell r="M1513">
            <v>2007</v>
          </cell>
          <cell r="N1513" t="str">
            <v>Teamsite Folder</v>
          </cell>
          <cell r="O1513">
            <v>0</v>
          </cell>
          <cell r="P1513">
            <v>0</v>
          </cell>
          <cell r="Q1513">
            <v>0</v>
          </cell>
          <cell r="R1513" t="str">
            <v>Available and Obtained</v>
          </cell>
          <cell r="S1513" t="str">
            <v>Download</v>
          </cell>
          <cell r="T1513">
            <v>0</v>
          </cell>
          <cell r="U1513">
            <v>0</v>
          </cell>
          <cell r="V1513">
            <v>0</v>
          </cell>
          <cell r="W1513">
            <v>0</v>
          </cell>
          <cell r="X1513">
            <v>0</v>
          </cell>
          <cell r="Z1513">
            <v>0</v>
          </cell>
          <cell r="AB1513">
            <v>1899</v>
          </cell>
          <cell r="AC1513" t="str">
            <v>2007.00000000000</v>
          </cell>
          <cell r="AD1513" t="str">
            <v>2007.00000000000</v>
          </cell>
          <cell r="AE1513" t="str">
            <v>GSHS</v>
          </cell>
          <cell r="AF1513" t="str">
            <v>SBS</v>
          </cell>
          <cell r="AG1513" t="str">
            <v>MKD</v>
          </cell>
          <cell r="AH1513">
            <v>0</v>
          </cell>
          <cell r="AI1513">
            <v>0</v>
          </cell>
          <cell r="AJ1513">
            <v>0</v>
          </cell>
          <cell r="AK1513" t="str">
            <v>0</v>
          </cell>
        </row>
        <row r="1514">
          <cell r="A1514">
            <v>1521</v>
          </cell>
          <cell r="B1514" t="str">
            <v>Oman</v>
          </cell>
          <cell r="C1514" t="str">
            <v>Oman National Micronutrients Survey 2004 / National Micronutrient Status and Fortified Food Coverage Survey 2004</v>
          </cell>
          <cell r="D1514" t="str">
            <v>Centers for Disease Control and Prevention (CDC), Ministry of Health (Oman), United Nations Children's Fund (UNICEF), World Health Organization Regional Office for the Eastern Mediterranean (EMRO-WHO)</v>
          </cell>
          <cell r="E1514" t="str">
            <v>National</v>
          </cell>
          <cell r="F1514" t="str">
            <v>ONS</v>
          </cell>
          <cell r="G1514" t="str">
            <v>Household Survey</v>
          </cell>
          <cell r="H1514" t="str">
            <v>2004</v>
          </cell>
          <cell r="I1514">
            <v>0</v>
          </cell>
          <cell r="J1514">
            <v>0</v>
          </cell>
          <cell r="K1514">
            <v>0</v>
          </cell>
          <cell r="L1514">
            <v>0</v>
          </cell>
          <cell r="M1514">
            <v>2004</v>
          </cell>
          <cell r="N1514" t="str">
            <v>Teamsite Folder</v>
          </cell>
          <cell r="O1514" t="str">
            <v>External Link</v>
          </cell>
          <cell r="P1514" t="str">
            <v>Final Report</v>
          </cell>
          <cell r="Q1514">
            <v>0</v>
          </cell>
          <cell r="R1514" t="str">
            <v>Restricted</v>
          </cell>
          <cell r="S1514">
            <v>0</v>
          </cell>
          <cell r="T1514">
            <v>0</v>
          </cell>
          <cell r="U1514">
            <v>0</v>
          </cell>
          <cell r="V1514">
            <v>0</v>
          </cell>
          <cell r="W1514">
            <v>0</v>
          </cell>
          <cell r="X1514" t="str">
            <v>May</v>
          </cell>
          <cell r="Z1514" t="str">
            <v>June</v>
          </cell>
          <cell r="AB1514">
            <v>1899</v>
          </cell>
          <cell r="AC1514" t="str">
            <v>2004.00000000000</v>
          </cell>
          <cell r="AD1514" t="str">
            <v>2004.00000000000</v>
          </cell>
          <cell r="AE1514" t="str">
            <v>ONS</v>
          </cell>
          <cell r="AF1514" t="str">
            <v>HHS</v>
          </cell>
          <cell r="AG1514" t="str">
            <v>OMN</v>
          </cell>
          <cell r="AH1514">
            <v>0</v>
          </cell>
          <cell r="AI1514">
            <v>0</v>
          </cell>
          <cell r="AJ1514">
            <v>0</v>
          </cell>
          <cell r="AK1514" t="str">
            <v>0</v>
          </cell>
        </row>
        <row r="1515">
          <cell r="A1515">
            <v>1522</v>
          </cell>
          <cell r="B1515" t="str">
            <v>Oman</v>
          </cell>
          <cell r="C1515" t="str">
            <v>Report on Monitoring Universal Salt Iodization in Oman</v>
          </cell>
          <cell r="D1515" t="str">
            <v>Directorate General of Health Affairs, Department of School Health, Department of Nutrition, UNICEF</v>
          </cell>
          <cell r="E1515" t="str">
            <v>National</v>
          </cell>
          <cell r="F1515" t="str">
            <v>Iodine Survey</v>
          </cell>
          <cell r="G1515" t="str">
            <v>School-based Survey</v>
          </cell>
          <cell r="H1515" t="str">
            <v>2004</v>
          </cell>
          <cell r="I1515">
            <v>0</v>
          </cell>
          <cell r="J1515">
            <v>0</v>
          </cell>
          <cell r="K1515">
            <v>0</v>
          </cell>
          <cell r="L1515">
            <v>0</v>
          </cell>
          <cell r="M1515">
            <v>2004</v>
          </cell>
          <cell r="N1515" t="str">
            <v>Teamsite Folder</v>
          </cell>
          <cell r="O1515">
            <v>0</v>
          </cell>
          <cell r="P1515" t="str">
            <v>Final Report</v>
          </cell>
          <cell r="Q1515">
            <v>0</v>
          </cell>
          <cell r="R1515" t="str">
            <v>Restricted</v>
          </cell>
          <cell r="S1515">
            <v>0</v>
          </cell>
          <cell r="T1515">
            <v>0</v>
          </cell>
          <cell r="U1515">
            <v>0</v>
          </cell>
          <cell r="V1515">
            <v>0</v>
          </cell>
          <cell r="W1515">
            <v>0</v>
          </cell>
          <cell r="X1515">
            <v>0</v>
          </cell>
          <cell r="Z1515">
            <v>0</v>
          </cell>
          <cell r="AB1515">
            <v>1899</v>
          </cell>
          <cell r="AC1515" t="str">
            <v>2004.00000000000</v>
          </cell>
          <cell r="AD1515" t="str">
            <v>2004.00000000000</v>
          </cell>
          <cell r="AE1515" t="str">
            <v>Iodine Survey</v>
          </cell>
          <cell r="AF1515" t="str">
            <v>SBS</v>
          </cell>
          <cell r="AG1515" t="str">
            <v>OMN</v>
          </cell>
          <cell r="AH1515">
            <v>0</v>
          </cell>
          <cell r="AI1515">
            <v>0</v>
          </cell>
          <cell r="AJ1515">
            <v>0</v>
          </cell>
          <cell r="AK1515" t="str">
            <v>0</v>
          </cell>
        </row>
        <row r="1516">
          <cell r="A1516">
            <v>1523</v>
          </cell>
          <cell r="B1516" t="str">
            <v>Anguilla</v>
          </cell>
          <cell r="C1516" t="str">
            <v>Anguilla Global School-Based Student Health Survey 2009</v>
          </cell>
          <cell r="D1516" t="str">
            <v>Centers for Disease Control and Prevention (CDC), Ministry of Social Development (Anguilla), World Health Organization (WHO)</v>
          </cell>
          <cell r="E1516" t="str">
            <v>National</v>
          </cell>
          <cell r="F1516" t="str">
            <v>GSHS</v>
          </cell>
          <cell r="G1516" t="str">
            <v>School-based Survey</v>
          </cell>
          <cell r="H1516" t="str">
            <v>2009</v>
          </cell>
          <cell r="I1516">
            <v>0</v>
          </cell>
          <cell r="J1516">
            <v>0</v>
          </cell>
          <cell r="K1516">
            <v>0</v>
          </cell>
          <cell r="L1516">
            <v>0</v>
          </cell>
          <cell r="M1516">
            <v>2009</v>
          </cell>
          <cell r="N1516" t="str">
            <v>Teamsite Folder</v>
          </cell>
          <cell r="O1516">
            <v>0</v>
          </cell>
          <cell r="P1516">
            <v>0</v>
          </cell>
          <cell r="Q1516">
            <v>0</v>
          </cell>
          <cell r="R1516" t="str">
            <v>Available and Obtained</v>
          </cell>
          <cell r="S1516" t="str">
            <v>Download</v>
          </cell>
          <cell r="T1516">
            <v>0</v>
          </cell>
          <cell r="U1516">
            <v>0</v>
          </cell>
          <cell r="V1516">
            <v>0</v>
          </cell>
          <cell r="W1516">
            <v>0</v>
          </cell>
          <cell r="X1516">
            <v>0</v>
          </cell>
          <cell r="Z1516">
            <v>0</v>
          </cell>
          <cell r="AB1516">
            <v>1899</v>
          </cell>
          <cell r="AC1516" t="str">
            <v>2009.00000000000</v>
          </cell>
          <cell r="AD1516" t="str">
            <v>2009.00000000000</v>
          </cell>
          <cell r="AE1516" t="str">
            <v>GSHS</v>
          </cell>
          <cell r="AF1516" t="str">
            <v>SBS</v>
          </cell>
          <cell r="AG1516" t="str">
            <v>AIA</v>
          </cell>
          <cell r="AH1516">
            <v>0</v>
          </cell>
          <cell r="AI1516">
            <v>0</v>
          </cell>
          <cell r="AJ1516">
            <v>0</v>
          </cell>
          <cell r="AK1516" t="str">
            <v>0</v>
          </cell>
        </row>
        <row r="1517">
          <cell r="A1517">
            <v>1524</v>
          </cell>
          <cell r="B1517" t="str">
            <v>Antigua and Barbuda</v>
          </cell>
          <cell r="C1517" t="str">
            <v>Antigua and Barbuda Global School-Based Health Survey 2009. Geneva, Switzerland: World Health Organization (WHO)</v>
          </cell>
          <cell r="D1517" t="str">
            <v>Centers for Disease Control and Prevention (CDC), Ministry of Health, Social Transformation, and Consumer Affairs (Antigua and Barbuda), World Health Organization (WHO)</v>
          </cell>
          <cell r="E1517" t="str">
            <v>National</v>
          </cell>
          <cell r="F1517" t="str">
            <v>GSHS</v>
          </cell>
          <cell r="G1517" t="str">
            <v>School-based Survey</v>
          </cell>
          <cell r="H1517" t="str">
            <v>2009</v>
          </cell>
          <cell r="I1517">
            <v>0</v>
          </cell>
          <cell r="J1517">
            <v>0</v>
          </cell>
          <cell r="K1517">
            <v>0</v>
          </cell>
          <cell r="L1517">
            <v>0</v>
          </cell>
          <cell r="M1517">
            <v>2009</v>
          </cell>
          <cell r="N1517" t="str">
            <v>Teamsite Folder</v>
          </cell>
          <cell r="O1517">
            <v>0</v>
          </cell>
          <cell r="P1517">
            <v>0</v>
          </cell>
          <cell r="Q1517">
            <v>0</v>
          </cell>
          <cell r="R1517" t="str">
            <v>Available and Obtained</v>
          </cell>
          <cell r="S1517" t="str">
            <v>Download</v>
          </cell>
          <cell r="T1517">
            <v>0</v>
          </cell>
          <cell r="U1517">
            <v>0</v>
          </cell>
          <cell r="V1517">
            <v>0</v>
          </cell>
          <cell r="W1517">
            <v>0</v>
          </cell>
          <cell r="X1517">
            <v>0</v>
          </cell>
          <cell r="Z1517">
            <v>0</v>
          </cell>
          <cell r="AB1517">
            <v>1899</v>
          </cell>
          <cell r="AC1517" t="str">
            <v>2009.00000000000</v>
          </cell>
          <cell r="AD1517" t="str">
            <v>2009.00000000000</v>
          </cell>
          <cell r="AE1517" t="str">
            <v>GSHS</v>
          </cell>
          <cell r="AF1517" t="str">
            <v>SBS</v>
          </cell>
          <cell r="AG1517" t="str">
            <v>ATG</v>
          </cell>
          <cell r="AH1517">
            <v>0</v>
          </cell>
          <cell r="AI1517">
            <v>0</v>
          </cell>
          <cell r="AJ1517">
            <v>0</v>
          </cell>
          <cell r="AK1517" t="str">
            <v>0</v>
          </cell>
        </row>
        <row r="1518">
          <cell r="A1518">
            <v>1525</v>
          </cell>
          <cell r="B1518" t="str">
            <v>Haiti</v>
          </cell>
          <cell r="C1518" t="str">
            <v>Enquête Mortalité, Morbidité et Utilisation des Services, Haïti, 2016-2017 Rockville, Maryland, et Pétion- Ville, Haïti : IHE et ICF.</v>
          </cell>
          <cell r="D1518" t="str">
            <v>Institut Haïtien de l’Enfance (IHE) [Haïti] et ICF. 2017</v>
          </cell>
          <cell r="E1518" t="str">
            <v>National</v>
          </cell>
          <cell r="F1518" t="str">
            <v>DHS</v>
          </cell>
          <cell r="G1518" t="str">
            <v>Household Survey</v>
          </cell>
          <cell r="H1518" t="str">
            <v>2016-17</v>
          </cell>
          <cell r="I1518">
            <v>0</v>
          </cell>
          <cell r="J1518">
            <v>0</v>
          </cell>
          <cell r="K1518">
            <v>0</v>
          </cell>
          <cell r="L1518">
            <v>0</v>
          </cell>
          <cell r="M1518">
            <v>2017</v>
          </cell>
          <cell r="N1518" t="str">
            <v>Teamsite Folder</v>
          </cell>
          <cell r="O1518" t="str">
            <v>External Link</v>
          </cell>
          <cell r="P1518" t="str">
            <v>Key Findings Report</v>
          </cell>
          <cell r="Q1518">
            <v>0</v>
          </cell>
          <cell r="R1518" t="str">
            <v>Not Yet Available</v>
          </cell>
          <cell r="S1518">
            <v>0</v>
          </cell>
          <cell r="T1518">
            <v>0</v>
          </cell>
          <cell r="U1518">
            <v>0</v>
          </cell>
          <cell r="V1518">
            <v>0</v>
          </cell>
          <cell r="W1518">
            <v>0</v>
          </cell>
          <cell r="X1518" t="str">
            <v>November</v>
          </cell>
          <cell r="Z1518" t="str">
            <v>April</v>
          </cell>
          <cell r="AB1518">
            <v>1899</v>
          </cell>
          <cell r="AC1518" t="str">
            <v>2016.00000000000</v>
          </cell>
          <cell r="AD1518" t="str">
            <v>2017.00000000000</v>
          </cell>
          <cell r="AE1518" t="str">
            <v>DHS</v>
          </cell>
          <cell r="AF1518" t="str">
            <v>HHS</v>
          </cell>
          <cell r="AG1518" t="str">
            <v>HTI</v>
          </cell>
          <cell r="AH1518">
            <v>0</v>
          </cell>
          <cell r="AI1518">
            <v>0</v>
          </cell>
          <cell r="AJ1518">
            <v>0</v>
          </cell>
          <cell r="AK1518" t="str">
            <v>0</v>
          </cell>
        </row>
        <row r="1519">
          <cell r="A1519">
            <v>1526</v>
          </cell>
          <cell r="B1519" t="str">
            <v>Papua New Guinea</v>
          </cell>
          <cell r="C1519" t="str">
            <v>Papua New Guinea Demographic and Health Survey 2006-2007.</v>
          </cell>
          <cell r="D1519" t="str">
            <v>National Statistical Office (Papua New Guinea), National Statistics Office (Philippines)</v>
          </cell>
          <cell r="E1519" t="str">
            <v>National</v>
          </cell>
          <cell r="F1519" t="str">
            <v>DHS-Style</v>
          </cell>
          <cell r="G1519" t="str">
            <v>Household Survey</v>
          </cell>
          <cell r="H1519" t="str">
            <v>2006-07</v>
          </cell>
          <cell r="I1519">
            <v>0</v>
          </cell>
          <cell r="J1519" t="str">
            <v>3267</v>
          </cell>
          <cell r="K1519">
            <v>0</v>
          </cell>
          <cell r="L1519">
            <v>0</v>
          </cell>
          <cell r="N1519" t="str">
            <v>Teamsite Folder</v>
          </cell>
          <cell r="O1519" t="str">
            <v>External Link</v>
          </cell>
          <cell r="P1519" t="str">
            <v>Final Report</v>
          </cell>
          <cell r="Q1519">
            <v>0</v>
          </cell>
          <cell r="R1519" t="str">
            <v>Requested</v>
          </cell>
          <cell r="S1519">
            <v>0</v>
          </cell>
          <cell r="T1519">
            <v>0</v>
          </cell>
          <cell r="U1519">
            <v>0</v>
          </cell>
          <cell r="V1519" t="str">
            <v>Pending Review</v>
          </cell>
          <cell r="W1519">
            <v>0</v>
          </cell>
          <cell r="X1519" t="str">
            <v>October</v>
          </cell>
          <cell r="Y1519">
            <v>38991</v>
          </cell>
          <cell r="Z1519" t="str">
            <v>January</v>
          </cell>
          <cell r="AA1519">
            <v>39113</v>
          </cell>
          <cell r="AB1519">
            <v>2006</v>
          </cell>
          <cell r="AC1519" t="str">
            <v>2006.00000000000</v>
          </cell>
          <cell r="AD1519" t="str">
            <v>2007.00000000000</v>
          </cell>
          <cell r="AE1519" t="str">
            <v>DHS-Style Survey</v>
          </cell>
          <cell r="AF1519" t="str">
            <v>HHS</v>
          </cell>
          <cell r="AG1519" t="str">
            <v>PNG</v>
          </cell>
          <cell r="AH1519">
            <v>0</v>
          </cell>
          <cell r="AI1519">
            <v>0</v>
          </cell>
          <cell r="AJ1519">
            <v>0</v>
          </cell>
          <cell r="AK1519" t="str">
            <v>0</v>
          </cell>
        </row>
        <row r="1520">
          <cell r="A1520">
            <v>1527</v>
          </cell>
          <cell r="B1520" t="str">
            <v>Papua New Guinea</v>
          </cell>
          <cell r="C1520" t="str">
            <v>Papua New Guinea Demographic and Health Survey 1996-1997</v>
          </cell>
          <cell r="D1520" t="str">
            <v>National Statistical Office (Papua New Guinea)</v>
          </cell>
          <cell r="E1520" t="str">
            <v>National</v>
          </cell>
          <cell r="F1520" t="str">
            <v>DHS-Style</v>
          </cell>
          <cell r="G1520" t="str">
            <v>Household Survey</v>
          </cell>
          <cell r="H1520" t="str">
            <v>1996-97</v>
          </cell>
          <cell r="I1520">
            <v>0</v>
          </cell>
          <cell r="J1520" t="str">
            <v>670</v>
          </cell>
          <cell r="K1520">
            <v>0</v>
          </cell>
          <cell r="L1520">
            <v>0</v>
          </cell>
          <cell r="N1520" t="str">
            <v>Teamsite Folder</v>
          </cell>
          <cell r="O1520" t="str">
            <v>External Link</v>
          </cell>
          <cell r="P1520" t="str">
            <v>Final Report</v>
          </cell>
          <cell r="Q1520">
            <v>0</v>
          </cell>
          <cell r="R1520" t="str">
            <v>Requested</v>
          </cell>
          <cell r="S1520">
            <v>0</v>
          </cell>
          <cell r="T1520">
            <v>0</v>
          </cell>
          <cell r="U1520">
            <v>0</v>
          </cell>
          <cell r="V1520" t="str">
            <v>Pending Review</v>
          </cell>
          <cell r="W1520">
            <v>0</v>
          </cell>
          <cell r="X1520" t="str">
            <v>June</v>
          </cell>
          <cell r="Y1520">
            <v>35240</v>
          </cell>
          <cell r="Z1520" t="str">
            <v>August</v>
          </cell>
          <cell r="AA1520">
            <v>35646</v>
          </cell>
          <cell r="AB1520">
            <v>1997</v>
          </cell>
          <cell r="AC1520" t="str">
            <v>1996.00000000000</v>
          </cell>
          <cell r="AD1520" t="str">
            <v>1997.00000000000</v>
          </cell>
          <cell r="AE1520" t="str">
            <v>DHS-Style Survey</v>
          </cell>
          <cell r="AF1520" t="str">
            <v>HHS</v>
          </cell>
          <cell r="AG1520" t="str">
            <v>PNG</v>
          </cell>
          <cell r="AH1520">
            <v>0</v>
          </cell>
          <cell r="AI1520">
            <v>0</v>
          </cell>
          <cell r="AJ1520">
            <v>0</v>
          </cell>
          <cell r="AK1520" t="str">
            <v>0</v>
          </cell>
        </row>
        <row r="1521">
          <cell r="A1521">
            <v>1528</v>
          </cell>
          <cell r="B1521" t="str">
            <v>Egypt</v>
          </cell>
          <cell r="C1521" t="str">
            <v>Egypt Global School-Based Student Health Survey 2011-2012. Geneva, Switzerland: World Health Organization (WHO), 2014.</v>
          </cell>
          <cell r="D1521" t="str">
            <v>Centers for Disease Control and Prevention (CDC), Ministry of Health and Population (Egypt), World Health Organization (WHO)</v>
          </cell>
          <cell r="E1521" t="str">
            <v>National</v>
          </cell>
          <cell r="F1521" t="str">
            <v>GSHS</v>
          </cell>
          <cell r="G1521" t="str">
            <v>School-based Survey</v>
          </cell>
          <cell r="H1521" t="str">
            <v>2011-12</v>
          </cell>
          <cell r="I1521">
            <v>0</v>
          </cell>
          <cell r="J1521">
            <v>0</v>
          </cell>
          <cell r="K1521">
            <v>0</v>
          </cell>
          <cell r="L1521">
            <v>0</v>
          </cell>
          <cell r="N1521" t="str">
            <v>Teamsite Folder</v>
          </cell>
          <cell r="O1521">
            <v>0</v>
          </cell>
          <cell r="P1521">
            <v>0</v>
          </cell>
          <cell r="Q1521">
            <v>0</v>
          </cell>
          <cell r="R1521" t="str">
            <v>Available and Obtained</v>
          </cell>
          <cell r="S1521" t="str">
            <v>Download</v>
          </cell>
          <cell r="T1521">
            <v>0</v>
          </cell>
          <cell r="U1521">
            <v>0</v>
          </cell>
          <cell r="V1521" t="str">
            <v>Clear to Use</v>
          </cell>
          <cell r="W1521">
            <v>0</v>
          </cell>
          <cell r="X1521" t="str">
            <v>November</v>
          </cell>
          <cell r="Y1521">
            <v>40848</v>
          </cell>
          <cell r="Z1521" t="str">
            <v>February</v>
          </cell>
          <cell r="AA1521">
            <v>40968</v>
          </cell>
          <cell r="AB1521">
            <v>2011</v>
          </cell>
          <cell r="AC1521" t="str">
            <v>2011.00000000000</v>
          </cell>
          <cell r="AD1521" t="str">
            <v>2012.00000000000</v>
          </cell>
          <cell r="AE1521" t="str">
            <v>GSHS</v>
          </cell>
          <cell r="AF1521" t="str">
            <v>SBS</v>
          </cell>
          <cell r="AG1521" t="str">
            <v>EGY</v>
          </cell>
          <cell r="AH1521">
            <v>0</v>
          </cell>
          <cell r="AI1521">
            <v>0</v>
          </cell>
          <cell r="AJ1521">
            <v>0</v>
          </cell>
          <cell r="AK1521" t="str">
            <v>0</v>
          </cell>
        </row>
        <row r="1522">
          <cell r="A1522">
            <v>1529</v>
          </cell>
          <cell r="B1522" t="str">
            <v>Egypt</v>
          </cell>
          <cell r="C1522" t="str">
            <v>Egypt Global School-Based Student Health Survey 2006. Geneva, Switzerland: World Health Organization (WHO)</v>
          </cell>
          <cell r="D1522" t="str">
            <v>Centers for Disease Control and Prevention (CDC), Ministry of Higher Education (Egypt), World Health Organization (WHO)</v>
          </cell>
          <cell r="E1522" t="str">
            <v>National</v>
          </cell>
          <cell r="F1522" t="str">
            <v>GSHS</v>
          </cell>
          <cell r="G1522" t="str">
            <v>School-based Survey</v>
          </cell>
          <cell r="H1522" t="str">
            <v>2006</v>
          </cell>
          <cell r="I1522">
            <v>0</v>
          </cell>
          <cell r="J1522">
            <v>0</v>
          </cell>
          <cell r="K1522">
            <v>0</v>
          </cell>
          <cell r="L1522">
            <v>0</v>
          </cell>
          <cell r="N1522" t="str">
            <v>Teamsite Folder</v>
          </cell>
          <cell r="O1522">
            <v>0</v>
          </cell>
          <cell r="P1522">
            <v>0</v>
          </cell>
          <cell r="Q1522">
            <v>0</v>
          </cell>
          <cell r="R1522" t="str">
            <v>Available and Obtained</v>
          </cell>
          <cell r="S1522" t="str">
            <v>Download</v>
          </cell>
          <cell r="T1522">
            <v>0</v>
          </cell>
          <cell r="U1522">
            <v>0</v>
          </cell>
          <cell r="V1522" t="str">
            <v>Clear to Use</v>
          </cell>
          <cell r="W1522">
            <v>0</v>
          </cell>
          <cell r="X1522" t="str">
            <v>November</v>
          </cell>
          <cell r="Y1522">
            <v>39022</v>
          </cell>
          <cell r="Z1522" t="str">
            <v>December</v>
          </cell>
          <cell r="AA1522">
            <v>39082</v>
          </cell>
          <cell r="AB1522">
            <v>2006</v>
          </cell>
          <cell r="AC1522" t="str">
            <v>2006.00000000000</v>
          </cell>
          <cell r="AD1522" t="str">
            <v>2006.00000000000</v>
          </cell>
          <cell r="AE1522" t="str">
            <v>GSHS</v>
          </cell>
          <cell r="AF1522" t="str">
            <v>SBS</v>
          </cell>
          <cell r="AG1522" t="str">
            <v>EGY</v>
          </cell>
          <cell r="AH1522">
            <v>0</v>
          </cell>
          <cell r="AI1522">
            <v>0</v>
          </cell>
          <cell r="AJ1522">
            <v>0</v>
          </cell>
          <cell r="AK1522" t="str">
            <v>0</v>
          </cell>
        </row>
        <row r="1523">
          <cell r="A1523">
            <v>1530</v>
          </cell>
          <cell r="B1523" t="str">
            <v>Iraq</v>
          </cell>
          <cell r="C1523" t="str">
            <v>Iraq Global School-Based Student Health Survey 2012. Geneva, Switzerland: World Health Organization (WHO), 2014.</v>
          </cell>
          <cell r="D1523" t="str">
            <v>Centers for Disease Control and Prevention (CDC), Ministry of Health (Iraq), World Health Organization (WHO)</v>
          </cell>
          <cell r="E1523" t="str">
            <v>National</v>
          </cell>
          <cell r="F1523" t="str">
            <v>GSHS</v>
          </cell>
          <cell r="G1523" t="str">
            <v>School-based Survey</v>
          </cell>
          <cell r="H1523" t="str">
            <v>2012</v>
          </cell>
          <cell r="I1523">
            <v>0</v>
          </cell>
          <cell r="J1523">
            <v>0</v>
          </cell>
          <cell r="K1523">
            <v>0</v>
          </cell>
          <cell r="L1523">
            <v>0</v>
          </cell>
          <cell r="N1523" t="str">
            <v>Teamsite Folder</v>
          </cell>
          <cell r="O1523">
            <v>0</v>
          </cell>
          <cell r="P1523">
            <v>0</v>
          </cell>
          <cell r="Q1523">
            <v>0</v>
          </cell>
          <cell r="R1523" t="str">
            <v>Available and Obtained</v>
          </cell>
          <cell r="S1523" t="str">
            <v>Download</v>
          </cell>
          <cell r="T1523">
            <v>0</v>
          </cell>
          <cell r="U1523">
            <v>0</v>
          </cell>
          <cell r="V1523" t="str">
            <v>Clear to Use</v>
          </cell>
          <cell r="W1523">
            <v>0</v>
          </cell>
          <cell r="X1523" t="str">
            <v>April</v>
          </cell>
          <cell r="Y1523">
            <v>41029</v>
          </cell>
          <cell r="Z1523" t="str">
            <v>July</v>
          </cell>
          <cell r="AA1523">
            <v>41121</v>
          </cell>
          <cell r="AB1523">
            <v>2012</v>
          </cell>
          <cell r="AC1523" t="str">
            <v>2012.00000000000</v>
          </cell>
          <cell r="AD1523" t="str">
            <v>2012.00000000000</v>
          </cell>
          <cell r="AE1523" t="str">
            <v>GSHS</v>
          </cell>
          <cell r="AF1523" t="str">
            <v>SBS</v>
          </cell>
          <cell r="AG1523" t="str">
            <v>IRQ</v>
          </cell>
          <cell r="AH1523">
            <v>0</v>
          </cell>
          <cell r="AI1523">
            <v>0</v>
          </cell>
          <cell r="AJ1523">
            <v>0</v>
          </cell>
          <cell r="AK1523" t="str">
            <v>0</v>
          </cell>
        </row>
        <row r="1524">
          <cell r="A1524">
            <v>1531</v>
          </cell>
          <cell r="B1524" t="str">
            <v>Djibouti</v>
          </cell>
          <cell r="C1524" t="str">
            <v>Enquête mondiale réalisée en milieu scolaire sur la santé des élèves (GSHS) Djibout</v>
          </cell>
          <cell r="D1524" t="str">
            <v>CDC, UNAIDS, Ministry of Health (Djibouti), Ministry of National and Higher Education (Djibouti), UNICEF, UNESCO, WHO</v>
          </cell>
          <cell r="E1524" t="str">
            <v>National</v>
          </cell>
          <cell r="F1524" t="str">
            <v>GSHS</v>
          </cell>
          <cell r="G1524" t="str">
            <v>School-based Survey</v>
          </cell>
          <cell r="H1524" t="str">
            <v>2007</v>
          </cell>
          <cell r="I1524">
            <v>0</v>
          </cell>
          <cell r="J1524">
            <v>0</v>
          </cell>
          <cell r="K1524">
            <v>0</v>
          </cell>
          <cell r="L1524">
            <v>0</v>
          </cell>
          <cell r="N1524" t="str">
            <v>Teamsite Folder</v>
          </cell>
          <cell r="O1524">
            <v>0</v>
          </cell>
          <cell r="P1524">
            <v>0</v>
          </cell>
          <cell r="Q1524">
            <v>0</v>
          </cell>
          <cell r="R1524" t="str">
            <v>Available and Obtained</v>
          </cell>
          <cell r="S1524" t="str">
            <v>Download</v>
          </cell>
          <cell r="T1524">
            <v>0</v>
          </cell>
          <cell r="U1524">
            <v>0</v>
          </cell>
          <cell r="V1524" t="str">
            <v>Clear to Use</v>
          </cell>
          <cell r="W1524">
            <v>0</v>
          </cell>
          <cell r="X1524">
            <v>0</v>
          </cell>
          <cell r="Z1524">
            <v>0</v>
          </cell>
          <cell r="AB1524">
            <v>1899</v>
          </cell>
          <cell r="AC1524" t="str">
            <v>2007.00000000000</v>
          </cell>
          <cell r="AD1524" t="str">
            <v>2007.00000000000</v>
          </cell>
          <cell r="AE1524" t="str">
            <v>GSHS</v>
          </cell>
          <cell r="AF1524" t="str">
            <v>SBS</v>
          </cell>
          <cell r="AG1524" t="str">
            <v>DJI</v>
          </cell>
          <cell r="AH1524">
            <v>0</v>
          </cell>
          <cell r="AI1524">
            <v>0</v>
          </cell>
          <cell r="AJ1524">
            <v>0</v>
          </cell>
          <cell r="AK1524" t="str">
            <v>0</v>
          </cell>
        </row>
        <row r="1525">
          <cell r="A1525">
            <v>1532</v>
          </cell>
          <cell r="B1525" t="str">
            <v>Iraq</v>
          </cell>
          <cell r="C1525" t="str">
            <v>Iraq Family Health Survey 2006/7</v>
          </cell>
          <cell r="D1525" t="str">
            <v>Ministry of Health (Iraq), Central Organization for Statistics &amp; Information Technology, Kurdistan Regional Statistics Office, Ministry of Health(Kurdistan), WHO</v>
          </cell>
          <cell r="E1525" t="str">
            <v>National</v>
          </cell>
          <cell r="F1525" t="str">
            <v>ONS</v>
          </cell>
          <cell r="G1525" t="str">
            <v>Household Survey</v>
          </cell>
          <cell r="H1525" t="str">
            <v>2006-07</v>
          </cell>
          <cell r="I1525">
            <v>0</v>
          </cell>
          <cell r="J1525">
            <v>0</v>
          </cell>
          <cell r="K1525">
            <v>0</v>
          </cell>
          <cell r="L1525">
            <v>0</v>
          </cell>
          <cell r="N1525" t="str">
            <v>Teamsite Folder</v>
          </cell>
          <cell r="O1525" t="str">
            <v>External Report</v>
          </cell>
          <cell r="P1525" t="str">
            <v>Final Report</v>
          </cell>
          <cell r="Q1525">
            <v>0</v>
          </cell>
          <cell r="R1525" t="str">
            <v>Restricted</v>
          </cell>
          <cell r="S1525">
            <v>0</v>
          </cell>
          <cell r="T1525">
            <v>0</v>
          </cell>
          <cell r="U1525">
            <v>0</v>
          </cell>
          <cell r="V1525" t="str">
            <v>Pending Review</v>
          </cell>
          <cell r="W1525">
            <v>0</v>
          </cell>
          <cell r="X1525" t="str">
            <v>October</v>
          </cell>
          <cell r="Y1525">
            <v>38991</v>
          </cell>
          <cell r="Z1525" t="str">
            <v>March</v>
          </cell>
          <cell r="AA1525">
            <v>39152</v>
          </cell>
          <cell r="AB1525">
            <v>2006</v>
          </cell>
          <cell r="AC1525" t="str">
            <v>2006.00000000000</v>
          </cell>
          <cell r="AD1525" t="str">
            <v>2007.00000000000</v>
          </cell>
          <cell r="AE1525" t="str">
            <v>ONS</v>
          </cell>
          <cell r="AF1525" t="str">
            <v>HHS</v>
          </cell>
          <cell r="AG1525" t="str">
            <v>IRQ</v>
          </cell>
          <cell r="AH1525">
            <v>0</v>
          </cell>
          <cell r="AI1525">
            <v>0</v>
          </cell>
          <cell r="AJ1525">
            <v>0</v>
          </cell>
          <cell r="AK1525" t="str">
            <v>0</v>
          </cell>
        </row>
        <row r="1526">
          <cell r="A1526">
            <v>1533</v>
          </cell>
          <cell r="B1526" t="str">
            <v>Ireland</v>
          </cell>
          <cell r="C1526" t="str">
            <v>Ireland World Health Survey 2003. Geneva, Switzerland: World Health Organization (WHO), 2005</v>
          </cell>
          <cell r="D1526" t="str">
            <v>World Health Organization (WHO)</v>
          </cell>
          <cell r="E1526" t="str">
            <v>National</v>
          </cell>
          <cell r="F1526" t="str">
            <v>WHS</v>
          </cell>
          <cell r="G1526" t="str">
            <v>Household Survey</v>
          </cell>
          <cell r="H1526" t="str">
            <v>2003</v>
          </cell>
          <cell r="I1526">
            <v>0</v>
          </cell>
          <cell r="J1526" t="str">
            <v>3140</v>
          </cell>
          <cell r="K1526">
            <v>0</v>
          </cell>
          <cell r="L1526">
            <v>0</v>
          </cell>
          <cell r="N1526" t="str">
            <v>Teamsite Folder</v>
          </cell>
          <cell r="O1526">
            <v>0</v>
          </cell>
          <cell r="P1526" t="str">
            <v>Final Report</v>
          </cell>
          <cell r="Q1526">
            <v>0</v>
          </cell>
          <cell r="R1526" t="str">
            <v>Restricted and Obtained</v>
          </cell>
          <cell r="S1526">
            <v>0</v>
          </cell>
          <cell r="T1526" t="str">
            <v>Download</v>
          </cell>
          <cell r="U1526">
            <v>0</v>
          </cell>
          <cell r="V1526" t="str">
            <v>Clear to Use</v>
          </cell>
          <cell r="W1526">
            <v>0</v>
          </cell>
          <cell r="X1526" t="str">
            <v>March</v>
          </cell>
          <cell r="Y1526">
            <v>37681</v>
          </cell>
          <cell r="Z1526" t="str">
            <v>May</v>
          </cell>
          <cell r="AA1526">
            <v>37771</v>
          </cell>
          <cell r="AB1526">
            <v>2003</v>
          </cell>
          <cell r="AC1526" t="str">
            <v>2003.00000000000</v>
          </cell>
          <cell r="AD1526" t="str">
            <v>2003.00000000000</v>
          </cell>
          <cell r="AE1526" t="str">
            <v>WHS</v>
          </cell>
          <cell r="AF1526" t="str">
            <v>HHS</v>
          </cell>
          <cell r="AG1526" t="str">
            <v>IRL</v>
          </cell>
          <cell r="AH1526">
            <v>0</v>
          </cell>
          <cell r="AI1526">
            <v>0</v>
          </cell>
          <cell r="AJ1526">
            <v>0</v>
          </cell>
          <cell r="AK1526" t="str">
            <v>0</v>
          </cell>
        </row>
        <row r="1527">
          <cell r="A1527">
            <v>1534</v>
          </cell>
          <cell r="B1527" t="str">
            <v>Ireland</v>
          </cell>
          <cell r="C1527" t="str">
            <v>Healthy Ireland Survey 2015-16</v>
          </cell>
          <cell r="D1527" t="str">
            <v>Department of Health,; Ipsos MRBI</v>
          </cell>
          <cell r="E1527" t="str">
            <v>National</v>
          </cell>
          <cell r="F1527" t="str">
            <v>ONS</v>
          </cell>
          <cell r="G1527" t="str">
            <v>Household Survey</v>
          </cell>
          <cell r="H1527" t="str">
            <v>2015-16</v>
          </cell>
          <cell r="I1527">
            <v>0</v>
          </cell>
          <cell r="J1527">
            <v>0</v>
          </cell>
          <cell r="K1527">
            <v>0</v>
          </cell>
          <cell r="L1527">
            <v>0</v>
          </cell>
          <cell r="N1527" t="str">
            <v>Teamsite Folder</v>
          </cell>
          <cell r="O1527" t="str">
            <v>External Link</v>
          </cell>
          <cell r="P1527" t="str">
            <v>Final Report</v>
          </cell>
          <cell r="Q1527">
            <v>0</v>
          </cell>
          <cell r="R1527" t="str">
            <v>Status Pending</v>
          </cell>
          <cell r="S1527">
            <v>0</v>
          </cell>
          <cell r="T1527">
            <v>0</v>
          </cell>
          <cell r="U1527">
            <v>0</v>
          </cell>
          <cell r="V1527" t="str">
            <v>Pending Review</v>
          </cell>
          <cell r="W1527">
            <v>0</v>
          </cell>
          <cell r="X1527">
            <v>0</v>
          </cell>
          <cell r="Z1527">
            <v>0</v>
          </cell>
          <cell r="AB1527">
            <v>1899</v>
          </cell>
          <cell r="AC1527" t="str">
            <v>2015.00000000000</v>
          </cell>
          <cell r="AD1527" t="str">
            <v>2016.00000000000</v>
          </cell>
          <cell r="AE1527" t="str">
            <v>ONS</v>
          </cell>
          <cell r="AF1527" t="str">
            <v>HHS</v>
          </cell>
          <cell r="AG1527" t="str">
            <v>IRL</v>
          </cell>
          <cell r="AH1527">
            <v>0</v>
          </cell>
          <cell r="AI1527">
            <v>0</v>
          </cell>
          <cell r="AJ1527">
            <v>0</v>
          </cell>
          <cell r="AK1527" t="str">
            <v>0</v>
          </cell>
        </row>
        <row r="1528">
          <cell r="A1528">
            <v>1535</v>
          </cell>
          <cell r="B1528" t="str">
            <v>Jordan</v>
          </cell>
          <cell r="C1528" t="str">
            <v>Jordan Global School-Based Student Health Survey 2007. Geneva, Switzerland: World Health Organization (WHO)</v>
          </cell>
          <cell r="D1528" t="str">
            <v>Centers for Disease Control and Prevention (CDC), Ministry of Education (Jordan), Ministry of Health (Jordan), World Health Organization (WHO)</v>
          </cell>
          <cell r="E1528" t="str">
            <v>National</v>
          </cell>
          <cell r="F1528" t="str">
            <v>GSHS</v>
          </cell>
          <cell r="G1528" t="str">
            <v>Household Survey</v>
          </cell>
          <cell r="H1528" t="str">
            <v>2007</v>
          </cell>
          <cell r="I1528">
            <v>0</v>
          </cell>
          <cell r="J1528">
            <v>0</v>
          </cell>
          <cell r="K1528">
            <v>0</v>
          </cell>
          <cell r="L1528">
            <v>0</v>
          </cell>
          <cell r="M1528">
            <v>2007</v>
          </cell>
          <cell r="N1528" t="str">
            <v>Teamsite Folder</v>
          </cell>
          <cell r="O1528">
            <v>0</v>
          </cell>
          <cell r="P1528">
            <v>0</v>
          </cell>
          <cell r="Q1528">
            <v>0</v>
          </cell>
          <cell r="R1528" t="str">
            <v>Available and Obtained</v>
          </cell>
          <cell r="S1528" t="str">
            <v>Download</v>
          </cell>
          <cell r="T1528">
            <v>0</v>
          </cell>
          <cell r="U1528">
            <v>0</v>
          </cell>
          <cell r="V1528" t="str">
            <v>Pending Review</v>
          </cell>
          <cell r="W1528">
            <v>0</v>
          </cell>
          <cell r="X1528">
            <v>0</v>
          </cell>
          <cell r="Z1528">
            <v>0</v>
          </cell>
          <cell r="AB1528">
            <v>1899</v>
          </cell>
          <cell r="AC1528" t="str">
            <v>2007.00000000000</v>
          </cell>
          <cell r="AD1528" t="str">
            <v>2007.00000000000</v>
          </cell>
          <cell r="AE1528" t="str">
            <v>GSHS</v>
          </cell>
          <cell r="AF1528" t="str">
            <v>HHS</v>
          </cell>
          <cell r="AG1528" t="str">
            <v>JOR</v>
          </cell>
          <cell r="AH1528">
            <v>0</v>
          </cell>
          <cell r="AI1528">
            <v>0</v>
          </cell>
          <cell r="AJ1528">
            <v>0</v>
          </cell>
          <cell r="AK1528" t="str">
            <v>0</v>
          </cell>
        </row>
        <row r="1529">
          <cell r="A1529">
            <v>1536</v>
          </cell>
          <cell r="B1529" t="str">
            <v>Bahamas</v>
          </cell>
          <cell r="C1529" t="str">
            <v>Bahamas Living Conditions Survey 2001</v>
          </cell>
          <cell r="D1529" t="str">
            <v>Department of Statistics (The Bahamas)</v>
          </cell>
          <cell r="E1529" t="str">
            <v>National</v>
          </cell>
          <cell r="F1529" t="str">
            <v>ONS</v>
          </cell>
          <cell r="G1529" t="str">
            <v>Household Survey</v>
          </cell>
          <cell r="H1529" t="str">
            <v>2001</v>
          </cell>
          <cell r="I1529">
            <v>0</v>
          </cell>
          <cell r="J1529">
            <v>0</v>
          </cell>
          <cell r="K1529">
            <v>0</v>
          </cell>
          <cell r="L1529">
            <v>0</v>
          </cell>
          <cell r="M1529">
            <v>2001</v>
          </cell>
          <cell r="N1529" t="str">
            <v>Teamsite Folder</v>
          </cell>
          <cell r="O1529" t="str">
            <v>External Link</v>
          </cell>
          <cell r="P1529" t="str">
            <v>Final Report</v>
          </cell>
          <cell r="Q1529">
            <v>0</v>
          </cell>
          <cell r="R1529" t="str">
            <v>Restricted</v>
          </cell>
          <cell r="S1529">
            <v>0</v>
          </cell>
          <cell r="T1529">
            <v>0</v>
          </cell>
          <cell r="U1529">
            <v>0</v>
          </cell>
          <cell r="V1529" t="str">
            <v>Pending Review</v>
          </cell>
          <cell r="W1529">
            <v>0</v>
          </cell>
          <cell r="X1529">
            <v>0</v>
          </cell>
          <cell r="Z1529">
            <v>0</v>
          </cell>
          <cell r="AB1529">
            <v>1899</v>
          </cell>
          <cell r="AC1529" t="str">
            <v>2001.00000000000</v>
          </cell>
          <cell r="AD1529" t="str">
            <v>2001.00000000000</v>
          </cell>
          <cell r="AE1529" t="str">
            <v>ONS</v>
          </cell>
          <cell r="AF1529" t="str">
            <v>HHS</v>
          </cell>
          <cell r="AG1529" t="str">
            <v>BHS</v>
          </cell>
          <cell r="AH1529">
            <v>0</v>
          </cell>
          <cell r="AI1529">
            <v>0</v>
          </cell>
          <cell r="AJ1529">
            <v>0</v>
          </cell>
          <cell r="AK1529" t="str">
            <v>0</v>
          </cell>
        </row>
        <row r="1530">
          <cell r="A1530">
            <v>1537</v>
          </cell>
          <cell r="B1530" t="str">
            <v>Bahamas</v>
          </cell>
          <cell r="C1530" t="str">
            <v>Bahamas Global School-Based Survey Health Survey 2013. Geneva, Switzerland: World Health Organization</v>
          </cell>
          <cell r="D1530" t="str">
            <v>CDC; Ministry of Health; WHO</v>
          </cell>
          <cell r="E1530" t="str">
            <v>National</v>
          </cell>
          <cell r="F1530" t="str">
            <v>GSHS</v>
          </cell>
          <cell r="G1530" t="str">
            <v>School-based Survey</v>
          </cell>
          <cell r="H1530" t="str">
            <v>2013</v>
          </cell>
          <cell r="I1530">
            <v>0</v>
          </cell>
          <cell r="J1530">
            <v>0</v>
          </cell>
          <cell r="K1530">
            <v>0</v>
          </cell>
          <cell r="L1530">
            <v>0</v>
          </cell>
          <cell r="M1530">
            <v>2013</v>
          </cell>
          <cell r="N1530" t="str">
            <v>Teamsite Folder</v>
          </cell>
          <cell r="O1530">
            <v>0</v>
          </cell>
          <cell r="P1530">
            <v>0</v>
          </cell>
          <cell r="Q1530">
            <v>0</v>
          </cell>
          <cell r="R1530" t="str">
            <v>Available and Obtained</v>
          </cell>
          <cell r="S1530" t="str">
            <v>Download</v>
          </cell>
          <cell r="T1530">
            <v>0</v>
          </cell>
          <cell r="U1530">
            <v>0</v>
          </cell>
          <cell r="V1530" t="str">
            <v>Clear to Use</v>
          </cell>
          <cell r="W1530">
            <v>0</v>
          </cell>
          <cell r="X1530">
            <v>0</v>
          </cell>
          <cell r="Z1530">
            <v>0</v>
          </cell>
          <cell r="AB1530">
            <v>1899</v>
          </cell>
          <cell r="AC1530" t="str">
            <v>2013.00000000000</v>
          </cell>
          <cell r="AD1530" t="str">
            <v>2013.00000000000</v>
          </cell>
          <cell r="AE1530" t="str">
            <v>GSHS</v>
          </cell>
          <cell r="AF1530" t="str">
            <v>SBS</v>
          </cell>
          <cell r="AG1530" t="str">
            <v>BHS</v>
          </cell>
          <cell r="AH1530">
            <v>0</v>
          </cell>
          <cell r="AI1530">
            <v>0</v>
          </cell>
          <cell r="AJ1530">
            <v>0</v>
          </cell>
          <cell r="AK1530" t="str">
            <v>0</v>
          </cell>
        </row>
        <row r="1531">
          <cell r="A1531">
            <v>1538</v>
          </cell>
          <cell r="B1531" t="str">
            <v>Jordan</v>
          </cell>
          <cell r="C1531" t="str">
            <v>Jordan Global School-Based Student Health Survey 2004. Geneva, Switzerland: World Health Organization (WHO)</v>
          </cell>
          <cell r="D1531" t="str">
            <v>Centers for Disease Control and Prevention (CDC), Ministry of Education (Jordan), Ministry of Health (Jordan), World Health Organization (WHO)</v>
          </cell>
          <cell r="E1531" t="str">
            <v>National</v>
          </cell>
          <cell r="F1531" t="str">
            <v>GSHS</v>
          </cell>
          <cell r="G1531" t="str">
            <v>School-based Survey</v>
          </cell>
          <cell r="H1531" t="str">
            <v>2004</v>
          </cell>
          <cell r="I1531">
            <v>0</v>
          </cell>
          <cell r="J1531">
            <v>0</v>
          </cell>
          <cell r="K1531">
            <v>0</v>
          </cell>
          <cell r="L1531">
            <v>0</v>
          </cell>
          <cell r="M1531">
            <v>2004</v>
          </cell>
          <cell r="N1531" t="str">
            <v>Teamsite Folder</v>
          </cell>
          <cell r="O1531">
            <v>0</v>
          </cell>
          <cell r="P1531">
            <v>0</v>
          </cell>
          <cell r="Q1531">
            <v>0</v>
          </cell>
          <cell r="R1531" t="str">
            <v>Available and Obtained</v>
          </cell>
          <cell r="S1531" t="str">
            <v>Download</v>
          </cell>
          <cell r="T1531">
            <v>0</v>
          </cell>
          <cell r="U1531">
            <v>0</v>
          </cell>
          <cell r="V1531" t="str">
            <v>Pending Review</v>
          </cell>
          <cell r="W1531">
            <v>0</v>
          </cell>
          <cell r="X1531">
            <v>0</v>
          </cell>
          <cell r="Z1531">
            <v>0</v>
          </cell>
          <cell r="AB1531">
            <v>1899</v>
          </cell>
          <cell r="AC1531" t="str">
            <v>2004.00000000000</v>
          </cell>
          <cell r="AD1531" t="str">
            <v>2004.00000000000</v>
          </cell>
          <cell r="AE1531" t="str">
            <v>GSHS</v>
          </cell>
          <cell r="AF1531" t="str">
            <v>SBS</v>
          </cell>
          <cell r="AG1531" t="str">
            <v>JOR</v>
          </cell>
          <cell r="AH1531">
            <v>0</v>
          </cell>
          <cell r="AI1531">
            <v>0</v>
          </cell>
          <cell r="AJ1531">
            <v>0</v>
          </cell>
          <cell r="AK1531" t="str">
            <v>0</v>
          </cell>
        </row>
        <row r="1532">
          <cell r="A1532">
            <v>1539</v>
          </cell>
          <cell r="B1532" t="str">
            <v>Qatar</v>
          </cell>
          <cell r="C1532" t="str">
            <v>Qatar Global School-Based Student Health Survey 2011-2012. Geneva, Switzerland: World Health Organization (WHO), 2014</v>
          </cell>
          <cell r="D1532" t="str">
            <v>Centers for Disease Control and Prevention (CDC), Supreme Council of Health (Qatar), World Health Organization (WHO)</v>
          </cell>
          <cell r="E1532" t="str">
            <v>National</v>
          </cell>
          <cell r="F1532" t="str">
            <v>GSHS</v>
          </cell>
          <cell r="G1532" t="str">
            <v>School-based Survey</v>
          </cell>
          <cell r="H1532" t="str">
            <v>2011-12</v>
          </cell>
          <cell r="I1532">
            <v>0</v>
          </cell>
          <cell r="J1532">
            <v>0</v>
          </cell>
          <cell r="K1532">
            <v>0</v>
          </cell>
          <cell r="L1532">
            <v>0</v>
          </cell>
          <cell r="N1532" t="str">
            <v>Teamsite Folder</v>
          </cell>
          <cell r="O1532">
            <v>0</v>
          </cell>
          <cell r="P1532">
            <v>0</v>
          </cell>
          <cell r="Q1532">
            <v>0</v>
          </cell>
          <cell r="R1532" t="str">
            <v>Available and Obtained</v>
          </cell>
          <cell r="S1532" t="str">
            <v>Download</v>
          </cell>
          <cell r="T1532">
            <v>0</v>
          </cell>
          <cell r="U1532">
            <v>0</v>
          </cell>
          <cell r="V1532" t="str">
            <v>Clear to Use</v>
          </cell>
          <cell r="W1532">
            <v>0</v>
          </cell>
          <cell r="X1532" t="str">
            <v>November</v>
          </cell>
          <cell r="Y1532">
            <v>40848</v>
          </cell>
          <cell r="Z1532" t="str">
            <v>March</v>
          </cell>
          <cell r="AA1532">
            <v>40999</v>
          </cell>
          <cell r="AB1532">
            <v>2012</v>
          </cell>
          <cell r="AC1532" t="str">
            <v>2011.00000000000</v>
          </cell>
          <cell r="AD1532" t="str">
            <v>2012.00000000000</v>
          </cell>
          <cell r="AE1532" t="str">
            <v>GSHS</v>
          </cell>
          <cell r="AF1532" t="str">
            <v>SBS</v>
          </cell>
          <cell r="AG1532" t="str">
            <v>QAT</v>
          </cell>
          <cell r="AH1532">
            <v>0</v>
          </cell>
          <cell r="AI1532">
            <v>0</v>
          </cell>
          <cell r="AJ1532">
            <v>0</v>
          </cell>
          <cell r="AK1532" t="str">
            <v>0</v>
          </cell>
        </row>
        <row r="1533">
          <cell r="A1533">
            <v>1540</v>
          </cell>
          <cell r="B1533" t="str">
            <v>Kuwait</v>
          </cell>
          <cell r="C1533" t="str">
            <v>Kuwait Global School-Based Student Health Survey 2011. Geneva, Switzerland: World Health Organization (WHO), 2014.</v>
          </cell>
          <cell r="D1533" t="str">
            <v>Centers for Disease Control and Prevention (CDC), World Health Organization (WHO)</v>
          </cell>
          <cell r="E1533" t="str">
            <v>National</v>
          </cell>
          <cell r="F1533" t="str">
            <v>GSHS</v>
          </cell>
          <cell r="G1533" t="str">
            <v>School-based Survey</v>
          </cell>
          <cell r="H1533" t="str">
            <v>2011</v>
          </cell>
          <cell r="I1533">
            <v>0</v>
          </cell>
          <cell r="J1533">
            <v>0</v>
          </cell>
          <cell r="K1533">
            <v>0</v>
          </cell>
          <cell r="L1533">
            <v>0</v>
          </cell>
          <cell r="M1533">
            <v>2011</v>
          </cell>
          <cell r="N1533" t="str">
            <v>Teamsite Folder</v>
          </cell>
          <cell r="O1533">
            <v>0</v>
          </cell>
          <cell r="P1533">
            <v>0</v>
          </cell>
          <cell r="Q1533">
            <v>0</v>
          </cell>
          <cell r="R1533" t="str">
            <v>Available and Obtained</v>
          </cell>
          <cell r="S1533" t="str">
            <v>Download</v>
          </cell>
          <cell r="T1533">
            <v>0</v>
          </cell>
          <cell r="U1533">
            <v>0</v>
          </cell>
          <cell r="V1533" t="str">
            <v>Clear to Use</v>
          </cell>
          <cell r="W1533">
            <v>0</v>
          </cell>
          <cell r="X1533" t="str">
            <v>January</v>
          </cell>
          <cell r="Y1533">
            <v>40544</v>
          </cell>
          <cell r="Z1533" t="str">
            <v>March</v>
          </cell>
          <cell r="AA1533">
            <v>40633</v>
          </cell>
          <cell r="AB1533">
            <v>2011</v>
          </cell>
          <cell r="AC1533" t="str">
            <v>2011.00000000000</v>
          </cell>
          <cell r="AD1533" t="str">
            <v>2011.00000000000</v>
          </cell>
          <cell r="AE1533" t="str">
            <v>GSHS</v>
          </cell>
          <cell r="AF1533" t="str">
            <v>SBS</v>
          </cell>
          <cell r="AG1533" t="str">
            <v>KWT</v>
          </cell>
          <cell r="AH1533">
            <v>0</v>
          </cell>
          <cell r="AI1533">
            <v>0</v>
          </cell>
          <cell r="AJ1533">
            <v>0</v>
          </cell>
          <cell r="AK1533" t="str">
            <v>0</v>
          </cell>
        </row>
        <row r="1534">
          <cell r="A1534">
            <v>1541</v>
          </cell>
          <cell r="B1534" t="str">
            <v>Lebanon</v>
          </cell>
          <cell r="C1534" t="str">
            <v>Lebanon Global School-Based Student Health Survey 2005-2006. Geneva, Switzerland: World Health Organization (WHO).</v>
          </cell>
          <cell r="D1534" t="str">
            <v>Centers for Disease Control and Prevention (CDC), Ministry of Education and Higher Education (Lebanon), Ministry of Public Health (Lebanon), World Health Organization (WHO).</v>
          </cell>
          <cell r="E1534" t="str">
            <v>National</v>
          </cell>
          <cell r="F1534" t="str">
            <v>GSHS</v>
          </cell>
          <cell r="G1534" t="str">
            <v>School-based Survey</v>
          </cell>
          <cell r="H1534" t="str">
            <v>2005-06</v>
          </cell>
          <cell r="I1534">
            <v>0</v>
          </cell>
          <cell r="J1534">
            <v>0</v>
          </cell>
          <cell r="K1534">
            <v>0</v>
          </cell>
          <cell r="L1534">
            <v>0</v>
          </cell>
          <cell r="N1534" t="str">
            <v>Teamsite Folder</v>
          </cell>
          <cell r="O1534">
            <v>0</v>
          </cell>
          <cell r="P1534">
            <v>0</v>
          </cell>
          <cell r="Q1534">
            <v>0</v>
          </cell>
          <cell r="R1534" t="str">
            <v>Available and Obtained</v>
          </cell>
          <cell r="S1534" t="str">
            <v>Download</v>
          </cell>
          <cell r="T1534">
            <v>0</v>
          </cell>
          <cell r="U1534">
            <v>0</v>
          </cell>
          <cell r="V1534" t="str">
            <v>Clear to Use</v>
          </cell>
          <cell r="W1534">
            <v>0</v>
          </cell>
          <cell r="X1534" t="str">
            <v>October</v>
          </cell>
          <cell r="Y1534">
            <v>38626</v>
          </cell>
          <cell r="Z1534" t="str">
            <v>January</v>
          </cell>
          <cell r="AA1534">
            <v>38748</v>
          </cell>
          <cell r="AB1534">
            <v>2005</v>
          </cell>
          <cell r="AC1534" t="str">
            <v>2005.00000000000</v>
          </cell>
          <cell r="AD1534" t="str">
            <v>2006.00000000000</v>
          </cell>
          <cell r="AE1534" t="str">
            <v>GSHS</v>
          </cell>
          <cell r="AF1534" t="str">
            <v>SBS</v>
          </cell>
          <cell r="AG1534" t="str">
            <v>LBN</v>
          </cell>
          <cell r="AH1534">
            <v>0</v>
          </cell>
          <cell r="AI1534">
            <v>0</v>
          </cell>
          <cell r="AJ1534">
            <v>0</v>
          </cell>
          <cell r="AK1534" t="str">
            <v>0</v>
          </cell>
        </row>
        <row r="1535">
          <cell r="A1535">
            <v>1542</v>
          </cell>
          <cell r="B1535" t="str">
            <v>Lebanon</v>
          </cell>
          <cell r="C1535" t="str">
            <v>Lebanon Global School-Based Student Health Survey 2011. Geneva, Switzerland: World Health Organization (WHO), 2014.</v>
          </cell>
          <cell r="D1535" t="str">
            <v>Centers for Disease Control and Prevention (CDC), Ministry of Education and Higher Education (Lebanon), Ministry of Public Health (Lebanon), World Health Organization (WHO).</v>
          </cell>
          <cell r="E1535" t="str">
            <v>National</v>
          </cell>
          <cell r="F1535" t="str">
            <v>GSHS</v>
          </cell>
          <cell r="G1535" t="str">
            <v>School-based Survey</v>
          </cell>
          <cell r="H1535" t="str">
            <v>2011</v>
          </cell>
          <cell r="I1535">
            <v>0</v>
          </cell>
          <cell r="J1535">
            <v>0</v>
          </cell>
          <cell r="K1535">
            <v>0</v>
          </cell>
          <cell r="L1535">
            <v>0</v>
          </cell>
          <cell r="M1535">
            <v>2011</v>
          </cell>
          <cell r="N1535" t="str">
            <v>Teamsite Folder</v>
          </cell>
          <cell r="O1535">
            <v>0</v>
          </cell>
          <cell r="P1535">
            <v>0</v>
          </cell>
          <cell r="Q1535">
            <v>0</v>
          </cell>
          <cell r="R1535" t="str">
            <v>Available and Obtained</v>
          </cell>
          <cell r="S1535" t="str">
            <v>Download</v>
          </cell>
          <cell r="T1535">
            <v>0</v>
          </cell>
          <cell r="U1535">
            <v>0</v>
          </cell>
          <cell r="V1535" t="str">
            <v>Clear to Use</v>
          </cell>
          <cell r="W1535">
            <v>0</v>
          </cell>
          <cell r="X1535">
            <v>0</v>
          </cell>
          <cell r="Z1535">
            <v>0</v>
          </cell>
          <cell r="AB1535">
            <v>1899</v>
          </cell>
          <cell r="AC1535" t="str">
            <v>2011.00000000000</v>
          </cell>
          <cell r="AD1535" t="str">
            <v>2011.00000000000</v>
          </cell>
          <cell r="AE1535" t="str">
            <v>GSHS</v>
          </cell>
          <cell r="AF1535" t="str">
            <v>SBS</v>
          </cell>
          <cell r="AG1535" t="str">
            <v>LBN</v>
          </cell>
          <cell r="AH1535">
            <v>0</v>
          </cell>
          <cell r="AI1535">
            <v>0</v>
          </cell>
          <cell r="AJ1535">
            <v>0</v>
          </cell>
          <cell r="AK1535" t="str">
            <v>0</v>
          </cell>
        </row>
        <row r="1536">
          <cell r="A1536">
            <v>1543</v>
          </cell>
          <cell r="B1536" t="str">
            <v>Libya</v>
          </cell>
          <cell r="C1536" t="str">
            <v>Libya Global School-Based Student Health Survey 2007. Geneva, Switzerland: World Health Organization (WHO)</v>
          </cell>
          <cell r="D1536" t="str">
            <v>Centers for Disease Control and Prevention (CDC), Secretariat of Health and Environment (Libya), World Health Organization (WHO)</v>
          </cell>
          <cell r="E1536" t="str">
            <v>National</v>
          </cell>
          <cell r="F1536" t="str">
            <v>GSHS</v>
          </cell>
          <cell r="G1536" t="str">
            <v>School-based Survey</v>
          </cell>
          <cell r="H1536" t="str">
            <v>2007</v>
          </cell>
          <cell r="I1536">
            <v>0</v>
          </cell>
          <cell r="J1536">
            <v>0</v>
          </cell>
          <cell r="K1536">
            <v>0</v>
          </cell>
          <cell r="L1536">
            <v>0</v>
          </cell>
          <cell r="M1536">
            <v>2007</v>
          </cell>
          <cell r="N1536" t="str">
            <v>Teamsite Folder</v>
          </cell>
          <cell r="O1536">
            <v>0</v>
          </cell>
          <cell r="P1536">
            <v>0</v>
          </cell>
          <cell r="Q1536">
            <v>0</v>
          </cell>
          <cell r="R1536" t="str">
            <v>Available and Obtained</v>
          </cell>
          <cell r="S1536" t="str">
            <v>Download</v>
          </cell>
          <cell r="T1536">
            <v>0</v>
          </cell>
          <cell r="U1536">
            <v>0</v>
          </cell>
          <cell r="V1536" t="str">
            <v>Clear to Use</v>
          </cell>
          <cell r="W1536">
            <v>0</v>
          </cell>
          <cell r="X1536" t="str">
            <v>February</v>
          </cell>
          <cell r="Y1536">
            <v>39114</v>
          </cell>
          <cell r="Z1536" t="str">
            <v>February</v>
          </cell>
          <cell r="AA1536">
            <v>39141</v>
          </cell>
          <cell r="AB1536">
            <v>2007</v>
          </cell>
          <cell r="AC1536" t="str">
            <v>2007.00000000000</v>
          </cell>
          <cell r="AD1536" t="str">
            <v>2007.00000000000</v>
          </cell>
          <cell r="AE1536" t="str">
            <v>GSHS</v>
          </cell>
          <cell r="AF1536" t="str">
            <v>SBS</v>
          </cell>
          <cell r="AG1536" t="str">
            <v>LBY</v>
          </cell>
          <cell r="AH1536">
            <v>0</v>
          </cell>
          <cell r="AI1536">
            <v>0</v>
          </cell>
          <cell r="AJ1536">
            <v>0</v>
          </cell>
          <cell r="AK1536" t="str">
            <v>0</v>
          </cell>
        </row>
        <row r="1537">
          <cell r="A1537">
            <v>1544</v>
          </cell>
          <cell r="B1537" t="str">
            <v>Croatia</v>
          </cell>
          <cell r="C1537" t="str">
            <v>Multi-Indicator Survey in Croatia - Research into Parental Knowledge and Behavior Concerning Children's Health and Nutrition</v>
          </cell>
          <cell r="D1537" t="str">
            <v>Clinic for Infant Diseases, Zagreb; UNICEF</v>
          </cell>
          <cell r="E1537" t="str">
            <v>National</v>
          </cell>
          <cell r="F1537" t="str">
            <v>MICS</v>
          </cell>
          <cell r="G1537" t="str">
            <v>Household Survey</v>
          </cell>
          <cell r="H1537" t="str">
            <v>1996</v>
          </cell>
          <cell r="I1537">
            <v>0</v>
          </cell>
          <cell r="J1537">
            <v>0</v>
          </cell>
          <cell r="K1537">
            <v>0</v>
          </cell>
          <cell r="L1537">
            <v>0</v>
          </cell>
          <cell r="M1537">
            <v>1996</v>
          </cell>
          <cell r="N1537" t="str">
            <v>Teamsite Folder</v>
          </cell>
          <cell r="O1537" t="str">
            <v>External Link</v>
          </cell>
          <cell r="P1537" t="str">
            <v>Final Report</v>
          </cell>
          <cell r="Q1537">
            <v>0</v>
          </cell>
          <cell r="R1537" t="str">
            <v>Not Available</v>
          </cell>
          <cell r="S1537">
            <v>0</v>
          </cell>
          <cell r="T1537">
            <v>0</v>
          </cell>
          <cell r="U1537">
            <v>0</v>
          </cell>
          <cell r="V1537" t="str">
            <v>Pending Review</v>
          </cell>
          <cell r="W1537">
            <v>0</v>
          </cell>
          <cell r="X1537">
            <v>0</v>
          </cell>
          <cell r="Z1537">
            <v>0</v>
          </cell>
          <cell r="AB1537">
            <v>1899</v>
          </cell>
          <cell r="AC1537" t="str">
            <v>1996.00000000000</v>
          </cell>
          <cell r="AD1537" t="str">
            <v>1996.00000000000</v>
          </cell>
          <cell r="AE1537" t="str">
            <v>MICS</v>
          </cell>
          <cell r="AF1537" t="str">
            <v>HHS</v>
          </cell>
          <cell r="AG1537" t="str">
            <v>HRV</v>
          </cell>
          <cell r="AH1537">
            <v>0</v>
          </cell>
          <cell r="AI1537">
            <v>0</v>
          </cell>
          <cell r="AJ1537">
            <v>0</v>
          </cell>
          <cell r="AK1537" t="str">
            <v>0</v>
          </cell>
        </row>
        <row r="1538">
          <cell r="A1538">
            <v>1545</v>
          </cell>
          <cell r="B1538" t="str">
            <v>Croatia</v>
          </cell>
          <cell r="C1538" t="str">
            <v>Croatia World Health Survey 2003. Geneva, Switzerland: World Health Organization (WHO), 2005.</v>
          </cell>
          <cell r="D1538" t="str">
            <v>World Health Organization (WHO)</v>
          </cell>
          <cell r="E1538" t="str">
            <v>National</v>
          </cell>
          <cell r="F1538" t="str">
            <v>WHS</v>
          </cell>
          <cell r="G1538" t="str">
            <v>Household Survey</v>
          </cell>
          <cell r="H1538" t="str">
            <v>2003</v>
          </cell>
          <cell r="I1538">
            <v>0</v>
          </cell>
          <cell r="J1538">
            <v>0</v>
          </cell>
          <cell r="K1538">
            <v>0</v>
          </cell>
          <cell r="L1538">
            <v>0</v>
          </cell>
          <cell r="M1538">
            <v>2003</v>
          </cell>
          <cell r="N1538" t="str">
            <v>Teamsite Folder</v>
          </cell>
          <cell r="O1538">
            <v>0</v>
          </cell>
          <cell r="P1538" t="str">
            <v>Final Report</v>
          </cell>
          <cell r="Q1538">
            <v>0</v>
          </cell>
          <cell r="R1538" t="str">
            <v>Restricted and Obtained</v>
          </cell>
          <cell r="S1538">
            <v>0</v>
          </cell>
          <cell r="T1538" t="str">
            <v>Download</v>
          </cell>
          <cell r="U1538">
            <v>0</v>
          </cell>
          <cell r="V1538" t="str">
            <v>Clear to Use</v>
          </cell>
          <cell r="W1538">
            <v>0</v>
          </cell>
          <cell r="X1538" t="str">
            <v>May</v>
          </cell>
          <cell r="Y1538">
            <v>37742</v>
          </cell>
          <cell r="Z1538" t="str">
            <v>August</v>
          </cell>
          <cell r="AA1538">
            <v>37864</v>
          </cell>
          <cell r="AB1538">
            <v>2003</v>
          </cell>
          <cell r="AC1538" t="str">
            <v>2003.00000000000</v>
          </cell>
          <cell r="AD1538" t="str">
            <v>2003.00000000000</v>
          </cell>
          <cell r="AE1538" t="str">
            <v>WHS</v>
          </cell>
          <cell r="AF1538" t="str">
            <v>HHS</v>
          </cell>
          <cell r="AG1538" t="str">
            <v>HRV</v>
          </cell>
          <cell r="AH1538">
            <v>0</v>
          </cell>
          <cell r="AI1538">
            <v>0</v>
          </cell>
          <cell r="AJ1538">
            <v>0</v>
          </cell>
          <cell r="AK1538" t="str">
            <v>0</v>
          </cell>
        </row>
        <row r="1539">
          <cell r="A1539">
            <v>1546</v>
          </cell>
          <cell r="B1539" t="str">
            <v>El Salvador</v>
          </cell>
          <cell r="C1539" t="str">
            <v>Encuesta nacional de salud familiar (FESAL) 1988. Informe final.</v>
          </cell>
          <cell r="D1539" t="str">
            <v>Asociacion Demografica Salvadorena (ADS)</v>
          </cell>
          <cell r="E1539" t="str">
            <v>National</v>
          </cell>
          <cell r="F1539" t="str">
            <v>ONS</v>
          </cell>
          <cell r="G1539" t="str">
            <v>Household Survey</v>
          </cell>
          <cell r="H1539" t="str">
            <v>1988</v>
          </cell>
          <cell r="I1539">
            <v>0</v>
          </cell>
          <cell r="J1539">
            <v>0</v>
          </cell>
          <cell r="K1539">
            <v>0</v>
          </cell>
          <cell r="L1539">
            <v>0</v>
          </cell>
          <cell r="M1539">
            <v>1988</v>
          </cell>
          <cell r="N1539" t="str">
            <v>Teamsite Folder</v>
          </cell>
          <cell r="O1539">
            <v>0</v>
          </cell>
          <cell r="P1539" t="str">
            <v>Final Report</v>
          </cell>
          <cell r="Q1539">
            <v>0</v>
          </cell>
          <cell r="R1539" t="str">
            <v>Available and Obtained</v>
          </cell>
          <cell r="S1539" t="str">
            <v>Download</v>
          </cell>
          <cell r="T1539" t="str">
            <v>Download</v>
          </cell>
          <cell r="U1539" t="str">
            <v>SAS Download</v>
          </cell>
          <cell r="V1539" t="str">
            <v>Dataset incomplete</v>
          </cell>
          <cell r="W1539" t="str">
            <v>Child recode not included.</v>
          </cell>
          <cell r="X1539">
            <v>0</v>
          </cell>
          <cell r="Z1539">
            <v>0</v>
          </cell>
          <cell r="AB1539">
            <v>1899</v>
          </cell>
          <cell r="AC1539" t="str">
            <v>1988.00000000000</v>
          </cell>
          <cell r="AD1539" t="str">
            <v>1988.00000000000</v>
          </cell>
          <cell r="AE1539" t="str">
            <v>ONS</v>
          </cell>
          <cell r="AF1539" t="str">
            <v>HHS</v>
          </cell>
          <cell r="AG1539" t="str">
            <v>SLV</v>
          </cell>
          <cell r="AH1539">
            <v>0</v>
          </cell>
          <cell r="AI1539">
            <v>0</v>
          </cell>
          <cell r="AJ1539">
            <v>0</v>
          </cell>
          <cell r="AK1539" t="str">
            <v>0</v>
          </cell>
        </row>
        <row r="1540">
          <cell r="A1540">
            <v>1547</v>
          </cell>
          <cell r="B1540" t="str">
            <v>Senegal</v>
          </cell>
          <cell r="C1540" t="str">
            <v>Sénégal : Enquête Démographique et de Santé Continue (EDS-Continue 2016). Rockville, Maryland, USA : ANSD et ICF</v>
          </cell>
          <cell r="D1540" t="str">
            <v>Agence Nationale de la Statistique et de la Démographie (ANSD), Dakar, Senegal, and The DHS Program, ICF, Rockville, Maryland, USA</v>
          </cell>
          <cell r="E1540" t="str">
            <v>National</v>
          </cell>
          <cell r="F1540" t="str">
            <v>DHS</v>
          </cell>
          <cell r="G1540" t="str">
            <v>Household Survey</v>
          </cell>
          <cell r="H1540" t="str">
            <v>2016</v>
          </cell>
          <cell r="I1540">
            <v>0</v>
          </cell>
          <cell r="J1540">
            <v>0</v>
          </cell>
          <cell r="K1540">
            <v>0</v>
          </cell>
          <cell r="L1540">
            <v>0</v>
          </cell>
          <cell r="M1540">
            <v>2016</v>
          </cell>
          <cell r="N1540" t="str">
            <v>Teamsite Folder</v>
          </cell>
          <cell r="O1540" t="str">
            <v>External Link</v>
          </cell>
          <cell r="P1540" t="str">
            <v>Final Report</v>
          </cell>
          <cell r="Q1540">
            <v>0</v>
          </cell>
          <cell r="R1540" t="str">
            <v>Available and Obtained</v>
          </cell>
          <cell r="S1540">
            <v>0</v>
          </cell>
          <cell r="T1540" t="str">
            <v>Download</v>
          </cell>
          <cell r="U1540">
            <v>0</v>
          </cell>
          <cell r="V1540" t="str">
            <v>Pending Review</v>
          </cell>
          <cell r="W1540">
            <v>0</v>
          </cell>
          <cell r="X1540" t="str">
            <v>January</v>
          </cell>
          <cell r="Y1540">
            <v>42394</v>
          </cell>
          <cell r="Z1540" t="str">
            <v>October</v>
          </cell>
          <cell r="AA1540">
            <v>42674</v>
          </cell>
          <cell r="AB1540">
            <v>2016</v>
          </cell>
          <cell r="AC1540" t="str">
            <v>2016.00000000000</v>
          </cell>
          <cell r="AD1540" t="str">
            <v>2016.00000000000</v>
          </cell>
          <cell r="AE1540" t="str">
            <v>DHS</v>
          </cell>
          <cell r="AF1540" t="str">
            <v>HHS</v>
          </cell>
          <cell r="AG1540" t="str">
            <v>SEN</v>
          </cell>
          <cell r="AH1540">
            <v>0</v>
          </cell>
          <cell r="AI1540">
            <v>0</v>
          </cell>
          <cell r="AJ1540">
            <v>0</v>
          </cell>
          <cell r="AK1540" t="str">
            <v>0</v>
          </cell>
        </row>
        <row r="1541">
          <cell r="A1541">
            <v>1548</v>
          </cell>
          <cell r="B1541" t="str">
            <v>Oman</v>
          </cell>
          <cell r="C1541" t="str">
            <v>Oman Global School-Based Student Health Survey 2010. Geneva, Switzerland: World Health Organization (WHO), 2013.</v>
          </cell>
          <cell r="D1541" t="str">
            <v>Centers for Disease Control and Prevention (CDC), Ministry of Education (Oman), Ministry of Health (Oman), World Health Organization (WHO)</v>
          </cell>
          <cell r="E1541" t="str">
            <v>National</v>
          </cell>
          <cell r="F1541" t="str">
            <v>GSHS</v>
          </cell>
          <cell r="G1541" t="str">
            <v>School-based Survey</v>
          </cell>
          <cell r="H1541" t="str">
            <v>2010</v>
          </cell>
          <cell r="I1541">
            <v>0</v>
          </cell>
          <cell r="J1541">
            <v>0</v>
          </cell>
          <cell r="K1541">
            <v>0</v>
          </cell>
          <cell r="L1541">
            <v>0</v>
          </cell>
          <cell r="M1541">
            <v>2010</v>
          </cell>
          <cell r="N1541" t="str">
            <v>Teamsite Folder</v>
          </cell>
          <cell r="O1541">
            <v>0</v>
          </cell>
          <cell r="P1541">
            <v>0</v>
          </cell>
          <cell r="Q1541">
            <v>0</v>
          </cell>
          <cell r="R1541" t="str">
            <v>Available and Obtained</v>
          </cell>
          <cell r="S1541" t="str">
            <v>Download</v>
          </cell>
          <cell r="T1541">
            <v>0</v>
          </cell>
          <cell r="U1541">
            <v>0</v>
          </cell>
          <cell r="V1541" t="str">
            <v>Clear to Use</v>
          </cell>
          <cell r="W1541">
            <v>0</v>
          </cell>
          <cell r="X1541">
            <v>0</v>
          </cell>
          <cell r="Z1541">
            <v>0</v>
          </cell>
          <cell r="AB1541">
            <v>1899</v>
          </cell>
          <cell r="AC1541" t="str">
            <v>2010.00000000000</v>
          </cell>
          <cell r="AD1541" t="str">
            <v>2010.00000000000</v>
          </cell>
          <cell r="AE1541" t="str">
            <v>GSHS</v>
          </cell>
          <cell r="AF1541" t="str">
            <v>SBS</v>
          </cell>
          <cell r="AG1541" t="str">
            <v>OMN</v>
          </cell>
          <cell r="AH1541">
            <v>0</v>
          </cell>
          <cell r="AI1541">
            <v>0</v>
          </cell>
          <cell r="AJ1541">
            <v>0</v>
          </cell>
          <cell r="AK1541" t="str">
            <v>0</v>
          </cell>
        </row>
        <row r="1542">
          <cell r="A1542">
            <v>1549</v>
          </cell>
          <cell r="B1542" t="str">
            <v>Azerbaijan</v>
          </cell>
          <cell r="C1542" t="str">
            <v>Azerbaijan Food Security and Nutrition Survey 2004</v>
          </cell>
          <cell r="D1542" t="str">
            <v>United Nations World Food Programme</v>
          </cell>
          <cell r="E1542" t="str">
            <v>National</v>
          </cell>
          <cell r="F1542" t="str">
            <v>CFSVA</v>
          </cell>
          <cell r="G1542" t="str">
            <v>Household Survey</v>
          </cell>
          <cell r="H1542" t="str">
            <v>2004</v>
          </cell>
          <cell r="I1542">
            <v>0</v>
          </cell>
          <cell r="J1542">
            <v>0</v>
          </cell>
          <cell r="K1542">
            <v>0</v>
          </cell>
          <cell r="L1542">
            <v>0</v>
          </cell>
          <cell r="M1542">
            <v>2004</v>
          </cell>
          <cell r="N1542" t="str">
            <v>Teamsite Folder</v>
          </cell>
          <cell r="O1542" t="str">
            <v>External Link</v>
          </cell>
          <cell r="P1542" t="str">
            <v>Final Report</v>
          </cell>
          <cell r="Q1542">
            <v>0</v>
          </cell>
          <cell r="R1542" t="str">
            <v>Requested</v>
          </cell>
          <cell r="S1542">
            <v>0</v>
          </cell>
          <cell r="T1542">
            <v>0</v>
          </cell>
          <cell r="U1542">
            <v>0</v>
          </cell>
          <cell r="V1542" t="str">
            <v>Pending Review</v>
          </cell>
          <cell r="W1542">
            <v>0</v>
          </cell>
          <cell r="X1542">
            <v>0</v>
          </cell>
          <cell r="Z1542">
            <v>0</v>
          </cell>
          <cell r="AB1542">
            <v>1899</v>
          </cell>
          <cell r="AC1542" t="str">
            <v>2004.00000000000</v>
          </cell>
          <cell r="AD1542" t="str">
            <v>2004.00000000000</v>
          </cell>
          <cell r="AE1542" t="str">
            <v>Comprehensive Food Security and Vulnerability Analysis</v>
          </cell>
          <cell r="AF1542" t="str">
            <v>HHS</v>
          </cell>
          <cell r="AG1542" t="str">
            <v>AZE</v>
          </cell>
          <cell r="AH1542">
            <v>0</v>
          </cell>
          <cell r="AI1542">
            <v>0</v>
          </cell>
          <cell r="AJ1542">
            <v>0</v>
          </cell>
          <cell r="AK1542" t="str">
            <v>0</v>
          </cell>
        </row>
        <row r="1543">
          <cell r="A1543">
            <v>1550</v>
          </cell>
          <cell r="B1543" t="str">
            <v>Angola</v>
          </cell>
          <cell r="C1543" t="str">
            <v>Angola Comprehensive Food Secuity and Vulnerability Analysis</v>
          </cell>
          <cell r="D1543" t="str">
            <v>World Food Programme</v>
          </cell>
          <cell r="E1543" t="str">
            <v>National</v>
          </cell>
          <cell r="F1543" t="str">
            <v>CFSVA</v>
          </cell>
          <cell r="G1543" t="str">
            <v>Household Survey</v>
          </cell>
          <cell r="H1543" t="str">
            <v>2005</v>
          </cell>
          <cell r="I1543">
            <v>0</v>
          </cell>
          <cell r="J1543">
            <v>0</v>
          </cell>
          <cell r="K1543">
            <v>0</v>
          </cell>
          <cell r="L1543">
            <v>0</v>
          </cell>
          <cell r="M1543">
            <v>2005</v>
          </cell>
          <cell r="N1543" t="str">
            <v>Teamsite Folder</v>
          </cell>
          <cell r="O1543" t="str">
            <v>External Link</v>
          </cell>
          <cell r="P1543" t="str">
            <v>Final Report</v>
          </cell>
          <cell r="Q1543">
            <v>0</v>
          </cell>
          <cell r="R1543" t="str">
            <v>Requested</v>
          </cell>
          <cell r="S1543">
            <v>0</v>
          </cell>
          <cell r="T1543">
            <v>0</v>
          </cell>
          <cell r="U1543">
            <v>0</v>
          </cell>
          <cell r="V1543" t="str">
            <v>Pending Review</v>
          </cell>
          <cell r="W1543">
            <v>0</v>
          </cell>
          <cell r="X1543">
            <v>0</v>
          </cell>
          <cell r="Z1543">
            <v>0</v>
          </cell>
          <cell r="AB1543">
            <v>1899</v>
          </cell>
          <cell r="AC1543" t="str">
            <v>2005.00000000000</v>
          </cell>
          <cell r="AD1543" t="str">
            <v>2005.00000000000</v>
          </cell>
          <cell r="AE1543" t="str">
            <v>Comprehensive Food Security and Vulnerability Analysis</v>
          </cell>
          <cell r="AF1543" t="str">
            <v>HHS</v>
          </cell>
          <cell r="AG1543" t="str">
            <v>AGO</v>
          </cell>
          <cell r="AH1543">
            <v>0</v>
          </cell>
          <cell r="AI1543">
            <v>0</v>
          </cell>
          <cell r="AJ1543">
            <v>0</v>
          </cell>
          <cell r="AK1543" t="str">
            <v>0</v>
          </cell>
        </row>
        <row r="1544">
          <cell r="A1544">
            <v>1551</v>
          </cell>
          <cell r="B1544" t="str">
            <v>Bangladesh</v>
          </cell>
          <cell r="C1544" t="str">
            <v>Bangladesh 2008-09 Household Food Security and Nutrition Assessment Report</v>
          </cell>
          <cell r="D1544" t="str">
            <v>Institute of Public Health Nutrition, Ministry of Health and Family Welfare- Government of the People’s Republic of Bangladesh, WFP, UNICEF</v>
          </cell>
          <cell r="E1544" t="str">
            <v>National</v>
          </cell>
          <cell r="F1544" t="str">
            <v>CFSVA</v>
          </cell>
          <cell r="G1544" t="str">
            <v>Household Survey</v>
          </cell>
          <cell r="H1544" t="str">
            <v>2008-09</v>
          </cell>
          <cell r="I1544">
            <v>0</v>
          </cell>
          <cell r="J1544">
            <v>0</v>
          </cell>
          <cell r="K1544">
            <v>0</v>
          </cell>
          <cell r="L1544">
            <v>0</v>
          </cell>
          <cell r="N1544" t="str">
            <v>Teamsite Folder</v>
          </cell>
          <cell r="O1544" t="str">
            <v>External Link</v>
          </cell>
          <cell r="P1544" t="str">
            <v>Final Report</v>
          </cell>
          <cell r="Q1544">
            <v>0</v>
          </cell>
          <cell r="R1544" t="str">
            <v>Requested</v>
          </cell>
          <cell r="S1544">
            <v>0</v>
          </cell>
          <cell r="T1544">
            <v>0</v>
          </cell>
          <cell r="U1544">
            <v>0</v>
          </cell>
          <cell r="V1544" t="str">
            <v>Pending Review</v>
          </cell>
          <cell r="W1544">
            <v>0</v>
          </cell>
          <cell r="X1544">
            <v>0</v>
          </cell>
          <cell r="Z1544">
            <v>0</v>
          </cell>
          <cell r="AB1544">
            <v>1899</v>
          </cell>
          <cell r="AC1544" t="str">
            <v>2008.00000000000</v>
          </cell>
          <cell r="AD1544" t="str">
            <v>2009.00000000000</v>
          </cell>
          <cell r="AE1544" t="str">
            <v>Comprehensive Food Security and Vulnerability Analysis</v>
          </cell>
          <cell r="AF1544" t="str">
            <v>HHS</v>
          </cell>
          <cell r="AG1544" t="str">
            <v>BGD</v>
          </cell>
          <cell r="AH1544">
            <v>0</v>
          </cell>
          <cell r="AI1544">
            <v>0</v>
          </cell>
          <cell r="AJ1544">
            <v>0</v>
          </cell>
          <cell r="AK1544" t="str">
            <v>0</v>
          </cell>
        </row>
        <row r="1545">
          <cell r="A1545">
            <v>1552</v>
          </cell>
          <cell r="B1545" t="str">
            <v>Burundi</v>
          </cell>
          <cell r="C1545" t="str">
            <v>Burundi Comprehensive Food Security and Vulnerability Analysis 2004</v>
          </cell>
          <cell r="D1545" t="str">
            <v>United Nations World Food Programme</v>
          </cell>
          <cell r="E1545" t="str">
            <v>National</v>
          </cell>
          <cell r="F1545" t="str">
            <v>CFSVA</v>
          </cell>
          <cell r="G1545" t="str">
            <v>Household Survey</v>
          </cell>
          <cell r="H1545" t="str">
            <v>2004</v>
          </cell>
          <cell r="I1545">
            <v>0</v>
          </cell>
          <cell r="J1545">
            <v>0</v>
          </cell>
          <cell r="K1545">
            <v>0</v>
          </cell>
          <cell r="L1545">
            <v>0</v>
          </cell>
          <cell r="M1545">
            <v>2004</v>
          </cell>
          <cell r="N1545" t="str">
            <v>Teamsite Folder</v>
          </cell>
          <cell r="O1545" t="str">
            <v>External Link</v>
          </cell>
          <cell r="P1545" t="str">
            <v>Final Report</v>
          </cell>
          <cell r="Q1545">
            <v>0</v>
          </cell>
          <cell r="R1545" t="str">
            <v>Requested</v>
          </cell>
          <cell r="S1545">
            <v>0</v>
          </cell>
          <cell r="T1545">
            <v>0</v>
          </cell>
          <cell r="U1545">
            <v>0</v>
          </cell>
          <cell r="V1545" t="str">
            <v>Pending Review</v>
          </cell>
          <cell r="W1545">
            <v>0</v>
          </cell>
          <cell r="X1545">
            <v>0</v>
          </cell>
          <cell r="Z1545">
            <v>0</v>
          </cell>
          <cell r="AB1545">
            <v>1899</v>
          </cell>
          <cell r="AC1545" t="str">
            <v>2004.00000000000</v>
          </cell>
          <cell r="AD1545" t="str">
            <v>2004.00000000000</v>
          </cell>
          <cell r="AE1545" t="str">
            <v>Comprehensive Food Security and Vulnerability Analysis</v>
          </cell>
          <cell r="AF1545" t="str">
            <v>HHS</v>
          </cell>
          <cell r="AG1545" t="str">
            <v>BDI</v>
          </cell>
          <cell r="AH1545">
            <v>0</v>
          </cell>
          <cell r="AI1545">
            <v>0</v>
          </cell>
          <cell r="AJ1545">
            <v>0</v>
          </cell>
          <cell r="AK1545" t="str">
            <v>0</v>
          </cell>
        </row>
        <row r="1546">
          <cell r="A1546">
            <v>1553</v>
          </cell>
          <cell r="B1546" t="str">
            <v>Burundi</v>
          </cell>
          <cell r="C1546" t="str">
            <v>Burundi Comprehensive Food Security and Vulnerability Analysis Assessment 2008</v>
          </cell>
          <cell r="D1546" t="str">
            <v>World Food Programme</v>
          </cell>
          <cell r="E1546" t="str">
            <v>National</v>
          </cell>
          <cell r="F1546" t="str">
            <v>CFSVA</v>
          </cell>
          <cell r="G1546" t="str">
            <v>Household Survey</v>
          </cell>
          <cell r="H1546" t="str">
            <v>2008</v>
          </cell>
          <cell r="I1546">
            <v>0</v>
          </cell>
          <cell r="J1546">
            <v>0</v>
          </cell>
          <cell r="K1546">
            <v>0</v>
          </cell>
          <cell r="L1546">
            <v>0</v>
          </cell>
          <cell r="M1546">
            <v>2008</v>
          </cell>
          <cell r="N1546" t="str">
            <v>Teamsite Folder</v>
          </cell>
          <cell r="O1546" t="str">
            <v>External Link</v>
          </cell>
          <cell r="P1546" t="str">
            <v>Final Report</v>
          </cell>
          <cell r="Q1546">
            <v>0</v>
          </cell>
          <cell r="R1546" t="str">
            <v>Requested</v>
          </cell>
          <cell r="S1546">
            <v>0</v>
          </cell>
          <cell r="T1546">
            <v>0</v>
          </cell>
          <cell r="U1546">
            <v>0</v>
          </cell>
          <cell r="V1546" t="str">
            <v>Pending Review</v>
          </cell>
          <cell r="W1546">
            <v>0</v>
          </cell>
          <cell r="X1546">
            <v>0</v>
          </cell>
          <cell r="Z1546">
            <v>0</v>
          </cell>
          <cell r="AB1546">
            <v>1899</v>
          </cell>
          <cell r="AC1546" t="str">
            <v>2008.00000000000</v>
          </cell>
          <cell r="AD1546" t="str">
            <v>2008.00000000000</v>
          </cell>
          <cell r="AE1546" t="str">
            <v>Comprehensive Food Security and Vulnerability Analysis</v>
          </cell>
          <cell r="AF1546" t="str">
            <v>HHS</v>
          </cell>
          <cell r="AG1546" t="str">
            <v>BDI</v>
          </cell>
          <cell r="AH1546">
            <v>0</v>
          </cell>
          <cell r="AI1546">
            <v>0</v>
          </cell>
          <cell r="AJ1546">
            <v>0</v>
          </cell>
          <cell r="AK1546" t="str">
            <v>0</v>
          </cell>
        </row>
        <row r="1547">
          <cell r="A1547">
            <v>1554</v>
          </cell>
          <cell r="B1547" t="str">
            <v>Guatemala</v>
          </cell>
          <cell r="C1547" t="str">
            <v>Guatemala Encuesta Nacional de Micronutrientes 2009-2010</v>
          </cell>
          <cell r="D1547" t="str">
            <v>MSPAS (Ministerio de Salud Publica y Asistencia Social)</v>
          </cell>
          <cell r="E1547" t="str">
            <v>National</v>
          </cell>
          <cell r="F1547" t="str">
            <v>ONS</v>
          </cell>
          <cell r="G1547" t="str">
            <v>Household Survey</v>
          </cell>
          <cell r="H1547" t="str">
            <v>2009-10</v>
          </cell>
          <cell r="I1547">
            <v>0</v>
          </cell>
          <cell r="J1547">
            <v>0</v>
          </cell>
          <cell r="K1547">
            <v>0</v>
          </cell>
          <cell r="L1547">
            <v>0</v>
          </cell>
          <cell r="N1547" t="str">
            <v>Teamsite Folder</v>
          </cell>
          <cell r="O1547">
            <v>0</v>
          </cell>
          <cell r="P1547" t="str">
            <v>Final Report</v>
          </cell>
          <cell r="Q1547">
            <v>0</v>
          </cell>
          <cell r="R1547" t="str">
            <v>Restricted</v>
          </cell>
          <cell r="S1547">
            <v>0</v>
          </cell>
          <cell r="T1547">
            <v>0</v>
          </cell>
          <cell r="U1547">
            <v>0</v>
          </cell>
          <cell r="V1547" t="str">
            <v>Pending Review</v>
          </cell>
          <cell r="W1547">
            <v>0</v>
          </cell>
          <cell r="X1547" t="str">
            <v>May</v>
          </cell>
          <cell r="Z1547" t="str">
            <v>March</v>
          </cell>
          <cell r="AB1547">
            <v>1899</v>
          </cell>
          <cell r="AC1547" t="str">
            <v>2009.00000000000</v>
          </cell>
          <cell r="AD1547" t="str">
            <v>2010.00000000000</v>
          </cell>
          <cell r="AE1547" t="str">
            <v>ONS</v>
          </cell>
          <cell r="AF1547" t="str">
            <v>HHS</v>
          </cell>
          <cell r="AG1547" t="str">
            <v>GTM</v>
          </cell>
          <cell r="AH1547">
            <v>0</v>
          </cell>
          <cell r="AI1547" t="str">
            <v>Vitamin A, Iodine</v>
          </cell>
          <cell r="AJ1547">
            <v>0</v>
          </cell>
          <cell r="AK1547" t="str">
            <v>0</v>
          </cell>
        </row>
        <row r="1548">
          <cell r="A1548">
            <v>1555</v>
          </cell>
          <cell r="B1548" t="str">
            <v>Jamaica</v>
          </cell>
          <cell r="C1548" t="str">
            <v>Statistical Institute Of Jamaica . Jamaica Survey of Living Conditions, 2003 [Computer file]. Kingston, Jamaica: Statistical Institute Of Jamaica [producer], 2004.</v>
          </cell>
          <cell r="D1548" t="str">
            <v>Planning Institute of Jamaica and Derek Gordon Databank, University of the West Indies</v>
          </cell>
          <cell r="E1548" t="str">
            <v>National</v>
          </cell>
          <cell r="F1548" t="str">
            <v>LSMS</v>
          </cell>
          <cell r="G1548" t="str">
            <v>Household Survey</v>
          </cell>
          <cell r="H1548" t="str">
            <v>2003</v>
          </cell>
          <cell r="I1548">
            <v>0</v>
          </cell>
          <cell r="J1548">
            <v>0</v>
          </cell>
          <cell r="K1548">
            <v>0</v>
          </cell>
          <cell r="L1548">
            <v>0</v>
          </cell>
          <cell r="M1548">
            <v>2003</v>
          </cell>
          <cell r="N1548" t="str">
            <v>Teamsite Folder</v>
          </cell>
          <cell r="O1548">
            <v>0</v>
          </cell>
          <cell r="P1548">
            <v>0</v>
          </cell>
          <cell r="Q1548">
            <v>0</v>
          </cell>
          <cell r="R1548" t="str">
            <v>Restricted and Obtained</v>
          </cell>
          <cell r="S1548">
            <v>0</v>
          </cell>
          <cell r="T1548" t="str">
            <v>Download</v>
          </cell>
          <cell r="U1548" t="str">
            <v>SAS Download</v>
          </cell>
          <cell r="V1548" t="str">
            <v>Pending Review</v>
          </cell>
          <cell r="W1548">
            <v>0</v>
          </cell>
          <cell r="X1548">
            <v>0</v>
          </cell>
          <cell r="Z1548">
            <v>0</v>
          </cell>
          <cell r="AB1548">
            <v>1899</v>
          </cell>
          <cell r="AC1548" t="str">
            <v>2003.00000000000</v>
          </cell>
          <cell r="AD1548" t="str">
            <v>2003.00000000000</v>
          </cell>
          <cell r="AE1548" t="str">
            <v>LSMS</v>
          </cell>
          <cell r="AF1548" t="str">
            <v>HHS</v>
          </cell>
          <cell r="AG1548" t="str">
            <v>JAM</v>
          </cell>
          <cell r="AH1548">
            <v>0</v>
          </cell>
          <cell r="AI1548">
            <v>0</v>
          </cell>
          <cell r="AJ1548">
            <v>0</v>
          </cell>
          <cell r="AK1548" t="str">
            <v>0</v>
          </cell>
        </row>
        <row r="1549">
          <cell r="A1549">
            <v>1556</v>
          </cell>
          <cell r="B1549" t="str">
            <v>Jamaica</v>
          </cell>
          <cell r="C1549" t="str">
            <v>Jamaica survey of living conditions - report 1990. Kingston: The Planning Institute and the Statistical Institute of Jamaica, 1992</v>
          </cell>
          <cell r="D1549" t="str">
            <v>The Planning Institute and the Statistical Institute of Jamaica</v>
          </cell>
          <cell r="E1549" t="str">
            <v>National</v>
          </cell>
          <cell r="F1549" t="str">
            <v>LSMS</v>
          </cell>
          <cell r="G1549" t="str">
            <v>Household Survey</v>
          </cell>
          <cell r="H1549" t="str">
            <v>1990</v>
          </cell>
          <cell r="I1549">
            <v>0</v>
          </cell>
          <cell r="J1549">
            <v>0</v>
          </cell>
          <cell r="K1549">
            <v>0</v>
          </cell>
          <cell r="L1549">
            <v>0</v>
          </cell>
          <cell r="M1549">
            <v>1990</v>
          </cell>
          <cell r="N1549" t="str">
            <v>Teamsite Folder</v>
          </cell>
          <cell r="O1549">
            <v>0</v>
          </cell>
          <cell r="P1549">
            <v>0</v>
          </cell>
          <cell r="Q1549">
            <v>0</v>
          </cell>
          <cell r="R1549" t="str">
            <v>Restricted and Obtained</v>
          </cell>
          <cell r="S1549">
            <v>0</v>
          </cell>
          <cell r="T1549">
            <v>0</v>
          </cell>
          <cell r="U1549" t="str">
            <v>SAS Download</v>
          </cell>
          <cell r="V1549" t="str">
            <v>Pending Review</v>
          </cell>
          <cell r="W1549">
            <v>0</v>
          </cell>
          <cell r="X1549">
            <v>0</v>
          </cell>
          <cell r="Z1549">
            <v>0</v>
          </cell>
          <cell r="AB1549">
            <v>1899</v>
          </cell>
          <cell r="AC1549" t="str">
            <v>1990.00000000000</v>
          </cell>
          <cell r="AD1549" t="str">
            <v>1990.00000000000</v>
          </cell>
          <cell r="AE1549" t="str">
            <v>LSMS</v>
          </cell>
          <cell r="AF1549" t="str">
            <v>HHS</v>
          </cell>
          <cell r="AG1549" t="str">
            <v>JAM</v>
          </cell>
          <cell r="AH1549">
            <v>0</v>
          </cell>
          <cell r="AI1549">
            <v>0</v>
          </cell>
          <cell r="AJ1549">
            <v>0</v>
          </cell>
          <cell r="AK1549" t="str">
            <v>0</v>
          </cell>
        </row>
        <row r="1550">
          <cell r="A1550">
            <v>1557</v>
          </cell>
          <cell r="B1550" t="str">
            <v>Cameroon</v>
          </cell>
          <cell r="C1550" t="str">
            <v>Cameroon Analyse Globale de la Sécurité Alimentaire et de la Vulnerabilité 2007</v>
          </cell>
          <cell r="D1550" t="str">
            <v>Programme Alimentaire Mondial - Nations Unies</v>
          </cell>
          <cell r="E1550" t="str">
            <v>National</v>
          </cell>
          <cell r="F1550" t="str">
            <v>CFSVA</v>
          </cell>
          <cell r="G1550" t="str">
            <v>Household Survey</v>
          </cell>
          <cell r="H1550" t="str">
            <v>2007</v>
          </cell>
          <cell r="I1550">
            <v>0</v>
          </cell>
          <cell r="J1550">
            <v>0</v>
          </cell>
          <cell r="K1550">
            <v>0</v>
          </cell>
          <cell r="L1550">
            <v>0</v>
          </cell>
          <cell r="M1550">
            <v>2007</v>
          </cell>
          <cell r="N1550" t="str">
            <v>Teamsite Folder</v>
          </cell>
          <cell r="O1550" t="str">
            <v>External Link</v>
          </cell>
          <cell r="P1550" t="str">
            <v>Final Report</v>
          </cell>
          <cell r="Q1550">
            <v>0</v>
          </cell>
          <cell r="R1550" t="str">
            <v>Restricted</v>
          </cell>
          <cell r="S1550">
            <v>0</v>
          </cell>
          <cell r="T1550">
            <v>0</v>
          </cell>
          <cell r="U1550">
            <v>0</v>
          </cell>
          <cell r="V1550" t="str">
            <v>Pending Review</v>
          </cell>
          <cell r="W1550">
            <v>0</v>
          </cell>
          <cell r="X1550">
            <v>0</v>
          </cell>
          <cell r="Z1550">
            <v>0</v>
          </cell>
          <cell r="AB1550">
            <v>1899</v>
          </cell>
          <cell r="AC1550" t="str">
            <v>2007.00000000000</v>
          </cell>
          <cell r="AD1550" t="str">
            <v>2007.00000000000</v>
          </cell>
          <cell r="AE1550" t="str">
            <v>Comprehensive Food Security and Vulnerability Analysis</v>
          </cell>
          <cell r="AF1550" t="str">
            <v>HHS</v>
          </cell>
          <cell r="AG1550" t="str">
            <v>CMR</v>
          </cell>
          <cell r="AH1550">
            <v>0</v>
          </cell>
          <cell r="AI1550">
            <v>0</v>
          </cell>
          <cell r="AJ1550">
            <v>0</v>
          </cell>
          <cell r="AK1550" t="str">
            <v>0</v>
          </cell>
        </row>
        <row r="1551">
          <cell r="A1551">
            <v>1558</v>
          </cell>
          <cell r="B1551" t="str">
            <v>Cameroon</v>
          </cell>
          <cell r="C1551" t="str">
            <v>Cameroon - Analyse Globale de la Sécurité Alimentaire et de la Vulnérabilité 2009</v>
          </cell>
          <cell r="D1551" t="str">
            <v>Programme Alimentaire Mondial - Nations Unies</v>
          </cell>
          <cell r="E1551" t="str">
            <v>National</v>
          </cell>
          <cell r="F1551" t="str">
            <v>CFSVA</v>
          </cell>
          <cell r="G1551" t="str">
            <v>Household Survey</v>
          </cell>
          <cell r="H1551" t="str">
            <v>2011</v>
          </cell>
          <cell r="I1551">
            <v>0</v>
          </cell>
          <cell r="J1551">
            <v>0</v>
          </cell>
          <cell r="K1551">
            <v>0</v>
          </cell>
          <cell r="L1551">
            <v>0</v>
          </cell>
          <cell r="M1551">
            <v>2011</v>
          </cell>
          <cell r="N1551" t="str">
            <v>Teamsite Folder</v>
          </cell>
          <cell r="O1551" t="str">
            <v>External Link (Will Trigger Download)</v>
          </cell>
          <cell r="P1551" t="str">
            <v>Final Report</v>
          </cell>
          <cell r="Q1551">
            <v>0</v>
          </cell>
          <cell r="R1551" t="str">
            <v>Restricted</v>
          </cell>
          <cell r="S1551">
            <v>0</v>
          </cell>
          <cell r="T1551">
            <v>0</v>
          </cell>
          <cell r="U1551">
            <v>0</v>
          </cell>
          <cell r="V1551" t="str">
            <v>Pending Review</v>
          </cell>
          <cell r="W1551">
            <v>0</v>
          </cell>
          <cell r="X1551">
            <v>0</v>
          </cell>
          <cell r="Z1551">
            <v>0</v>
          </cell>
          <cell r="AB1551">
            <v>1899</v>
          </cell>
          <cell r="AC1551" t="str">
            <v>2011.00000000000</v>
          </cell>
          <cell r="AD1551" t="str">
            <v>2011.00000000000</v>
          </cell>
          <cell r="AE1551" t="str">
            <v>Comprehensive Food Security and Vulnerability Analysis</v>
          </cell>
          <cell r="AF1551" t="str">
            <v>HHS</v>
          </cell>
          <cell r="AG1551" t="str">
            <v>CMR</v>
          </cell>
          <cell r="AH1551">
            <v>0</v>
          </cell>
          <cell r="AI1551">
            <v>0</v>
          </cell>
          <cell r="AJ1551">
            <v>0</v>
          </cell>
          <cell r="AK1551" t="str">
            <v>0</v>
          </cell>
        </row>
        <row r="1552">
          <cell r="A1552">
            <v>1559</v>
          </cell>
          <cell r="B1552" t="str">
            <v>China</v>
          </cell>
          <cell r="C1552" t="str">
            <v>China - Analysis on Food Security and Vulnerability in Six Counties in Rural China</v>
          </cell>
          <cell r="D1552" t="str">
            <v>China Agricultural Science and Technology Press - Government of China; World Food Programme - United Nations</v>
          </cell>
          <cell r="E1552" t="str">
            <v>Subnational</v>
          </cell>
          <cell r="F1552" t="str">
            <v>CFSVA</v>
          </cell>
          <cell r="G1552" t="str">
            <v>Household Survey</v>
          </cell>
          <cell r="H1552" t="str">
            <v>2010</v>
          </cell>
          <cell r="I1552">
            <v>0</v>
          </cell>
          <cell r="J1552">
            <v>0</v>
          </cell>
          <cell r="K1552">
            <v>0</v>
          </cell>
          <cell r="L1552">
            <v>0</v>
          </cell>
          <cell r="M1552">
            <v>2010</v>
          </cell>
          <cell r="N1552" t="str">
            <v>Teamsite Folder</v>
          </cell>
          <cell r="O1552" t="str">
            <v>External Link</v>
          </cell>
          <cell r="P1552" t="str">
            <v>Final Report</v>
          </cell>
          <cell r="Q1552">
            <v>0</v>
          </cell>
          <cell r="R1552" t="str">
            <v>Restricted</v>
          </cell>
          <cell r="S1552">
            <v>0</v>
          </cell>
          <cell r="T1552">
            <v>0</v>
          </cell>
          <cell r="U1552">
            <v>0</v>
          </cell>
          <cell r="V1552" t="str">
            <v>Pending Review</v>
          </cell>
          <cell r="W1552">
            <v>0</v>
          </cell>
          <cell r="X1552">
            <v>0</v>
          </cell>
          <cell r="Z1552">
            <v>0</v>
          </cell>
          <cell r="AB1552">
            <v>1899</v>
          </cell>
          <cell r="AC1552" t="str">
            <v>2010.00000000000</v>
          </cell>
          <cell r="AD1552" t="str">
            <v>2010.00000000000</v>
          </cell>
          <cell r="AE1552" t="str">
            <v>Comprehensive Food Security and Vulnerability Analysis</v>
          </cell>
          <cell r="AF1552" t="str">
            <v>HHS</v>
          </cell>
          <cell r="AG1552" t="str">
            <v>CHN</v>
          </cell>
          <cell r="AH1552">
            <v>0</v>
          </cell>
          <cell r="AI1552">
            <v>0</v>
          </cell>
          <cell r="AJ1552">
            <v>0</v>
          </cell>
          <cell r="AK1552" t="str">
            <v>0</v>
          </cell>
        </row>
        <row r="1553">
          <cell r="A1553">
            <v>1560</v>
          </cell>
          <cell r="B1553" t="str">
            <v>Timor-Leste</v>
          </cell>
          <cell r="C1553" t="str">
            <v>Timor-Leste Demographic and Health Survey 2016: Key Indicators. Dili, Timor-Leste: GDS, and Rockville, Maryland, USA: ICF.</v>
          </cell>
          <cell r="D1553" t="str">
            <v>General Directorate of Statistcs (GDS) and ICF. 2017</v>
          </cell>
          <cell r="E1553" t="str">
            <v>National</v>
          </cell>
          <cell r="F1553" t="str">
            <v>DHS</v>
          </cell>
          <cell r="G1553" t="str">
            <v>Household Survey</v>
          </cell>
          <cell r="H1553" t="str">
            <v>2016</v>
          </cell>
          <cell r="I1553">
            <v>0</v>
          </cell>
          <cell r="J1553">
            <v>0</v>
          </cell>
          <cell r="K1553">
            <v>0</v>
          </cell>
          <cell r="L1553">
            <v>0</v>
          </cell>
          <cell r="M1553">
            <v>2016</v>
          </cell>
          <cell r="N1553" t="str">
            <v>Teamsite Folder</v>
          </cell>
          <cell r="O1553" t="str">
            <v>External Link</v>
          </cell>
          <cell r="P1553" t="str">
            <v>Final Report</v>
          </cell>
          <cell r="Q1553">
            <v>0</v>
          </cell>
          <cell r="R1553" t="str">
            <v>Not Yet Available</v>
          </cell>
          <cell r="S1553">
            <v>0</v>
          </cell>
          <cell r="T1553">
            <v>0</v>
          </cell>
          <cell r="U1553">
            <v>0</v>
          </cell>
          <cell r="V1553" t="str">
            <v>Pending Review</v>
          </cell>
          <cell r="W1553">
            <v>0</v>
          </cell>
          <cell r="X1553">
            <v>0</v>
          </cell>
          <cell r="Z1553">
            <v>0</v>
          </cell>
          <cell r="AB1553">
            <v>1899</v>
          </cell>
          <cell r="AC1553" t="str">
            <v>2016.00000000000</v>
          </cell>
          <cell r="AD1553" t="str">
            <v>2016.00000000000</v>
          </cell>
          <cell r="AE1553" t="str">
            <v>DHS</v>
          </cell>
          <cell r="AF1553" t="str">
            <v>HHS</v>
          </cell>
          <cell r="AG1553" t="str">
            <v>TLS</v>
          </cell>
          <cell r="AH1553">
            <v>0</v>
          </cell>
          <cell r="AI1553">
            <v>0</v>
          </cell>
          <cell r="AJ1553">
            <v>0</v>
          </cell>
          <cell r="AK1553" t="str">
            <v>0</v>
          </cell>
        </row>
        <row r="1554">
          <cell r="A1554">
            <v>1561</v>
          </cell>
          <cell r="B1554" t="str">
            <v>Chad</v>
          </cell>
          <cell r="C1554" t="str">
            <v>Chad 2018 Multiple Indicator Cluster Survey</v>
          </cell>
          <cell r="D1554" t="str">
            <v>Institut National de la Statistique, des Etudes Economiques et Démographiques (INSEED)</v>
          </cell>
          <cell r="E1554" t="str">
            <v>National</v>
          </cell>
          <cell r="F1554" t="str">
            <v>MICS</v>
          </cell>
          <cell r="G1554" t="str">
            <v>Household Survey</v>
          </cell>
          <cell r="H1554" t="str">
            <v>2018</v>
          </cell>
          <cell r="I1554">
            <v>0</v>
          </cell>
          <cell r="J1554">
            <v>0</v>
          </cell>
          <cell r="K1554">
            <v>0</v>
          </cell>
          <cell r="L1554">
            <v>0</v>
          </cell>
          <cell r="M1554">
            <v>2018</v>
          </cell>
          <cell r="N1554" t="str">
            <v>Teamsite Folder</v>
          </cell>
          <cell r="O1554">
            <v>0</v>
          </cell>
          <cell r="P1554">
            <v>0</v>
          </cell>
          <cell r="Q1554">
            <v>0</v>
          </cell>
          <cell r="R1554" t="str">
            <v>Not Yet Available</v>
          </cell>
          <cell r="S1554">
            <v>0</v>
          </cell>
          <cell r="T1554">
            <v>0</v>
          </cell>
          <cell r="U1554">
            <v>0</v>
          </cell>
          <cell r="V1554" t="str">
            <v>Pending Review</v>
          </cell>
          <cell r="W1554">
            <v>0</v>
          </cell>
          <cell r="X1554">
            <v>0</v>
          </cell>
          <cell r="Z1554">
            <v>0</v>
          </cell>
          <cell r="AB1554">
            <v>1899</v>
          </cell>
          <cell r="AC1554" t="str">
            <v>2018.00000000000</v>
          </cell>
          <cell r="AD1554" t="str">
            <v>2018.00000000000</v>
          </cell>
          <cell r="AE1554" t="str">
            <v>MICS</v>
          </cell>
          <cell r="AF1554" t="str">
            <v>HHS</v>
          </cell>
          <cell r="AG1554" t="str">
            <v>TCD</v>
          </cell>
          <cell r="AH1554">
            <v>0</v>
          </cell>
          <cell r="AI1554">
            <v>0</v>
          </cell>
          <cell r="AJ1554">
            <v>0</v>
          </cell>
          <cell r="AK1554" t="str">
            <v>0</v>
          </cell>
        </row>
        <row r="1555">
          <cell r="A1555">
            <v>1562</v>
          </cell>
          <cell r="B1555" t="str">
            <v>Democratic Republic of the Congo</v>
          </cell>
          <cell r="C1555" t="str">
            <v>Congo, Dem. Rep. Analyse Globale de la Sécurité Alimentaire et de la Vulnerabilité 2007</v>
          </cell>
          <cell r="D1555" t="str">
            <v>WFP; Institut National de la Statistique - République Démocratique du Congo</v>
          </cell>
          <cell r="E1555" t="str">
            <v>National</v>
          </cell>
          <cell r="F1555" t="str">
            <v>CFSVA</v>
          </cell>
          <cell r="G1555" t="str">
            <v>Household Survey</v>
          </cell>
          <cell r="H1555" t="str">
            <v>2007</v>
          </cell>
          <cell r="I1555">
            <v>0</v>
          </cell>
          <cell r="J1555">
            <v>0</v>
          </cell>
          <cell r="K1555">
            <v>0</v>
          </cell>
          <cell r="L1555">
            <v>0</v>
          </cell>
          <cell r="M1555">
            <v>2007</v>
          </cell>
          <cell r="N1555" t="str">
            <v>Teamsite Folder</v>
          </cell>
          <cell r="O1555" t="str">
            <v>External Link</v>
          </cell>
          <cell r="P1555" t="str">
            <v>Final Report</v>
          </cell>
          <cell r="Q1555">
            <v>0</v>
          </cell>
          <cell r="R1555" t="str">
            <v>Restricted</v>
          </cell>
          <cell r="S1555">
            <v>0</v>
          </cell>
          <cell r="T1555">
            <v>0</v>
          </cell>
          <cell r="U1555">
            <v>0</v>
          </cell>
          <cell r="V1555" t="str">
            <v>Pending Review</v>
          </cell>
          <cell r="W1555">
            <v>0</v>
          </cell>
          <cell r="X1555">
            <v>0</v>
          </cell>
          <cell r="Z1555">
            <v>0</v>
          </cell>
          <cell r="AB1555">
            <v>1899</v>
          </cell>
          <cell r="AC1555" t="str">
            <v>2007.00000000000</v>
          </cell>
          <cell r="AD1555" t="str">
            <v>2007.00000000000</v>
          </cell>
          <cell r="AE1555" t="str">
            <v>Comprehensive Food Security and Vulnerability Analysis</v>
          </cell>
          <cell r="AF1555" t="str">
            <v>HHS</v>
          </cell>
          <cell r="AG1555" t="str">
            <v>COD</v>
          </cell>
          <cell r="AH1555">
            <v>0</v>
          </cell>
          <cell r="AI1555" t="str">
            <v>Child Anthropometry</v>
          </cell>
          <cell r="AJ1555">
            <v>0</v>
          </cell>
          <cell r="AK1555" t="str">
            <v>0</v>
          </cell>
        </row>
        <row r="1556">
          <cell r="A1556">
            <v>1563</v>
          </cell>
          <cell r="B1556" t="str">
            <v>Côte d'Ivoire</v>
          </cell>
          <cell r="C1556" t="str">
            <v>Côte d'Ivoire - Evaluation approfondie de la sécurité alimentaire des ménages ruraux 2009</v>
          </cell>
          <cell r="D1556" t="str">
            <v>Institut National de la Statistique (INS); République de Côte d’Ivoire Programme Alimentaire Mondial des Nations Unies (PAM);</v>
          </cell>
          <cell r="E1556" t="str">
            <v>Subnational</v>
          </cell>
          <cell r="F1556" t="str">
            <v>CFSVA</v>
          </cell>
          <cell r="G1556" t="str">
            <v>Household Survey</v>
          </cell>
          <cell r="H1556" t="str">
            <v>2009</v>
          </cell>
          <cell r="I1556">
            <v>0</v>
          </cell>
          <cell r="J1556">
            <v>0</v>
          </cell>
          <cell r="K1556">
            <v>0</v>
          </cell>
          <cell r="L1556">
            <v>0</v>
          </cell>
          <cell r="M1556">
            <v>2009</v>
          </cell>
          <cell r="N1556" t="str">
            <v>Teamsite Folder</v>
          </cell>
          <cell r="O1556" t="str">
            <v>External Link</v>
          </cell>
          <cell r="P1556" t="str">
            <v>Final Report</v>
          </cell>
          <cell r="Q1556">
            <v>0</v>
          </cell>
          <cell r="R1556" t="str">
            <v>Restricted</v>
          </cell>
          <cell r="S1556">
            <v>0</v>
          </cell>
          <cell r="T1556">
            <v>0</v>
          </cell>
          <cell r="U1556">
            <v>0</v>
          </cell>
          <cell r="V1556" t="str">
            <v>Pending Review</v>
          </cell>
          <cell r="W1556">
            <v>0</v>
          </cell>
          <cell r="X1556">
            <v>0</v>
          </cell>
          <cell r="Z1556">
            <v>0</v>
          </cell>
          <cell r="AB1556">
            <v>1899</v>
          </cell>
          <cell r="AC1556" t="str">
            <v>2009.00000000000</v>
          </cell>
          <cell r="AD1556" t="str">
            <v>2009.00000000000</v>
          </cell>
          <cell r="AE1556" t="str">
            <v>Comprehensive Food Security and Vulnerability Analysis</v>
          </cell>
          <cell r="AF1556" t="str">
            <v>HHS</v>
          </cell>
          <cell r="AG1556" t="str">
            <v>CIV</v>
          </cell>
          <cell r="AH1556">
            <v>0</v>
          </cell>
          <cell r="AI1556">
            <v>0</v>
          </cell>
          <cell r="AJ1556">
            <v>0</v>
          </cell>
          <cell r="AK1556" t="str">
            <v>0</v>
          </cell>
        </row>
        <row r="1557">
          <cell r="A1557">
            <v>1564</v>
          </cell>
          <cell r="B1557" t="str">
            <v>Ghana</v>
          </cell>
          <cell r="C1557" t="str">
            <v>Ghana - Comprehensive Food Security and Vulnerability Analysis 2012, Focus on Northern Ghana</v>
          </cell>
          <cell r="D1557" t="str">
            <v>World Food Programme; Ghana Statistical Service</v>
          </cell>
          <cell r="E1557" t="str">
            <v>Subnational</v>
          </cell>
          <cell r="F1557" t="str">
            <v>CFSVA</v>
          </cell>
          <cell r="G1557" t="str">
            <v>Household Survey</v>
          </cell>
          <cell r="H1557" t="str">
            <v>2012</v>
          </cell>
          <cell r="I1557">
            <v>0</v>
          </cell>
          <cell r="J1557">
            <v>0</v>
          </cell>
          <cell r="K1557">
            <v>0</v>
          </cell>
          <cell r="L1557">
            <v>0</v>
          </cell>
          <cell r="M1557">
            <v>2012</v>
          </cell>
          <cell r="N1557" t="str">
            <v>Teamsite Folder</v>
          </cell>
          <cell r="O1557" t="str">
            <v>External Link</v>
          </cell>
          <cell r="P1557" t="str">
            <v>Final Report</v>
          </cell>
          <cell r="Q1557">
            <v>0</v>
          </cell>
          <cell r="R1557" t="str">
            <v>Restricted</v>
          </cell>
          <cell r="S1557">
            <v>0</v>
          </cell>
          <cell r="T1557">
            <v>0</v>
          </cell>
          <cell r="U1557">
            <v>0</v>
          </cell>
          <cell r="V1557" t="str">
            <v>Pending Review</v>
          </cell>
          <cell r="W1557">
            <v>0</v>
          </cell>
          <cell r="X1557">
            <v>0</v>
          </cell>
          <cell r="Z1557">
            <v>0</v>
          </cell>
          <cell r="AB1557">
            <v>1899</v>
          </cell>
          <cell r="AC1557" t="str">
            <v>2012.00000000000</v>
          </cell>
          <cell r="AD1557" t="str">
            <v>2012.00000000000</v>
          </cell>
          <cell r="AE1557" t="str">
            <v>Comprehensive Food Security and Vulnerability Analysis</v>
          </cell>
          <cell r="AF1557" t="str">
            <v>HHS</v>
          </cell>
          <cell r="AG1557" t="str">
            <v>GHA</v>
          </cell>
          <cell r="AH1557">
            <v>0</v>
          </cell>
          <cell r="AI1557">
            <v>0</v>
          </cell>
          <cell r="AJ1557">
            <v>0</v>
          </cell>
          <cell r="AK1557" t="str">
            <v>0</v>
          </cell>
        </row>
        <row r="1558">
          <cell r="A1558">
            <v>1565</v>
          </cell>
          <cell r="B1558" t="str">
            <v>Ghana</v>
          </cell>
          <cell r="C1558" t="str">
            <v>Ghana - Comprehensive Food Security and Vulnerability Analysis Assessment 2009</v>
          </cell>
          <cell r="D1558" t="str">
            <v>World Food Programme - United Nations</v>
          </cell>
          <cell r="E1558" t="str">
            <v>National</v>
          </cell>
          <cell r="F1558" t="str">
            <v>CFSVA</v>
          </cell>
          <cell r="G1558" t="str">
            <v>Household Survey</v>
          </cell>
          <cell r="H1558" t="str">
            <v>2009</v>
          </cell>
          <cell r="I1558">
            <v>0</v>
          </cell>
          <cell r="J1558">
            <v>0</v>
          </cell>
          <cell r="K1558">
            <v>0</v>
          </cell>
          <cell r="L1558">
            <v>0</v>
          </cell>
          <cell r="M1558">
            <v>2009</v>
          </cell>
          <cell r="N1558" t="str">
            <v>Teamsite Folder</v>
          </cell>
          <cell r="O1558" t="str">
            <v>External Link</v>
          </cell>
          <cell r="P1558" t="str">
            <v>Final Report</v>
          </cell>
          <cell r="Q1558">
            <v>0</v>
          </cell>
          <cell r="R1558" t="str">
            <v>Restricted</v>
          </cell>
          <cell r="S1558">
            <v>0</v>
          </cell>
          <cell r="T1558">
            <v>0</v>
          </cell>
          <cell r="U1558">
            <v>0</v>
          </cell>
          <cell r="V1558" t="str">
            <v>Pending Review</v>
          </cell>
          <cell r="W1558">
            <v>0</v>
          </cell>
          <cell r="X1558">
            <v>0</v>
          </cell>
          <cell r="Z1558">
            <v>0</v>
          </cell>
          <cell r="AB1558">
            <v>1899</v>
          </cell>
          <cell r="AC1558" t="str">
            <v>2009.00000000000</v>
          </cell>
          <cell r="AD1558" t="str">
            <v>2009.00000000000</v>
          </cell>
          <cell r="AE1558" t="str">
            <v>Comprehensive Food Security and Vulnerability Analysis</v>
          </cell>
          <cell r="AF1558" t="str">
            <v>HHS</v>
          </cell>
          <cell r="AG1558" t="str">
            <v>GHA</v>
          </cell>
          <cell r="AH1558">
            <v>0</v>
          </cell>
          <cell r="AI1558">
            <v>0</v>
          </cell>
          <cell r="AJ1558">
            <v>0</v>
          </cell>
          <cell r="AK1558" t="str">
            <v>0</v>
          </cell>
        </row>
        <row r="1559">
          <cell r="A1559">
            <v>1566</v>
          </cell>
          <cell r="B1559" t="str">
            <v>Guinea-Bissau</v>
          </cell>
          <cell r="C1559" t="str">
            <v>Guinea-Bissau - Analyse Globale de la sécurité alimentaire et de la vulnérabilité 2010</v>
          </cell>
          <cell r="D1559" t="str">
            <v>Institut National de Statistique; Programme Alimentaire Mondial</v>
          </cell>
          <cell r="E1559" t="str">
            <v>National</v>
          </cell>
          <cell r="F1559" t="str">
            <v>CFSVA</v>
          </cell>
          <cell r="G1559" t="str">
            <v>Household Survey</v>
          </cell>
          <cell r="H1559" t="str">
            <v>2010</v>
          </cell>
          <cell r="I1559">
            <v>0</v>
          </cell>
          <cell r="J1559">
            <v>0</v>
          </cell>
          <cell r="K1559">
            <v>0</v>
          </cell>
          <cell r="L1559">
            <v>0</v>
          </cell>
          <cell r="M1559">
            <v>2010</v>
          </cell>
          <cell r="N1559" t="str">
            <v>Teamsite Folder</v>
          </cell>
          <cell r="O1559" t="str">
            <v>External Link</v>
          </cell>
          <cell r="P1559" t="str">
            <v>Final Report</v>
          </cell>
          <cell r="Q1559">
            <v>0</v>
          </cell>
          <cell r="R1559" t="str">
            <v>Restricted</v>
          </cell>
          <cell r="S1559">
            <v>0</v>
          </cell>
          <cell r="T1559">
            <v>0</v>
          </cell>
          <cell r="U1559">
            <v>0</v>
          </cell>
          <cell r="V1559" t="str">
            <v>Pending Review</v>
          </cell>
          <cell r="W1559">
            <v>0</v>
          </cell>
          <cell r="X1559">
            <v>0</v>
          </cell>
          <cell r="Z1559">
            <v>0</v>
          </cell>
          <cell r="AB1559">
            <v>1899</v>
          </cell>
          <cell r="AC1559" t="str">
            <v>2010.00000000000</v>
          </cell>
          <cell r="AD1559" t="str">
            <v>2010.00000000000</v>
          </cell>
          <cell r="AE1559" t="str">
            <v>Comprehensive Food Security and Vulnerability Analysis</v>
          </cell>
          <cell r="AF1559" t="str">
            <v>HHS</v>
          </cell>
          <cell r="AG1559" t="str">
            <v>GNB</v>
          </cell>
          <cell r="AH1559">
            <v>0</v>
          </cell>
          <cell r="AI1559">
            <v>0</v>
          </cell>
          <cell r="AJ1559">
            <v>0</v>
          </cell>
          <cell r="AK1559" t="str">
            <v>0</v>
          </cell>
        </row>
        <row r="1560">
          <cell r="A1560">
            <v>1567</v>
          </cell>
          <cell r="B1560" t="str">
            <v>Haiti</v>
          </cell>
          <cell r="C1560" t="str">
            <v>Haiti - Analyse Compréhensive de la Sécurité Alimentaire et de la Vulnérabilité 2007</v>
          </cell>
          <cell r="D1560" t="str">
            <v>WFP</v>
          </cell>
          <cell r="E1560" t="str">
            <v>National</v>
          </cell>
          <cell r="F1560" t="str">
            <v>CFSVA</v>
          </cell>
          <cell r="G1560" t="str">
            <v>Household Survey</v>
          </cell>
          <cell r="H1560" t="str">
            <v>2007</v>
          </cell>
          <cell r="I1560">
            <v>0</v>
          </cell>
          <cell r="J1560">
            <v>0</v>
          </cell>
          <cell r="K1560">
            <v>0</v>
          </cell>
          <cell r="L1560">
            <v>0</v>
          </cell>
          <cell r="M1560">
            <v>2007</v>
          </cell>
          <cell r="N1560" t="str">
            <v>Teamsite Folder</v>
          </cell>
          <cell r="O1560" t="str">
            <v>External Link</v>
          </cell>
          <cell r="P1560" t="str">
            <v>Final Report</v>
          </cell>
          <cell r="Q1560">
            <v>0</v>
          </cell>
          <cell r="R1560" t="str">
            <v>Restricted</v>
          </cell>
          <cell r="S1560">
            <v>0</v>
          </cell>
          <cell r="T1560">
            <v>0</v>
          </cell>
          <cell r="U1560">
            <v>0</v>
          </cell>
          <cell r="V1560" t="str">
            <v>Pending Review</v>
          </cell>
          <cell r="W1560">
            <v>0</v>
          </cell>
          <cell r="X1560">
            <v>0</v>
          </cell>
          <cell r="Z1560">
            <v>0</v>
          </cell>
          <cell r="AB1560">
            <v>1899</v>
          </cell>
          <cell r="AC1560" t="str">
            <v>2007.00000000000</v>
          </cell>
          <cell r="AD1560" t="str">
            <v>2007.00000000000</v>
          </cell>
          <cell r="AE1560" t="str">
            <v>Comprehensive Food Security and Vulnerability Analysis</v>
          </cell>
          <cell r="AF1560" t="str">
            <v>HHS</v>
          </cell>
          <cell r="AG1560" t="str">
            <v>HTI</v>
          </cell>
          <cell r="AH1560">
            <v>0</v>
          </cell>
          <cell r="AI1560">
            <v>0</v>
          </cell>
          <cell r="AJ1560">
            <v>0</v>
          </cell>
          <cell r="AK1560" t="str">
            <v>0</v>
          </cell>
        </row>
        <row r="1561">
          <cell r="A1561">
            <v>1568</v>
          </cell>
          <cell r="B1561" t="str">
            <v>Kenya</v>
          </cell>
          <cell r="C1561" t="str">
            <v>Kenya - Urban Comprehensive Food Security &amp; Vulnerability Analysis 2010</v>
          </cell>
          <cell r="D1561" t="str">
            <v>Kenya Food Security Steering Group - Government of Kenya</v>
          </cell>
          <cell r="E1561" t="str">
            <v>Subnational</v>
          </cell>
          <cell r="F1561" t="str">
            <v>CFSVA</v>
          </cell>
          <cell r="G1561" t="str">
            <v>Household Survey</v>
          </cell>
          <cell r="H1561" t="str">
            <v>2010</v>
          </cell>
          <cell r="I1561">
            <v>0</v>
          </cell>
          <cell r="J1561">
            <v>0</v>
          </cell>
          <cell r="K1561">
            <v>0</v>
          </cell>
          <cell r="L1561">
            <v>0</v>
          </cell>
          <cell r="M1561">
            <v>2010</v>
          </cell>
          <cell r="N1561" t="str">
            <v>Teamsite Folder</v>
          </cell>
          <cell r="O1561" t="str">
            <v>External Link</v>
          </cell>
          <cell r="P1561" t="str">
            <v>Final Report</v>
          </cell>
          <cell r="Q1561">
            <v>0</v>
          </cell>
          <cell r="R1561" t="str">
            <v>Restricted</v>
          </cell>
          <cell r="S1561">
            <v>0</v>
          </cell>
          <cell r="T1561">
            <v>0</v>
          </cell>
          <cell r="U1561">
            <v>0</v>
          </cell>
          <cell r="V1561" t="str">
            <v>Pending Review</v>
          </cell>
          <cell r="W1561">
            <v>0</v>
          </cell>
          <cell r="X1561">
            <v>0</v>
          </cell>
          <cell r="Z1561">
            <v>0</v>
          </cell>
          <cell r="AB1561">
            <v>1899</v>
          </cell>
          <cell r="AC1561" t="str">
            <v>2010.00000000000</v>
          </cell>
          <cell r="AD1561" t="str">
            <v>2010.00000000000</v>
          </cell>
          <cell r="AE1561" t="str">
            <v>Comprehensive Food Security and Vulnerability Analysis</v>
          </cell>
          <cell r="AF1561" t="str">
            <v>HHS</v>
          </cell>
          <cell r="AG1561" t="str">
            <v>KEN</v>
          </cell>
          <cell r="AH1561">
            <v>0</v>
          </cell>
          <cell r="AI1561">
            <v>0</v>
          </cell>
          <cell r="AJ1561">
            <v>0</v>
          </cell>
          <cell r="AK1561" t="str">
            <v>0</v>
          </cell>
        </row>
        <row r="1562">
          <cell r="A1562">
            <v>1569</v>
          </cell>
          <cell r="B1562" t="str">
            <v>Madagascar</v>
          </cell>
          <cell r="C1562" t="str">
            <v>Madagascar - Comprehensive Food Security and Vulnerability Analysis 2005</v>
          </cell>
          <cell r="D1562" t="str">
            <v>WFP</v>
          </cell>
          <cell r="E1562" t="str">
            <v>National</v>
          </cell>
          <cell r="F1562" t="str">
            <v>CFSVA</v>
          </cell>
          <cell r="G1562" t="str">
            <v>Household Survey</v>
          </cell>
          <cell r="H1562" t="str">
            <v>2005</v>
          </cell>
          <cell r="I1562">
            <v>0</v>
          </cell>
          <cell r="J1562">
            <v>0</v>
          </cell>
          <cell r="K1562">
            <v>0</v>
          </cell>
          <cell r="L1562">
            <v>0</v>
          </cell>
          <cell r="M1562">
            <v>2005</v>
          </cell>
          <cell r="N1562" t="str">
            <v>Teamsite Folder</v>
          </cell>
          <cell r="O1562" t="str">
            <v>External Link</v>
          </cell>
          <cell r="P1562" t="str">
            <v>Final Report</v>
          </cell>
          <cell r="Q1562">
            <v>0</v>
          </cell>
          <cell r="R1562" t="str">
            <v>Restricted</v>
          </cell>
          <cell r="S1562">
            <v>0</v>
          </cell>
          <cell r="T1562">
            <v>0</v>
          </cell>
          <cell r="U1562">
            <v>0</v>
          </cell>
          <cell r="V1562" t="str">
            <v>Pending Review</v>
          </cell>
          <cell r="W1562">
            <v>0</v>
          </cell>
          <cell r="X1562">
            <v>0</v>
          </cell>
          <cell r="Z1562">
            <v>0</v>
          </cell>
          <cell r="AB1562">
            <v>1899</v>
          </cell>
          <cell r="AC1562" t="str">
            <v>2005.00000000000</v>
          </cell>
          <cell r="AD1562" t="str">
            <v>2005.00000000000</v>
          </cell>
          <cell r="AE1562" t="str">
            <v>Comprehensive Food Security and Vulnerability Analysis</v>
          </cell>
          <cell r="AF1562" t="str">
            <v>HHS</v>
          </cell>
          <cell r="AG1562" t="str">
            <v>MDG</v>
          </cell>
          <cell r="AH1562">
            <v>0</v>
          </cell>
          <cell r="AI1562">
            <v>0</v>
          </cell>
          <cell r="AJ1562">
            <v>0</v>
          </cell>
          <cell r="AK1562" t="str">
            <v>0</v>
          </cell>
        </row>
        <row r="1563">
          <cell r="A1563">
            <v>1570</v>
          </cell>
          <cell r="B1563" t="str">
            <v>Madagascar</v>
          </cell>
          <cell r="C1563" t="str">
            <v>Madagascar - Comprehensive Food and Nutrition Security and Vulnerability Analysis 2010</v>
          </cell>
          <cell r="D1563" t="str">
            <v>UNICEF; WFP</v>
          </cell>
          <cell r="E1563" t="str">
            <v>National</v>
          </cell>
          <cell r="F1563" t="str">
            <v>CFSVA</v>
          </cell>
          <cell r="G1563" t="str">
            <v>Household Survey</v>
          </cell>
          <cell r="H1563" t="str">
            <v>2010</v>
          </cell>
          <cell r="I1563">
            <v>0</v>
          </cell>
          <cell r="J1563">
            <v>0</v>
          </cell>
          <cell r="K1563">
            <v>0</v>
          </cell>
          <cell r="L1563">
            <v>0</v>
          </cell>
          <cell r="M1563">
            <v>2010</v>
          </cell>
          <cell r="N1563" t="str">
            <v>Teamsite Folder</v>
          </cell>
          <cell r="O1563" t="str">
            <v>External Link</v>
          </cell>
          <cell r="P1563" t="str">
            <v>Final Report</v>
          </cell>
          <cell r="Q1563">
            <v>0</v>
          </cell>
          <cell r="R1563" t="str">
            <v>Restricted</v>
          </cell>
          <cell r="S1563">
            <v>0</v>
          </cell>
          <cell r="T1563">
            <v>0</v>
          </cell>
          <cell r="U1563">
            <v>0</v>
          </cell>
          <cell r="V1563" t="str">
            <v>Pending Review</v>
          </cell>
          <cell r="W1563">
            <v>0</v>
          </cell>
          <cell r="X1563">
            <v>0</v>
          </cell>
          <cell r="Z1563">
            <v>0</v>
          </cell>
          <cell r="AB1563">
            <v>1899</v>
          </cell>
          <cell r="AC1563" t="str">
            <v>2010.00000000000</v>
          </cell>
          <cell r="AD1563" t="str">
            <v>2010.00000000000</v>
          </cell>
          <cell r="AE1563" t="str">
            <v>Comprehensive Food Security and Vulnerability Analysis</v>
          </cell>
          <cell r="AF1563" t="str">
            <v>HHS</v>
          </cell>
          <cell r="AG1563" t="str">
            <v>MDG</v>
          </cell>
          <cell r="AH1563">
            <v>0</v>
          </cell>
          <cell r="AI1563">
            <v>0</v>
          </cell>
          <cell r="AJ1563">
            <v>0</v>
          </cell>
          <cell r="AK1563" t="str">
            <v>0</v>
          </cell>
        </row>
        <row r="1564">
          <cell r="A1564">
            <v>1571</v>
          </cell>
          <cell r="B1564" t="str">
            <v>Suriname</v>
          </cell>
          <cell r="C1564" t="str">
            <v>Suriname 2018 Multiple Indicator Cluster Survey</v>
          </cell>
          <cell r="D1564" t="str">
            <v>UNICEF</v>
          </cell>
          <cell r="E1564" t="str">
            <v>National</v>
          </cell>
          <cell r="F1564" t="str">
            <v>MICS</v>
          </cell>
          <cell r="G1564" t="str">
            <v>Household Survey</v>
          </cell>
          <cell r="H1564" t="str">
            <v>2018</v>
          </cell>
          <cell r="I1564">
            <v>0</v>
          </cell>
          <cell r="J1564">
            <v>0</v>
          </cell>
          <cell r="K1564">
            <v>0</v>
          </cell>
          <cell r="L1564">
            <v>0</v>
          </cell>
          <cell r="M1564">
            <v>2018</v>
          </cell>
          <cell r="N1564" t="str">
            <v>Teamsite Folder</v>
          </cell>
          <cell r="O1564">
            <v>0</v>
          </cell>
          <cell r="P1564">
            <v>0</v>
          </cell>
          <cell r="Q1564">
            <v>0</v>
          </cell>
          <cell r="R1564" t="str">
            <v>Not Yet Available</v>
          </cell>
          <cell r="S1564">
            <v>0</v>
          </cell>
          <cell r="T1564">
            <v>0</v>
          </cell>
          <cell r="U1564">
            <v>0</v>
          </cell>
          <cell r="V1564" t="str">
            <v>Pending Review</v>
          </cell>
          <cell r="W1564">
            <v>0</v>
          </cell>
          <cell r="X1564">
            <v>0</v>
          </cell>
          <cell r="Z1564">
            <v>0</v>
          </cell>
          <cell r="AB1564">
            <v>1899</v>
          </cell>
          <cell r="AC1564" t="str">
            <v>2018.00000000000</v>
          </cell>
          <cell r="AD1564" t="str">
            <v>2018.00000000000</v>
          </cell>
          <cell r="AE1564" t="str">
            <v>MICS</v>
          </cell>
          <cell r="AF1564" t="str">
            <v>HHS</v>
          </cell>
          <cell r="AG1564" t="str">
            <v>SUR</v>
          </cell>
          <cell r="AH1564">
            <v>0</v>
          </cell>
          <cell r="AI1564">
            <v>0</v>
          </cell>
          <cell r="AJ1564">
            <v>0</v>
          </cell>
          <cell r="AK1564" t="str">
            <v>0</v>
          </cell>
        </row>
        <row r="1565">
          <cell r="A1565">
            <v>1572</v>
          </cell>
          <cell r="B1565" t="str">
            <v>Mozambique</v>
          </cell>
          <cell r="C1565" t="str">
            <v>Mozambique Comprehensive Food Security and Vulnerability Analysis 2009</v>
          </cell>
          <cell r="D1565" t="str">
            <v>Vulnerability Assessment Group (VAG) - National Secretariat for Food Security and Nutrition; WFP</v>
          </cell>
          <cell r="E1565" t="str">
            <v>National</v>
          </cell>
          <cell r="F1565" t="str">
            <v>CFSVA</v>
          </cell>
          <cell r="G1565" t="str">
            <v>Household Survey</v>
          </cell>
          <cell r="H1565" t="str">
            <v>2009</v>
          </cell>
          <cell r="I1565">
            <v>0</v>
          </cell>
          <cell r="J1565">
            <v>0</v>
          </cell>
          <cell r="K1565">
            <v>0</v>
          </cell>
          <cell r="L1565">
            <v>0</v>
          </cell>
          <cell r="M1565">
            <v>2009</v>
          </cell>
          <cell r="N1565" t="str">
            <v>Teamsite Folder</v>
          </cell>
          <cell r="O1565" t="str">
            <v>External Link</v>
          </cell>
          <cell r="P1565" t="str">
            <v>Final Report</v>
          </cell>
          <cell r="Q1565">
            <v>0</v>
          </cell>
          <cell r="R1565" t="str">
            <v>Restricted</v>
          </cell>
          <cell r="S1565">
            <v>0</v>
          </cell>
          <cell r="T1565">
            <v>0</v>
          </cell>
          <cell r="U1565">
            <v>0</v>
          </cell>
          <cell r="V1565" t="str">
            <v>Pending Review</v>
          </cell>
          <cell r="W1565">
            <v>0</v>
          </cell>
          <cell r="X1565">
            <v>0</v>
          </cell>
          <cell r="Z1565">
            <v>0</v>
          </cell>
          <cell r="AB1565">
            <v>1899</v>
          </cell>
          <cell r="AC1565" t="str">
            <v>2009.00000000000</v>
          </cell>
          <cell r="AD1565" t="str">
            <v>2009.00000000000</v>
          </cell>
          <cell r="AE1565" t="str">
            <v>Comprehensive Food Security and Vulnerability Analysis</v>
          </cell>
          <cell r="AF1565" t="str">
            <v>HHS</v>
          </cell>
          <cell r="AG1565" t="str">
            <v>MOZ</v>
          </cell>
          <cell r="AH1565">
            <v>0</v>
          </cell>
          <cell r="AI1565">
            <v>0</v>
          </cell>
          <cell r="AJ1565">
            <v>0</v>
          </cell>
          <cell r="AK1565" t="str">
            <v>0</v>
          </cell>
        </row>
        <row r="1566">
          <cell r="A1566">
            <v>1573</v>
          </cell>
          <cell r="B1566" t="str">
            <v>Nepal</v>
          </cell>
          <cell r="C1566" t="str">
            <v>Nepal - Comprehensive Food Security and Vulnerability Analysis 2005</v>
          </cell>
          <cell r="D1566" t="str">
            <v>United Nations World Food Programme</v>
          </cell>
          <cell r="E1566" t="str">
            <v>National</v>
          </cell>
          <cell r="F1566" t="str">
            <v>CFSVA</v>
          </cell>
          <cell r="G1566" t="str">
            <v>Household Survey</v>
          </cell>
          <cell r="H1566" t="str">
            <v>2005</v>
          </cell>
          <cell r="I1566">
            <v>0</v>
          </cell>
          <cell r="J1566">
            <v>0</v>
          </cell>
          <cell r="K1566">
            <v>0</v>
          </cell>
          <cell r="L1566">
            <v>0</v>
          </cell>
          <cell r="M1566">
            <v>2005</v>
          </cell>
          <cell r="N1566" t="str">
            <v>Teamsite Folder</v>
          </cell>
          <cell r="O1566" t="str">
            <v>External Link</v>
          </cell>
          <cell r="P1566" t="str">
            <v>Final Report</v>
          </cell>
          <cell r="Q1566">
            <v>0</v>
          </cell>
          <cell r="R1566" t="str">
            <v>Restricted</v>
          </cell>
          <cell r="S1566">
            <v>0</v>
          </cell>
          <cell r="T1566">
            <v>0</v>
          </cell>
          <cell r="U1566">
            <v>0</v>
          </cell>
          <cell r="V1566" t="str">
            <v>Pending Review</v>
          </cell>
          <cell r="W1566">
            <v>0</v>
          </cell>
          <cell r="X1566">
            <v>0</v>
          </cell>
          <cell r="Z1566">
            <v>0</v>
          </cell>
          <cell r="AB1566">
            <v>1899</v>
          </cell>
          <cell r="AC1566" t="str">
            <v>2005.00000000000</v>
          </cell>
          <cell r="AD1566" t="str">
            <v>2005.00000000000</v>
          </cell>
          <cell r="AE1566" t="str">
            <v>Comprehensive Food Security and Vulnerability Analysis</v>
          </cell>
          <cell r="AF1566" t="str">
            <v>HHS</v>
          </cell>
          <cell r="AG1566" t="str">
            <v>NPL</v>
          </cell>
          <cell r="AH1566">
            <v>0</v>
          </cell>
          <cell r="AI1566">
            <v>0</v>
          </cell>
          <cell r="AJ1566">
            <v>0</v>
          </cell>
          <cell r="AK1566" t="str">
            <v>0</v>
          </cell>
        </row>
        <row r="1567">
          <cell r="A1567">
            <v>1574</v>
          </cell>
          <cell r="B1567" t="str">
            <v>Bangladesh</v>
          </cell>
          <cell r="C1567" t="str">
            <v>Monitoring the situation of children and women: Bangladesh Multiple Indicator Cluster Survey 2006</v>
          </cell>
          <cell r="D1567" t="str">
            <v>Bangladesh Bureauf of Statistics; UNICEF</v>
          </cell>
          <cell r="E1567" t="str">
            <v>National</v>
          </cell>
          <cell r="F1567" t="str">
            <v>MICS</v>
          </cell>
          <cell r="G1567" t="str">
            <v>Household Survey</v>
          </cell>
          <cell r="H1567" t="str">
            <v>2006</v>
          </cell>
          <cell r="I1567">
            <v>0</v>
          </cell>
          <cell r="J1567">
            <v>0</v>
          </cell>
          <cell r="K1567">
            <v>0</v>
          </cell>
          <cell r="L1567">
            <v>0</v>
          </cell>
          <cell r="N1567" t="str">
            <v>Teamsite Folder</v>
          </cell>
          <cell r="O1567" t="str">
            <v>External Link (Will Trigger Download)</v>
          </cell>
          <cell r="P1567" t="str">
            <v>Final Report</v>
          </cell>
          <cell r="Q1567">
            <v>0</v>
          </cell>
          <cell r="R1567" t="str">
            <v>Available and Obtained</v>
          </cell>
          <cell r="S1567">
            <v>0</v>
          </cell>
          <cell r="T1567">
            <v>0</v>
          </cell>
          <cell r="U1567">
            <v>0</v>
          </cell>
          <cell r="V1567" t="str">
            <v>Pending Review</v>
          </cell>
          <cell r="W1567">
            <v>0</v>
          </cell>
          <cell r="X1567">
            <v>0</v>
          </cell>
          <cell r="Z1567">
            <v>0</v>
          </cell>
          <cell r="AB1567">
            <v>1899</v>
          </cell>
          <cell r="AC1567" t="str">
            <v>2006.00000000000</v>
          </cell>
          <cell r="AD1567" t="str">
            <v>2006.00000000000</v>
          </cell>
          <cell r="AE1567" t="str">
            <v>MICS</v>
          </cell>
          <cell r="AF1567" t="str">
            <v>HHS</v>
          </cell>
          <cell r="AG1567" t="str">
            <v>BGD</v>
          </cell>
          <cell r="AH1567">
            <v>0</v>
          </cell>
          <cell r="AI1567">
            <v>0</v>
          </cell>
          <cell r="AJ1567">
            <v>0</v>
          </cell>
          <cell r="AK1567" t="str">
            <v>0</v>
          </cell>
        </row>
        <row r="1568">
          <cell r="A1568">
            <v>1575</v>
          </cell>
          <cell r="B1568" t="str">
            <v>Tajikistan</v>
          </cell>
          <cell r="C1568" t="str">
            <v>Multiple Indicator Cluster Survey - Tajikistan, April 2000</v>
          </cell>
          <cell r="D1568" t="str">
            <v>UNICEF; State Statistical Agency</v>
          </cell>
          <cell r="E1568" t="str">
            <v>National</v>
          </cell>
          <cell r="F1568" t="str">
            <v>MICS</v>
          </cell>
          <cell r="G1568" t="str">
            <v>Household Survey</v>
          </cell>
          <cell r="H1568" t="str">
            <v>2000</v>
          </cell>
          <cell r="I1568">
            <v>0</v>
          </cell>
          <cell r="J1568">
            <v>0</v>
          </cell>
          <cell r="K1568">
            <v>0</v>
          </cell>
          <cell r="L1568">
            <v>0</v>
          </cell>
          <cell r="N1568" t="str">
            <v>Teamsite Folder</v>
          </cell>
          <cell r="O1568" t="str">
            <v>External Link (Will Trigger Download)</v>
          </cell>
          <cell r="P1568" t="str">
            <v>Final Report</v>
          </cell>
          <cell r="Q1568">
            <v>0</v>
          </cell>
          <cell r="R1568" t="str">
            <v>Available and Obtained</v>
          </cell>
          <cell r="S1568" t="str">
            <v>Download</v>
          </cell>
          <cell r="T1568">
            <v>0</v>
          </cell>
          <cell r="U1568">
            <v>0</v>
          </cell>
          <cell r="V1568" t="str">
            <v>Pending Review</v>
          </cell>
          <cell r="W1568">
            <v>0</v>
          </cell>
          <cell r="X1568">
            <v>0</v>
          </cell>
          <cell r="Z1568">
            <v>0</v>
          </cell>
          <cell r="AB1568">
            <v>1899</v>
          </cell>
          <cell r="AC1568" t="str">
            <v>2000.00000000000</v>
          </cell>
          <cell r="AD1568" t="str">
            <v>2000.00000000000</v>
          </cell>
          <cell r="AE1568" t="str">
            <v>MICS</v>
          </cell>
          <cell r="AF1568" t="str">
            <v>HHS</v>
          </cell>
          <cell r="AG1568" t="str">
            <v>TJK</v>
          </cell>
          <cell r="AH1568">
            <v>0</v>
          </cell>
          <cell r="AI1568">
            <v>0</v>
          </cell>
          <cell r="AJ1568">
            <v>0</v>
          </cell>
          <cell r="AK1568" t="str">
            <v>0</v>
          </cell>
        </row>
        <row r="1569">
          <cell r="A1569">
            <v>1576</v>
          </cell>
          <cell r="B1569" t="str">
            <v>State of Palestine</v>
          </cell>
          <cell r="C1569" t="str">
            <v>Palestine Demographic and health Survey 2004 Final Report</v>
          </cell>
          <cell r="D1569" t="str">
            <v>Palestinian National Authority</v>
          </cell>
          <cell r="E1569" t="str">
            <v>National</v>
          </cell>
          <cell r="F1569" t="str">
            <v>DHS-Style</v>
          </cell>
          <cell r="G1569" t="str">
            <v>Household Survey</v>
          </cell>
          <cell r="H1569" t="str">
            <v>2004</v>
          </cell>
          <cell r="I1569">
            <v>0</v>
          </cell>
          <cell r="J1569">
            <v>0</v>
          </cell>
          <cell r="K1569">
            <v>0</v>
          </cell>
          <cell r="L1569">
            <v>0</v>
          </cell>
          <cell r="M1569">
            <v>2004</v>
          </cell>
          <cell r="N1569" t="str">
            <v>Teamsite Folder</v>
          </cell>
          <cell r="O1569" t="str">
            <v>External Link (Will Trigger Download)</v>
          </cell>
          <cell r="P1569" t="str">
            <v>Final Report</v>
          </cell>
          <cell r="Q1569">
            <v>0</v>
          </cell>
          <cell r="R1569" t="str">
            <v>Restricted and Obtained</v>
          </cell>
          <cell r="S1569" t="str">
            <v>Download</v>
          </cell>
          <cell r="T1569">
            <v>0</v>
          </cell>
          <cell r="U1569">
            <v>0</v>
          </cell>
          <cell r="V1569" t="str">
            <v>Pending Review</v>
          </cell>
          <cell r="W1569">
            <v>0</v>
          </cell>
          <cell r="X1569" t="str">
            <v>May</v>
          </cell>
          <cell r="Z1569" t="str">
            <v>July</v>
          </cell>
          <cell r="AB1569">
            <v>1899</v>
          </cell>
          <cell r="AC1569" t="str">
            <v>2004.00000000000</v>
          </cell>
          <cell r="AD1569" t="str">
            <v>2004.00000000000</v>
          </cell>
          <cell r="AE1569" t="str">
            <v>DHS-Style Survey</v>
          </cell>
          <cell r="AF1569" t="str">
            <v>HHS</v>
          </cell>
          <cell r="AG1569" t="str">
            <v>PSE</v>
          </cell>
          <cell r="AH1569">
            <v>0</v>
          </cell>
          <cell r="AI1569">
            <v>0</v>
          </cell>
          <cell r="AJ1569">
            <v>0</v>
          </cell>
          <cell r="AK1569" t="str">
            <v>0</v>
          </cell>
        </row>
        <row r="1570">
          <cell r="A1570">
            <v>1577</v>
          </cell>
          <cell r="B1570" t="str">
            <v>Bangladesh</v>
          </cell>
          <cell r="C1570" t="str">
            <v>Faruque ASG, Khan AI, Malek MA, Huq S, Wahed MA, Salam MA, Fuchs GJ, Khaled MA. Childhood anemia and vitamin A deficiency in rural Bangladesh. Southeast Asian Journal of Tropical Medicine and Public Health, 2006, 37 :771-777.</v>
          </cell>
          <cell r="D1570" t="str">
            <v>Faruque AS et al.</v>
          </cell>
          <cell r="E1570" t="str">
            <v>Subnational</v>
          </cell>
          <cell r="F1570" t="str">
            <v>ONS</v>
          </cell>
          <cell r="G1570" t="str">
            <v>Household Survey</v>
          </cell>
          <cell r="H1570" t="str">
            <v>1997-99</v>
          </cell>
          <cell r="I1570">
            <v>0</v>
          </cell>
          <cell r="J1570">
            <v>0</v>
          </cell>
          <cell r="K1570">
            <v>0</v>
          </cell>
          <cell r="L1570">
            <v>0</v>
          </cell>
          <cell r="N1570" t="str">
            <v>Teamsite Folder</v>
          </cell>
          <cell r="O1570" t="str">
            <v>External Link</v>
          </cell>
          <cell r="P1570" t="str">
            <v>Final Report</v>
          </cell>
          <cell r="Q1570">
            <v>0</v>
          </cell>
          <cell r="R1570" t="str">
            <v>Restricted</v>
          </cell>
          <cell r="S1570">
            <v>0</v>
          </cell>
          <cell r="T1570">
            <v>0</v>
          </cell>
          <cell r="U1570">
            <v>0</v>
          </cell>
          <cell r="V1570" t="str">
            <v>Pending Review</v>
          </cell>
          <cell r="W1570">
            <v>0</v>
          </cell>
          <cell r="X1570" t="str">
            <v>October</v>
          </cell>
          <cell r="Z1570" t="str">
            <v>December</v>
          </cell>
          <cell r="AB1570">
            <v>1899</v>
          </cell>
          <cell r="AC1570" t="str">
            <v>1997.00000000000</v>
          </cell>
          <cell r="AD1570" t="str">
            <v>1999.00000000000</v>
          </cell>
          <cell r="AE1570" t="str">
            <v>ONS</v>
          </cell>
          <cell r="AF1570" t="str">
            <v>HHS</v>
          </cell>
          <cell r="AG1570" t="str">
            <v>BGD</v>
          </cell>
          <cell r="AH1570">
            <v>0</v>
          </cell>
          <cell r="AI1570" t="str">
            <v>Vitamin A, Child Anthropometry</v>
          </cell>
          <cell r="AJ1570">
            <v>0</v>
          </cell>
          <cell r="AK1570" t="str">
            <v>0</v>
          </cell>
        </row>
        <row r="1571">
          <cell r="A1571">
            <v>1578</v>
          </cell>
          <cell r="B1571" t="str">
            <v>Cameroon</v>
          </cell>
          <cell r="C1571" t="str">
            <v>Enquete Nationale sur les Carences en Micronutriments et les Habitudes de Consommation des Aliments Fortifiables</v>
          </cell>
          <cell r="D1571" t="str">
            <v>Ministere de la Sante Publique de Cameroun</v>
          </cell>
          <cell r="E1571" t="str">
            <v>National</v>
          </cell>
          <cell r="F1571" t="str">
            <v>ONS</v>
          </cell>
          <cell r="G1571" t="str">
            <v>Household Survey</v>
          </cell>
          <cell r="H1571" t="str">
            <v>2009</v>
          </cell>
          <cell r="I1571">
            <v>0</v>
          </cell>
          <cell r="J1571">
            <v>0</v>
          </cell>
          <cell r="K1571">
            <v>0</v>
          </cell>
          <cell r="L1571">
            <v>0</v>
          </cell>
          <cell r="N1571" t="str">
            <v>Teamsite Folder</v>
          </cell>
          <cell r="O1571">
            <v>0</v>
          </cell>
          <cell r="P1571" t="str">
            <v>Final Report</v>
          </cell>
          <cell r="Q1571">
            <v>0</v>
          </cell>
          <cell r="R1571" t="str">
            <v>Restricted</v>
          </cell>
          <cell r="S1571">
            <v>0</v>
          </cell>
          <cell r="T1571">
            <v>0</v>
          </cell>
          <cell r="U1571">
            <v>0</v>
          </cell>
          <cell r="V1571" t="str">
            <v>Pending Review</v>
          </cell>
          <cell r="W1571">
            <v>0</v>
          </cell>
          <cell r="X1571" t="str">
            <v>June</v>
          </cell>
          <cell r="Z1571" t="str">
            <v>December</v>
          </cell>
          <cell r="AB1571">
            <v>1899</v>
          </cell>
          <cell r="AC1571" t="str">
            <v>2009.00000000000</v>
          </cell>
          <cell r="AD1571" t="str">
            <v>2009.00000000000</v>
          </cell>
          <cell r="AE1571" t="str">
            <v>ONS</v>
          </cell>
          <cell r="AF1571" t="str">
            <v>HHS</v>
          </cell>
          <cell r="AG1571" t="str">
            <v>CMR</v>
          </cell>
          <cell r="AH1571">
            <v>0</v>
          </cell>
          <cell r="AI1571" t="str">
            <v>Vitamin A, Child Anthropometry</v>
          </cell>
          <cell r="AJ1571">
            <v>0</v>
          </cell>
          <cell r="AK1571" t="str">
            <v>0</v>
          </cell>
        </row>
        <row r="1572">
          <cell r="A1572">
            <v>1579</v>
          </cell>
          <cell r="B1572" t="str">
            <v>Lebanon</v>
          </cell>
          <cell r="C1572" t="str">
            <v>Lebanon 2009 Multiple Indicator Cluster Survey</v>
          </cell>
          <cell r="D1572" t="str">
            <v>Central Administration of Statistics</v>
          </cell>
          <cell r="E1572" t="str">
            <v>National</v>
          </cell>
          <cell r="F1572" t="str">
            <v>MICS</v>
          </cell>
          <cell r="G1572" t="str">
            <v>Household Survey</v>
          </cell>
          <cell r="H1572" t="str">
            <v>2009</v>
          </cell>
          <cell r="I1572">
            <v>0</v>
          </cell>
          <cell r="J1572">
            <v>0</v>
          </cell>
          <cell r="K1572">
            <v>0</v>
          </cell>
          <cell r="L1572">
            <v>0</v>
          </cell>
          <cell r="M1572">
            <v>2009</v>
          </cell>
          <cell r="N1572" t="str">
            <v>Teamsite Folder</v>
          </cell>
          <cell r="O1572">
            <v>0</v>
          </cell>
          <cell r="P1572" t="str">
            <v>Final Report</v>
          </cell>
          <cell r="Q1572">
            <v>0</v>
          </cell>
          <cell r="R1572" t="str">
            <v>Restricted</v>
          </cell>
          <cell r="S1572">
            <v>0</v>
          </cell>
          <cell r="T1572">
            <v>0</v>
          </cell>
          <cell r="U1572">
            <v>0</v>
          </cell>
          <cell r="V1572" t="str">
            <v>Pending Review</v>
          </cell>
          <cell r="W1572">
            <v>0</v>
          </cell>
          <cell r="X1572">
            <v>0</v>
          </cell>
          <cell r="Z1572">
            <v>0</v>
          </cell>
          <cell r="AB1572">
            <v>1899</v>
          </cell>
          <cell r="AC1572" t="str">
            <v>2009.00000000000</v>
          </cell>
          <cell r="AD1572" t="str">
            <v>2009.00000000000</v>
          </cell>
          <cell r="AE1572" t="str">
            <v>MICS</v>
          </cell>
          <cell r="AF1572" t="str">
            <v>HHS</v>
          </cell>
          <cell r="AG1572" t="str">
            <v>LBN</v>
          </cell>
          <cell r="AH1572">
            <v>0</v>
          </cell>
          <cell r="AI1572">
            <v>0</v>
          </cell>
          <cell r="AJ1572">
            <v>0</v>
          </cell>
          <cell r="AK1572" t="str">
            <v>0</v>
          </cell>
        </row>
        <row r="1573">
          <cell r="A1573">
            <v>1581</v>
          </cell>
          <cell r="B1573" t="str">
            <v>Chad</v>
          </cell>
          <cell r="C1573" t="str">
            <v>Evaluation Nationale de la Situation Nutritionnelle par la Methodologie SMART au Tchad: Rapport Finale</v>
          </cell>
          <cell r="D1573" t="str">
            <v>Le Centre National de Nutrition et Technologie Alimentaire (CNNTA) du Ministere de la Sante Publique; UNICEF Chad</v>
          </cell>
          <cell r="E1573" t="str">
            <v>National</v>
          </cell>
          <cell r="F1573" t="str">
            <v>NNS/SMART</v>
          </cell>
          <cell r="G1573" t="str">
            <v>Household Survey</v>
          </cell>
          <cell r="H1573" t="str">
            <v>2015</v>
          </cell>
          <cell r="I1573">
            <v>0</v>
          </cell>
          <cell r="J1573">
            <v>0</v>
          </cell>
          <cell r="K1573">
            <v>0</v>
          </cell>
          <cell r="L1573">
            <v>0</v>
          </cell>
          <cell r="M1573">
            <v>2015</v>
          </cell>
          <cell r="N1573" t="str">
            <v>Teamsite Folder</v>
          </cell>
          <cell r="O1573" t="str">
            <v>External Link</v>
          </cell>
          <cell r="P1573" t="str">
            <v>Final Report</v>
          </cell>
          <cell r="Q1573">
            <v>0</v>
          </cell>
          <cell r="R1573" t="str">
            <v>Restricted</v>
          </cell>
          <cell r="S1573">
            <v>0</v>
          </cell>
          <cell r="T1573">
            <v>0</v>
          </cell>
          <cell r="U1573">
            <v>0</v>
          </cell>
          <cell r="V1573" t="str">
            <v>Pending Review</v>
          </cell>
          <cell r="W1573">
            <v>0</v>
          </cell>
          <cell r="X1573" t="str">
            <v>October</v>
          </cell>
          <cell r="Y1573">
            <v>42292</v>
          </cell>
          <cell r="Z1573" t="str">
            <v>November</v>
          </cell>
          <cell r="AA1573">
            <v>42318</v>
          </cell>
          <cell r="AB1573">
            <v>2015</v>
          </cell>
          <cell r="AC1573" t="str">
            <v>2015.00000000000</v>
          </cell>
          <cell r="AD1573" t="str">
            <v>2015.00000000000</v>
          </cell>
          <cell r="AE1573" t="str">
            <v>NNS/SMART</v>
          </cell>
          <cell r="AF1573" t="str">
            <v>HHS</v>
          </cell>
          <cell r="AG1573" t="str">
            <v>TCD</v>
          </cell>
          <cell r="AH1573">
            <v>0</v>
          </cell>
          <cell r="AI1573">
            <v>0</v>
          </cell>
          <cell r="AJ1573">
            <v>0</v>
          </cell>
          <cell r="AK1573" t="str">
            <v>0</v>
          </cell>
        </row>
        <row r="1574">
          <cell r="A1574">
            <v>1582</v>
          </cell>
          <cell r="B1574" t="str">
            <v>Haiti</v>
          </cell>
          <cell r="C1574" t="str">
            <v>Rapport de l'Enquete Nutritionnelle Nationale avec la Methodologie SMART, Haiti 2012</v>
          </cell>
          <cell r="D1574" t="str">
            <v>Ministère de la Santé Publique et de la Population; UNICEF; WFP</v>
          </cell>
          <cell r="E1574" t="str">
            <v>National</v>
          </cell>
          <cell r="F1574" t="str">
            <v>NNS/SMART</v>
          </cell>
          <cell r="G1574" t="str">
            <v>Household Survey</v>
          </cell>
          <cell r="H1574" t="str">
            <v>2012</v>
          </cell>
          <cell r="I1574">
            <v>0</v>
          </cell>
          <cell r="J1574">
            <v>0</v>
          </cell>
          <cell r="K1574">
            <v>0</v>
          </cell>
          <cell r="L1574">
            <v>0</v>
          </cell>
          <cell r="M1574">
            <v>2012</v>
          </cell>
          <cell r="N1574" t="str">
            <v>Teamsite Folder</v>
          </cell>
          <cell r="O1574" t="str">
            <v>External Link</v>
          </cell>
          <cell r="P1574" t="str">
            <v>Final Report</v>
          </cell>
          <cell r="Q1574">
            <v>0</v>
          </cell>
          <cell r="R1574" t="str">
            <v>Restricted</v>
          </cell>
          <cell r="S1574">
            <v>0</v>
          </cell>
          <cell r="T1574">
            <v>0</v>
          </cell>
          <cell r="U1574">
            <v>0</v>
          </cell>
          <cell r="V1574" t="str">
            <v>Pending Review</v>
          </cell>
          <cell r="W1574">
            <v>0</v>
          </cell>
          <cell r="X1574" t="str">
            <v>March</v>
          </cell>
          <cell r="Y1574">
            <v>40984</v>
          </cell>
          <cell r="Z1574" t="str">
            <v>March</v>
          </cell>
          <cell r="AA1574">
            <v>40996</v>
          </cell>
          <cell r="AB1574">
            <v>2012</v>
          </cell>
          <cell r="AC1574" t="str">
            <v>2012.00000000000</v>
          </cell>
          <cell r="AD1574" t="str">
            <v>2012.00000000000</v>
          </cell>
          <cell r="AE1574" t="str">
            <v>NNS/SMART</v>
          </cell>
          <cell r="AF1574" t="str">
            <v>HHS</v>
          </cell>
          <cell r="AG1574" t="str">
            <v>HTI</v>
          </cell>
          <cell r="AH1574">
            <v>0</v>
          </cell>
          <cell r="AI1574">
            <v>0</v>
          </cell>
          <cell r="AJ1574">
            <v>0</v>
          </cell>
          <cell r="AK1574" t="str">
            <v>0</v>
          </cell>
        </row>
        <row r="1575">
          <cell r="A1575">
            <v>1583</v>
          </cell>
          <cell r="B1575" t="str">
            <v>Cambodia</v>
          </cell>
          <cell r="C1575" t="str">
            <v>2011 Cambodia School-based Survey on Iodine Nutrition</v>
          </cell>
          <cell r="D1575" t="str">
            <v>National Sub-Committee on Iodine Deficiency Disorders, Ministry of Planning</v>
          </cell>
          <cell r="E1575" t="str">
            <v>National</v>
          </cell>
          <cell r="F1575" t="str">
            <v>Iodine Survey</v>
          </cell>
          <cell r="G1575" t="str">
            <v>School-based Survey</v>
          </cell>
          <cell r="H1575" t="str">
            <v>2011</v>
          </cell>
          <cell r="I1575">
            <v>0</v>
          </cell>
          <cell r="J1575">
            <v>0</v>
          </cell>
          <cell r="K1575">
            <v>0</v>
          </cell>
          <cell r="L1575">
            <v>0</v>
          </cell>
          <cell r="M1575">
            <v>2011</v>
          </cell>
          <cell r="N1575" t="str">
            <v>Teamsite Folder</v>
          </cell>
          <cell r="O1575" t="str">
            <v>External Link</v>
          </cell>
          <cell r="P1575" t="str">
            <v>Final Report</v>
          </cell>
          <cell r="Q1575">
            <v>0</v>
          </cell>
          <cell r="R1575" t="str">
            <v>Restricted and Obtained</v>
          </cell>
          <cell r="S1575">
            <v>0</v>
          </cell>
          <cell r="T1575">
            <v>0</v>
          </cell>
          <cell r="U1575" t="str">
            <v>Excel Download</v>
          </cell>
          <cell r="V1575" t="str">
            <v>Pending Review</v>
          </cell>
          <cell r="W1575">
            <v>0</v>
          </cell>
          <cell r="X1575">
            <v>0</v>
          </cell>
          <cell r="Z1575">
            <v>0</v>
          </cell>
          <cell r="AB1575">
            <v>1899</v>
          </cell>
          <cell r="AC1575" t="str">
            <v>2011.00000000000</v>
          </cell>
          <cell r="AD1575" t="str">
            <v>2011.00000000000</v>
          </cell>
          <cell r="AE1575" t="str">
            <v>Iodine Survey</v>
          </cell>
          <cell r="AF1575" t="str">
            <v>SBS</v>
          </cell>
          <cell r="AG1575" t="str">
            <v>KHM</v>
          </cell>
          <cell r="AH1575">
            <v>0</v>
          </cell>
          <cell r="AI1575">
            <v>0</v>
          </cell>
          <cell r="AJ1575">
            <v>0</v>
          </cell>
          <cell r="AK1575" t="str">
            <v>0</v>
          </cell>
        </row>
        <row r="1576">
          <cell r="A1576">
            <v>1584</v>
          </cell>
          <cell r="B1576" t="str">
            <v>Cambodia</v>
          </cell>
          <cell r="C1576" t="str">
            <v>2010 Cambodia School-based Survey on Iodine Nutrition</v>
          </cell>
          <cell r="D1576" t="str">
            <v>National Sub-Committee on Iodine Deficiency Disorders, Ministry of Planning</v>
          </cell>
          <cell r="E1576" t="str">
            <v>National</v>
          </cell>
          <cell r="F1576" t="str">
            <v>Iodine Survey</v>
          </cell>
          <cell r="G1576" t="str">
            <v>School-based Survey</v>
          </cell>
          <cell r="H1576" t="str">
            <v>2010</v>
          </cell>
          <cell r="I1576">
            <v>0</v>
          </cell>
          <cell r="J1576">
            <v>0</v>
          </cell>
          <cell r="K1576">
            <v>0</v>
          </cell>
          <cell r="L1576">
            <v>0</v>
          </cell>
          <cell r="M1576">
            <v>2010</v>
          </cell>
          <cell r="N1576" t="str">
            <v>Teamsite Folder</v>
          </cell>
          <cell r="O1576" t="str">
            <v>External Link</v>
          </cell>
          <cell r="P1576" t="str">
            <v>Final Report</v>
          </cell>
          <cell r="Q1576">
            <v>0</v>
          </cell>
          <cell r="R1576" t="str">
            <v>Restricted and Obtained</v>
          </cell>
          <cell r="S1576">
            <v>0</v>
          </cell>
          <cell r="T1576">
            <v>0</v>
          </cell>
          <cell r="U1576" t="str">
            <v>Excel Download</v>
          </cell>
          <cell r="V1576" t="str">
            <v>Pending Review</v>
          </cell>
          <cell r="W1576">
            <v>0</v>
          </cell>
          <cell r="X1576">
            <v>0</v>
          </cell>
          <cell r="Z1576">
            <v>0</v>
          </cell>
          <cell r="AB1576">
            <v>1899</v>
          </cell>
          <cell r="AC1576" t="str">
            <v>2010.00000000000</v>
          </cell>
          <cell r="AD1576" t="str">
            <v>2010.00000000000</v>
          </cell>
          <cell r="AE1576" t="str">
            <v>Iodine Survey</v>
          </cell>
          <cell r="AF1576" t="str">
            <v>SBS</v>
          </cell>
          <cell r="AG1576" t="str">
            <v>KHM</v>
          </cell>
          <cell r="AH1576">
            <v>0</v>
          </cell>
          <cell r="AI1576">
            <v>0</v>
          </cell>
          <cell r="AJ1576">
            <v>0</v>
          </cell>
          <cell r="AK1576" t="str">
            <v>0</v>
          </cell>
        </row>
        <row r="1577">
          <cell r="A1577">
            <v>1586</v>
          </cell>
          <cell r="B1577" t="str">
            <v>Cambodia</v>
          </cell>
          <cell r="C1577" t="str">
            <v>2009 Cambodia School-based Survey on Iodine Nutrition</v>
          </cell>
          <cell r="D1577" t="str">
            <v>National Sub-Committee on Iodine Deficiency Disorders, Ministry of Planning</v>
          </cell>
          <cell r="E1577" t="str">
            <v>National</v>
          </cell>
          <cell r="F1577" t="str">
            <v>Iodine Survey</v>
          </cell>
          <cell r="G1577" t="str">
            <v>School-based Survey</v>
          </cell>
          <cell r="H1577" t="str">
            <v>2009</v>
          </cell>
          <cell r="I1577">
            <v>0</v>
          </cell>
          <cell r="J1577">
            <v>0</v>
          </cell>
          <cell r="K1577">
            <v>0</v>
          </cell>
          <cell r="L1577">
            <v>0</v>
          </cell>
          <cell r="M1577">
            <v>2009</v>
          </cell>
          <cell r="N1577" t="str">
            <v>Teamsite Folder</v>
          </cell>
          <cell r="O1577" t="str">
            <v>Extermal Link</v>
          </cell>
          <cell r="P1577" t="str">
            <v>Final Report</v>
          </cell>
          <cell r="Q1577">
            <v>0</v>
          </cell>
          <cell r="R1577" t="str">
            <v>Restricted and Obtained</v>
          </cell>
          <cell r="S1577">
            <v>0</v>
          </cell>
          <cell r="T1577">
            <v>0</v>
          </cell>
          <cell r="U1577" t="str">
            <v>Excel Download</v>
          </cell>
          <cell r="V1577" t="str">
            <v>Pending Review</v>
          </cell>
          <cell r="W1577">
            <v>0</v>
          </cell>
          <cell r="X1577">
            <v>0</v>
          </cell>
          <cell r="Z1577">
            <v>0</v>
          </cell>
          <cell r="AB1577">
            <v>1899</v>
          </cell>
          <cell r="AC1577" t="str">
            <v>2009.00000000000</v>
          </cell>
          <cell r="AD1577" t="str">
            <v>2009.00000000000</v>
          </cell>
          <cell r="AE1577" t="str">
            <v>Iodine Survey</v>
          </cell>
          <cell r="AF1577" t="str">
            <v>SBS</v>
          </cell>
          <cell r="AG1577" t="str">
            <v>KHM</v>
          </cell>
          <cell r="AH1577">
            <v>0</v>
          </cell>
          <cell r="AI1577">
            <v>0</v>
          </cell>
          <cell r="AJ1577">
            <v>0</v>
          </cell>
          <cell r="AK1577" t="str">
            <v>0</v>
          </cell>
        </row>
        <row r="1578">
          <cell r="A1578">
            <v>1587</v>
          </cell>
          <cell r="B1578" t="str">
            <v>Cambodia</v>
          </cell>
          <cell r="C1578" t="str">
            <v>2008 Cambodia School-based Survey on Iodine Nutrition</v>
          </cell>
          <cell r="D1578" t="str">
            <v>National Sub-Committee on Iodine Deficiency Disorders, Ministry of Planning</v>
          </cell>
          <cell r="E1578" t="str">
            <v>National</v>
          </cell>
          <cell r="F1578" t="str">
            <v>Iodine Survey</v>
          </cell>
          <cell r="G1578" t="str">
            <v>School-based Survey</v>
          </cell>
          <cell r="H1578" t="str">
            <v>2008</v>
          </cell>
          <cell r="I1578">
            <v>0</v>
          </cell>
          <cell r="J1578">
            <v>0</v>
          </cell>
          <cell r="K1578">
            <v>0</v>
          </cell>
          <cell r="L1578">
            <v>0</v>
          </cell>
          <cell r="M1578">
            <v>2008</v>
          </cell>
          <cell r="N1578" t="str">
            <v>Teamsite Folder</v>
          </cell>
          <cell r="O1578" t="str">
            <v>External Link</v>
          </cell>
          <cell r="P1578" t="str">
            <v>Final Report</v>
          </cell>
          <cell r="Q1578">
            <v>0</v>
          </cell>
          <cell r="R1578" t="str">
            <v>Restricted</v>
          </cell>
          <cell r="S1578">
            <v>0</v>
          </cell>
          <cell r="T1578">
            <v>0</v>
          </cell>
          <cell r="U1578">
            <v>0</v>
          </cell>
          <cell r="V1578" t="str">
            <v>Pending Review</v>
          </cell>
          <cell r="W1578">
            <v>0</v>
          </cell>
          <cell r="X1578">
            <v>0</v>
          </cell>
          <cell r="Z1578">
            <v>0</v>
          </cell>
          <cell r="AB1578">
            <v>1899</v>
          </cell>
          <cell r="AC1578" t="str">
            <v>2008.00000000000</v>
          </cell>
          <cell r="AD1578" t="str">
            <v>2008.00000000000</v>
          </cell>
          <cell r="AE1578" t="str">
            <v>Iodine Survey</v>
          </cell>
          <cell r="AF1578" t="str">
            <v>SBS</v>
          </cell>
          <cell r="AG1578" t="str">
            <v>KHM</v>
          </cell>
          <cell r="AH1578">
            <v>0</v>
          </cell>
          <cell r="AI1578">
            <v>0</v>
          </cell>
          <cell r="AJ1578">
            <v>0</v>
          </cell>
          <cell r="AK1578" t="str">
            <v>0</v>
          </cell>
        </row>
        <row r="1579">
          <cell r="A1579">
            <v>1588</v>
          </cell>
          <cell r="B1579" t="str">
            <v>Cambodia</v>
          </cell>
          <cell r="C1579" t="str">
            <v>2005 Cambodia School-based Survey on Iodine Nutrition</v>
          </cell>
          <cell r="D1579" t="str">
            <v>National Sub-Committee on Iodine Deficiency Disorders, Ministry of Planning</v>
          </cell>
          <cell r="E1579" t="str">
            <v>National</v>
          </cell>
          <cell r="F1579" t="str">
            <v>Iodine Survey</v>
          </cell>
          <cell r="G1579" t="str">
            <v>School-based Survey</v>
          </cell>
          <cell r="H1579" t="str">
            <v>2005</v>
          </cell>
          <cell r="I1579">
            <v>0</v>
          </cell>
          <cell r="J1579">
            <v>0</v>
          </cell>
          <cell r="K1579">
            <v>0</v>
          </cell>
          <cell r="L1579">
            <v>0</v>
          </cell>
          <cell r="M1579">
            <v>2005</v>
          </cell>
          <cell r="N1579" t="str">
            <v>Teamsite Folder</v>
          </cell>
          <cell r="O1579" t="str">
            <v>External Link</v>
          </cell>
          <cell r="P1579" t="str">
            <v>Final Report</v>
          </cell>
          <cell r="Q1579">
            <v>0</v>
          </cell>
          <cell r="R1579" t="str">
            <v>Restricted</v>
          </cell>
          <cell r="S1579">
            <v>0</v>
          </cell>
          <cell r="T1579">
            <v>0</v>
          </cell>
          <cell r="U1579">
            <v>0</v>
          </cell>
          <cell r="V1579" t="str">
            <v>Pending Review</v>
          </cell>
          <cell r="W1579">
            <v>0</v>
          </cell>
          <cell r="X1579">
            <v>0</v>
          </cell>
          <cell r="Z1579">
            <v>0</v>
          </cell>
          <cell r="AB1579">
            <v>1899</v>
          </cell>
          <cell r="AC1579" t="str">
            <v>2005.00000000000</v>
          </cell>
          <cell r="AD1579" t="str">
            <v>2005.00000000000</v>
          </cell>
          <cell r="AE1579" t="str">
            <v>Iodine Survey</v>
          </cell>
          <cell r="AF1579" t="str">
            <v>SBS</v>
          </cell>
          <cell r="AG1579" t="str">
            <v>KHM</v>
          </cell>
          <cell r="AH1579">
            <v>0</v>
          </cell>
          <cell r="AI1579">
            <v>0</v>
          </cell>
          <cell r="AJ1579">
            <v>0</v>
          </cell>
          <cell r="AK1579" t="str">
            <v>0</v>
          </cell>
        </row>
        <row r="1580">
          <cell r="A1580">
            <v>1589</v>
          </cell>
          <cell r="B1580" t="str">
            <v>Mongolia</v>
          </cell>
          <cell r="C1580" t="str">
            <v>Fourth National Nutrition Survey Report</v>
          </cell>
          <cell r="D1580" t="str">
            <v>Public Health Institute</v>
          </cell>
          <cell r="E1580" t="str">
            <v>National</v>
          </cell>
          <cell r="F1580" t="str">
            <v>ONS</v>
          </cell>
          <cell r="G1580" t="str">
            <v>Household Survey</v>
          </cell>
          <cell r="H1580" t="str">
            <v>2010</v>
          </cell>
          <cell r="I1580">
            <v>0</v>
          </cell>
          <cell r="J1580">
            <v>0</v>
          </cell>
          <cell r="K1580">
            <v>0</v>
          </cell>
          <cell r="L1580">
            <v>0</v>
          </cell>
          <cell r="N1580" t="str">
            <v>Teamsite Folder</v>
          </cell>
          <cell r="O1580" t="str">
            <v>External Link</v>
          </cell>
          <cell r="P1580" t="str">
            <v>Final Report</v>
          </cell>
          <cell r="Q1580">
            <v>0</v>
          </cell>
          <cell r="R1580" t="str">
            <v>Status Pending</v>
          </cell>
          <cell r="S1580">
            <v>0</v>
          </cell>
          <cell r="T1580">
            <v>0</v>
          </cell>
          <cell r="U1580">
            <v>0</v>
          </cell>
          <cell r="V1580" t="str">
            <v>Pending Review</v>
          </cell>
          <cell r="W1580">
            <v>0</v>
          </cell>
          <cell r="X1580">
            <v>0</v>
          </cell>
          <cell r="Z1580">
            <v>0</v>
          </cell>
          <cell r="AB1580">
            <v>1899</v>
          </cell>
          <cell r="AC1580" t="str">
            <v>2010.00000000000</v>
          </cell>
          <cell r="AD1580" t="str">
            <v>2010.00000000000</v>
          </cell>
          <cell r="AE1580" t="str">
            <v>ONS</v>
          </cell>
          <cell r="AF1580" t="str">
            <v>HHS</v>
          </cell>
          <cell r="AG1580" t="str">
            <v>MNG</v>
          </cell>
          <cell r="AH1580">
            <v>0</v>
          </cell>
          <cell r="AI1580" t="str">
            <v>Vitamin A</v>
          </cell>
          <cell r="AJ1580">
            <v>0</v>
          </cell>
          <cell r="AK1580" t="str">
            <v>0</v>
          </cell>
        </row>
        <row r="1581">
          <cell r="A1581">
            <v>1590</v>
          </cell>
          <cell r="B1581" t="str">
            <v>Cambodia</v>
          </cell>
          <cell r="C1581" t="str">
            <v>Joint Programme for Children, Food Security and Nutrition in Cambodia: Baseline Survey</v>
          </cell>
          <cell r="D1581" t="str">
            <v>WHO; WFP; ILO; UNICEF; UNESCO; FAO</v>
          </cell>
          <cell r="E1581" t="str">
            <v>National</v>
          </cell>
          <cell r="F1581" t="str">
            <v>ONS</v>
          </cell>
          <cell r="G1581" t="str">
            <v>Household Survey</v>
          </cell>
          <cell r="H1581" t="str">
            <v>2009-10</v>
          </cell>
          <cell r="I1581">
            <v>0</v>
          </cell>
          <cell r="J1581">
            <v>0</v>
          </cell>
          <cell r="K1581">
            <v>0</v>
          </cell>
          <cell r="L1581">
            <v>0</v>
          </cell>
          <cell r="N1581" t="str">
            <v>Teamsite Folder</v>
          </cell>
          <cell r="O1581">
            <v>0</v>
          </cell>
          <cell r="P1581" t="str">
            <v>Final Report</v>
          </cell>
          <cell r="Q1581">
            <v>0</v>
          </cell>
          <cell r="R1581" t="str">
            <v>Status Pending</v>
          </cell>
          <cell r="S1581">
            <v>0</v>
          </cell>
          <cell r="T1581">
            <v>0</v>
          </cell>
          <cell r="U1581">
            <v>0</v>
          </cell>
          <cell r="V1581" t="str">
            <v>Pending Review</v>
          </cell>
          <cell r="W1581">
            <v>0</v>
          </cell>
          <cell r="X1581">
            <v>0</v>
          </cell>
          <cell r="Z1581">
            <v>0</v>
          </cell>
          <cell r="AB1581">
            <v>1899</v>
          </cell>
          <cell r="AC1581" t="str">
            <v>2009.00000000000</v>
          </cell>
          <cell r="AD1581" t="str">
            <v>2010.00000000000</v>
          </cell>
          <cell r="AE1581" t="str">
            <v>ONS</v>
          </cell>
          <cell r="AF1581" t="str">
            <v>HHS</v>
          </cell>
          <cell r="AG1581" t="str">
            <v>KHM</v>
          </cell>
          <cell r="AH1581">
            <v>0</v>
          </cell>
          <cell r="AI1581">
            <v>0</v>
          </cell>
          <cell r="AJ1581">
            <v>0</v>
          </cell>
          <cell r="AK1581" t="str">
            <v>0</v>
          </cell>
        </row>
        <row r="1582">
          <cell r="A1582">
            <v>1591</v>
          </cell>
          <cell r="B1582" t="str">
            <v>Paraguay</v>
          </cell>
          <cell r="C1582" t="str">
            <v>Paraguay Integrated Household Survey 1997-1998 (Encuesta Integrada de Hogares). Asunción, Paraguay: Department of Statistics, Surveys and Censuses (Paraguay).</v>
          </cell>
          <cell r="D1582" t="str">
            <v>La Dirección General de Estadística, Encuestas y Censos (DGEEC)</v>
          </cell>
          <cell r="E1582" t="str">
            <v>National</v>
          </cell>
          <cell r="F1582" t="str">
            <v>ONS</v>
          </cell>
          <cell r="G1582" t="str">
            <v>Household Survey</v>
          </cell>
          <cell r="H1582" t="str">
            <v>1997-98</v>
          </cell>
          <cell r="I1582">
            <v>0</v>
          </cell>
          <cell r="J1582">
            <v>0</v>
          </cell>
          <cell r="K1582">
            <v>0</v>
          </cell>
          <cell r="L1582">
            <v>0</v>
          </cell>
          <cell r="N1582" t="str">
            <v>Teamsite Folder</v>
          </cell>
          <cell r="O1582">
            <v>0</v>
          </cell>
          <cell r="P1582">
            <v>0</v>
          </cell>
          <cell r="Q1582">
            <v>0</v>
          </cell>
          <cell r="R1582" t="str">
            <v>Available and Obtained</v>
          </cell>
          <cell r="S1582" t="str">
            <v>Download</v>
          </cell>
          <cell r="T1582">
            <v>0</v>
          </cell>
          <cell r="U1582">
            <v>0</v>
          </cell>
          <cell r="V1582" t="str">
            <v>Pending Review</v>
          </cell>
          <cell r="W1582">
            <v>0</v>
          </cell>
          <cell r="X1582">
            <v>0</v>
          </cell>
          <cell r="Z1582">
            <v>0</v>
          </cell>
          <cell r="AB1582">
            <v>1899</v>
          </cell>
          <cell r="AC1582" t="str">
            <v>1997.00000000000</v>
          </cell>
          <cell r="AD1582" t="str">
            <v>1998.00000000000</v>
          </cell>
          <cell r="AE1582" t="str">
            <v>ONS</v>
          </cell>
          <cell r="AF1582" t="str">
            <v>HHS</v>
          </cell>
          <cell r="AG1582" t="str">
            <v>PRY</v>
          </cell>
          <cell r="AH1582">
            <v>0</v>
          </cell>
          <cell r="AI1582">
            <v>0</v>
          </cell>
          <cell r="AJ1582">
            <v>0</v>
          </cell>
          <cell r="AK1582" t="str">
            <v>0</v>
          </cell>
        </row>
        <row r="1583">
          <cell r="A1583">
            <v>1592</v>
          </cell>
          <cell r="B1583" t="str">
            <v>Paraguay</v>
          </cell>
          <cell r="C1583" t="str">
            <v>Paraguay Integrated Household Survey 1999 (Encuesta Integrada de Hogares). Asunción, Paraguay: Department of Statistics, Surveys and Censuses (Paraguay).</v>
          </cell>
          <cell r="D1583" t="str">
            <v>La Dirección General de Estadística, Encuestas y Censos (DGEEC)</v>
          </cell>
          <cell r="E1583" t="str">
            <v>National</v>
          </cell>
          <cell r="F1583" t="str">
            <v>ONS</v>
          </cell>
          <cell r="G1583" t="str">
            <v>Household Survey</v>
          </cell>
          <cell r="H1583" t="str">
            <v>1999</v>
          </cell>
          <cell r="I1583">
            <v>0</v>
          </cell>
          <cell r="J1583">
            <v>0</v>
          </cell>
          <cell r="K1583">
            <v>0</v>
          </cell>
          <cell r="L1583">
            <v>0</v>
          </cell>
          <cell r="M1583">
            <v>1999</v>
          </cell>
          <cell r="N1583" t="str">
            <v>Teamsite Folder</v>
          </cell>
          <cell r="O1583">
            <v>0</v>
          </cell>
          <cell r="P1583">
            <v>0</v>
          </cell>
          <cell r="Q1583">
            <v>0</v>
          </cell>
          <cell r="R1583" t="str">
            <v>Available and Obtained</v>
          </cell>
          <cell r="S1583" t="str">
            <v>Download</v>
          </cell>
          <cell r="T1583">
            <v>0</v>
          </cell>
          <cell r="U1583">
            <v>0</v>
          </cell>
          <cell r="V1583" t="str">
            <v>Pending Review</v>
          </cell>
          <cell r="W1583">
            <v>0</v>
          </cell>
          <cell r="X1583">
            <v>0</v>
          </cell>
          <cell r="Z1583">
            <v>0</v>
          </cell>
          <cell r="AB1583">
            <v>1899</v>
          </cell>
          <cell r="AC1583" t="str">
            <v>1999.00000000000</v>
          </cell>
          <cell r="AD1583" t="str">
            <v>1999.00000000000</v>
          </cell>
          <cell r="AE1583" t="str">
            <v>ONS</v>
          </cell>
          <cell r="AF1583" t="str">
            <v>HHS</v>
          </cell>
          <cell r="AG1583" t="str">
            <v>PRY</v>
          </cell>
          <cell r="AH1583">
            <v>0</v>
          </cell>
          <cell r="AI1583">
            <v>0</v>
          </cell>
          <cell r="AJ1583">
            <v>0</v>
          </cell>
          <cell r="AK1583" t="str">
            <v>0</v>
          </cell>
        </row>
        <row r="1584">
          <cell r="A1584">
            <v>1593</v>
          </cell>
          <cell r="B1584" t="str">
            <v>Paraguay</v>
          </cell>
          <cell r="C1584" t="str">
            <v>Paraguay Integrated Household Survey 2000-2001 (Encuesta Integrada de Hogares). Asunción, Paraguay: Department of Statistics, Surveys and Censuses (Paraguay).</v>
          </cell>
          <cell r="D1584" t="str">
            <v>La Dirección General de Estadística, Encuestas y Censos (DGEEC)</v>
          </cell>
          <cell r="E1584" t="str">
            <v>National</v>
          </cell>
          <cell r="F1584" t="str">
            <v>ONS</v>
          </cell>
          <cell r="G1584" t="str">
            <v>Household Survey</v>
          </cell>
          <cell r="H1584" t="str">
            <v>2000-01</v>
          </cell>
          <cell r="I1584">
            <v>0</v>
          </cell>
          <cell r="J1584">
            <v>0</v>
          </cell>
          <cell r="K1584">
            <v>0</v>
          </cell>
          <cell r="L1584">
            <v>0</v>
          </cell>
          <cell r="N1584" t="str">
            <v>Teamsite Folder</v>
          </cell>
          <cell r="O1584">
            <v>0</v>
          </cell>
          <cell r="P1584">
            <v>0</v>
          </cell>
          <cell r="Q1584">
            <v>0</v>
          </cell>
          <cell r="R1584" t="str">
            <v>Available and Obtained</v>
          </cell>
          <cell r="S1584" t="str">
            <v>Download</v>
          </cell>
          <cell r="T1584">
            <v>0</v>
          </cell>
          <cell r="U1584">
            <v>0</v>
          </cell>
          <cell r="V1584" t="str">
            <v>Pending Review</v>
          </cell>
          <cell r="W1584">
            <v>0</v>
          </cell>
          <cell r="X1584">
            <v>0</v>
          </cell>
          <cell r="Z1584">
            <v>0</v>
          </cell>
          <cell r="AB1584">
            <v>1899</v>
          </cell>
          <cell r="AC1584" t="str">
            <v>2000.00000000000</v>
          </cell>
          <cell r="AD1584" t="str">
            <v>2001.00000000000</v>
          </cell>
          <cell r="AE1584" t="str">
            <v>ONS</v>
          </cell>
          <cell r="AF1584" t="str">
            <v>HHS</v>
          </cell>
          <cell r="AG1584" t="str">
            <v>PRY</v>
          </cell>
          <cell r="AH1584">
            <v>0</v>
          </cell>
          <cell r="AI1584">
            <v>0</v>
          </cell>
          <cell r="AJ1584">
            <v>0</v>
          </cell>
          <cell r="AK1584" t="str">
            <v>0</v>
          </cell>
        </row>
        <row r="1585">
          <cell r="A1585">
            <v>1594</v>
          </cell>
          <cell r="B1585" t="str">
            <v>Paraguay</v>
          </cell>
          <cell r="C1585" t="str">
            <v>Paraguay  Permanent Household Survey 2002 (Encuesta Permanente de Hogares). Asunción, Paraguay: Department of Statistics, Surveys and Censuses (Paraguay).</v>
          </cell>
          <cell r="D1585" t="str">
            <v>La Dirección General de Estadística, Encuestas y Censos (DGEEC)</v>
          </cell>
          <cell r="E1585" t="str">
            <v>National</v>
          </cell>
          <cell r="F1585" t="str">
            <v>ONS</v>
          </cell>
          <cell r="G1585" t="str">
            <v>Household Survey</v>
          </cell>
          <cell r="H1585" t="str">
            <v>2002</v>
          </cell>
          <cell r="I1585">
            <v>0</v>
          </cell>
          <cell r="J1585">
            <v>0</v>
          </cell>
          <cell r="K1585">
            <v>0</v>
          </cell>
          <cell r="L1585">
            <v>0</v>
          </cell>
          <cell r="M1585">
            <v>2002</v>
          </cell>
          <cell r="N1585" t="str">
            <v>Teamsite Folder</v>
          </cell>
          <cell r="O1585">
            <v>0</v>
          </cell>
          <cell r="P1585">
            <v>0</v>
          </cell>
          <cell r="Q1585">
            <v>0</v>
          </cell>
          <cell r="R1585" t="str">
            <v>Available and Obtained</v>
          </cell>
          <cell r="S1585" t="str">
            <v>Download</v>
          </cell>
          <cell r="T1585">
            <v>0</v>
          </cell>
          <cell r="U1585">
            <v>0</v>
          </cell>
          <cell r="V1585" t="str">
            <v>Pending Review</v>
          </cell>
          <cell r="W1585">
            <v>0</v>
          </cell>
          <cell r="X1585">
            <v>0</v>
          </cell>
          <cell r="Z1585">
            <v>0</v>
          </cell>
          <cell r="AB1585">
            <v>1899</v>
          </cell>
          <cell r="AC1585" t="str">
            <v>2002.00000000000</v>
          </cell>
          <cell r="AD1585" t="str">
            <v>2002.00000000000</v>
          </cell>
          <cell r="AE1585" t="str">
            <v>ONS</v>
          </cell>
          <cell r="AF1585" t="str">
            <v>HHS</v>
          </cell>
          <cell r="AG1585" t="str">
            <v>PRY</v>
          </cell>
          <cell r="AH1585">
            <v>0</v>
          </cell>
          <cell r="AI1585">
            <v>0</v>
          </cell>
          <cell r="AJ1585">
            <v>0</v>
          </cell>
          <cell r="AK1585" t="str">
            <v>0</v>
          </cell>
        </row>
        <row r="1586">
          <cell r="A1586">
            <v>1595</v>
          </cell>
          <cell r="B1586" t="str">
            <v>Paraguay</v>
          </cell>
          <cell r="C1586" t="str">
            <v>Paraguay  Permanent Household Survey 2003 (Encuesta Permanente de Hogares). Asunción, Paraguay: Department of Statistics, Surveys and Censuses (Paraguay).</v>
          </cell>
          <cell r="D1586" t="str">
            <v>La Dirección General de Estadística, Encuestas y Censos (DGEEC)</v>
          </cell>
          <cell r="E1586" t="str">
            <v>National</v>
          </cell>
          <cell r="F1586" t="str">
            <v>ONS</v>
          </cell>
          <cell r="G1586" t="str">
            <v>Household Survey</v>
          </cell>
          <cell r="H1586" t="str">
            <v>2003</v>
          </cell>
          <cell r="I1586">
            <v>0</v>
          </cell>
          <cell r="J1586">
            <v>0</v>
          </cell>
          <cell r="K1586">
            <v>0</v>
          </cell>
          <cell r="L1586">
            <v>0</v>
          </cell>
          <cell r="M1586">
            <v>2003</v>
          </cell>
          <cell r="N1586" t="str">
            <v>Teamsite Folder</v>
          </cell>
          <cell r="O1586">
            <v>0</v>
          </cell>
          <cell r="P1586">
            <v>0</v>
          </cell>
          <cell r="Q1586">
            <v>0</v>
          </cell>
          <cell r="R1586" t="str">
            <v>Available and Obtained</v>
          </cell>
          <cell r="S1586" t="str">
            <v>Download</v>
          </cell>
          <cell r="T1586">
            <v>0</v>
          </cell>
          <cell r="U1586">
            <v>0</v>
          </cell>
          <cell r="V1586" t="str">
            <v>Pending Review</v>
          </cell>
          <cell r="W1586">
            <v>0</v>
          </cell>
          <cell r="X1586">
            <v>0</v>
          </cell>
          <cell r="Z1586">
            <v>0</v>
          </cell>
          <cell r="AB1586">
            <v>1899</v>
          </cell>
          <cell r="AC1586" t="str">
            <v>2003.00000000000</v>
          </cell>
          <cell r="AD1586" t="str">
            <v>2003.00000000000</v>
          </cell>
          <cell r="AE1586" t="str">
            <v>ONS</v>
          </cell>
          <cell r="AF1586" t="str">
            <v>HHS</v>
          </cell>
          <cell r="AG1586" t="str">
            <v>PRY</v>
          </cell>
          <cell r="AH1586">
            <v>0</v>
          </cell>
          <cell r="AI1586">
            <v>0</v>
          </cell>
          <cell r="AJ1586">
            <v>0</v>
          </cell>
          <cell r="AK1586" t="str">
            <v>0</v>
          </cell>
        </row>
        <row r="1587">
          <cell r="A1587">
            <v>1596</v>
          </cell>
          <cell r="B1587" t="str">
            <v>Paraguay</v>
          </cell>
          <cell r="C1587" t="str">
            <v>Paraguay  Permanent Household Survey 2004 (Encuesta Permanente de Hogares). Asunción, Paraguay: Department of Statistics, Surveys and Censuses (Paraguay).</v>
          </cell>
          <cell r="D1587" t="str">
            <v>La Dirección General de Estadística, Encuestas y Censos (DGEEC)</v>
          </cell>
          <cell r="E1587" t="str">
            <v>National</v>
          </cell>
          <cell r="F1587" t="str">
            <v>ONS</v>
          </cell>
          <cell r="G1587" t="str">
            <v>Household Survey</v>
          </cell>
          <cell r="H1587" t="str">
            <v>2004</v>
          </cell>
          <cell r="I1587">
            <v>0</v>
          </cell>
          <cell r="J1587">
            <v>0</v>
          </cell>
          <cell r="K1587">
            <v>0</v>
          </cell>
          <cell r="L1587">
            <v>0</v>
          </cell>
          <cell r="M1587">
            <v>2004</v>
          </cell>
          <cell r="N1587" t="str">
            <v>Teamsite Folder</v>
          </cell>
          <cell r="O1587">
            <v>0</v>
          </cell>
          <cell r="P1587">
            <v>0</v>
          </cell>
          <cell r="Q1587">
            <v>0</v>
          </cell>
          <cell r="R1587" t="str">
            <v>Available and Obtained</v>
          </cell>
          <cell r="S1587" t="str">
            <v>Download</v>
          </cell>
          <cell r="T1587">
            <v>0</v>
          </cell>
          <cell r="U1587">
            <v>0</v>
          </cell>
          <cell r="V1587" t="str">
            <v>Pending Review</v>
          </cell>
          <cell r="W1587">
            <v>0</v>
          </cell>
          <cell r="X1587">
            <v>0</v>
          </cell>
          <cell r="Z1587">
            <v>0</v>
          </cell>
          <cell r="AB1587">
            <v>1899</v>
          </cell>
          <cell r="AC1587" t="str">
            <v>2004.00000000000</v>
          </cell>
          <cell r="AD1587" t="str">
            <v>2004.00000000000</v>
          </cell>
          <cell r="AE1587" t="str">
            <v>ONS</v>
          </cell>
          <cell r="AF1587" t="str">
            <v>HHS</v>
          </cell>
          <cell r="AG1587" t="str">
            <v>PRY</v>
          </cell>
          <cell r="AH1587">
            <v>0</v>
          </cell>
          <cell r="AI1587">
            <v>0</v>
          </cell>
          <cell r="AJ1587">
            <v>0</v>
          </cell>
          <cell r="AK1587" t="str">
            <v>0</v>
          </cell>
        </row>
        <row r="1588">
          <cell r="A1588">
            <v>1597</v>
          </cell>
          <cell r="B1588" t="str">
            <v>Paraguay</v>
          </cell>
          <cell r="C1588" t="str">
            <v>Paraguay  Permanent Household Survey 2006 (Encuesta Permanente de Hogares). Asunción, Paraguay: Department of Statistics, Surveys and Censuses (Paraguay).</v>
          </cell>
          <cell r="D1588" t="str">
            <v>La Dirección General de Estadística, Encuestas y Censos (DGEEC)</v>
          </cell>
          <cell r="E1588" t="str">
            <v>National</v>
          </cell>
          <cell r="F1588" t="str">
            <v>ONS</v>
          </cell>
          <cell r="G1588" t="str">
            <v>Household Survey</v>
          </cell>
          <cell r="H1588" t="str">
            <v>2006</v>
          </cell>
          <cell r="I1588">
            <v>0</v>
          </cell>
          <cell r="J1588">
            <v>0</v>
          </cell>
          <cell r="K1588">
            <v>0</v>
          </cell>
          <cell r="L1588">
            <v>0</v>
          </cell>
          <cell r="M1588">
            <v>2006</v>
          </cell>
          <cell r="N1588" t="str">
            <v>Teamsite Folder</v>
          </cell>
          <cell r="O1588">
            <v>0</v>
          </cell>
          <cell r="P1588">
            <v>0</v>
          </cell>
          <cell r="Q1588">
            <v>0</v>
          </cell>
          <cell r="R1588" t="str">
            <v>Available and Obtained</v>
          </cell>
          <cell r="S1588" t="str">
            <v>Download</v>
          </cell>
          <cell r="T1588">
            <v>0</v>
          </cell>
          <cell r="U1588">
            <v>0</v>
          </cell>
          <cell r="V1588" t="str">
            <v>Pending Review</v>
          </cell>
          <cell r="W1588">
            <v>0</v>
          </cell>
          <cell r="X1588">
            <v>0</v>
          </cell>
          <cell r="Z1588">
            <v>0</v>
          </cell>
          <cell r="AB1588">
            <v>1899</v>
          </cell>
          <cell r="AC1588" t="str">
            <v>2006.00000000000</v>
          </cell>
          <cell r="AD1588" t="str">
            <v>2006.00000000000</v>
          </cell>
          <cell r="AE1588" t="str">
            <v>ONS</v>
          </cell>
          <cell r="AF1588" t="str">
            <v>HHS</v>
          </cell>
          <cell r="AG1588" t="str">
            <v>PRY</v>
          </cell>
          <cell r="AH1588">
            <v>0</v>
          </cell>
          <cell r="AI1588">
            <v>0</v>
          </cell>
          <cell r="AJ1588">
            <v>0</v>
          </cell>
          <cell r="AK1588" t="str">
            <v>0</v>
          </cell>
        </row>
        <row r="1589">
          <cell r="A1589">
            <v>1598</v>
          </cell>
          <cell r="B1589" t="str">
            <v>Paraguay</v>
          </cell>
          <cell r="C1589" t="str">
            <v>Paraguay  Permanent Household Survey 2007 (Encuesta Permanente de Hogares). Asunción, Paraguay: Department of Statistics, Surveys and Censuses (Paraguay).</v>
          </cell>
          <cell r="D1589" t="str">
            <v>La Dirección General de Estadística, Encuestas y Censos (DGEEC)</v>
          </cell>
          <cell r="E1589" t="str">
            <v>National</v>
          </cell>
          <cell r="F1589" t="str">
            <v>ONS</v>
          </cell>
          <cell r="G1589" t="str">
            <v>Household Survey</v>
          </cell>
          <cell r="H1589" t="str">
            <v>2007</v>
          </cell>
          <cell r="I1589">
            <v>0</v>
          </cell>
          <cell r="J1589">
            <v>0</v>
          </cell>
          <cell r="K1589">
            <v>0</v>
          </cell>
          <cell r="L1589">
            <v>0</v>
          </cell>
          <cell r="M1589">
            <v>2007</v>
          </cell>
          <cell r="N1589" t="str">
            <v>Teamsite Folder</v>
          </cell>
          <cell r="O1589">
            <v>0</v>
          </cell>
          <cell r="P1589">
            <v>0</v>
          </cell>
          <cell r="Q1589">
            <v>0</v>
          </cell>
          <cell r="R1589" t="str">
            <v>Available and Obtained</v>
          </cell>
          <cell r="S1589" t="str">
            <v>Download</v>
          </cell>
          <cell r="T1589">
            <v>0</v>
          </cell>
          <cell r="U1589">
            <v>0</v>
          </cell>
          <cell r="V1589" t="str">
            <v>Pending Review</v>
          </cell>
          <cell r="W1589">
            <v>0</v>
          </cell>
          <cell r="X1589">
            <v>0</v>
          </cell>
          <cell r="Z1589">
            <v>0</v>
          </cell>
          <cell r="AB1589">
            <v>1899</v>
          </cell>
          <cell r="AC1589" t="str">
            <v>2007.00000000000</v>
          </cell>
          <cell r="AD1589" t="str">
            <v>2007.00000000000</v>
          </cell>
          <cell r="AE1589" t="str">
            <v>ONS</v>
          </cell>
          <cell r="AF1589" t="str">
            <v>HHS</v>
          </cell>
          <cell r="AG1589" t="str">
            <v>PRY</v>
          </cell>
          <cell r="AH1589">
            <v>0</v>
          </cell>
          <cell r="AI1589">
            <v>0</v>
          </cell>
          <cell r="AJ1589">
            <v>0</v>
          </cell>
          <cell r="AK1589" t="str">
            <v>0</v>
          </cell>
        </row>
        <row r="1590">
          <cell r="A1590">
            <v>1599</v>
          </cell>
          <cell r="B1590" t="str">
            <v>Paraguay</v>
          </cell>
          <cell r="C1590" t="str">
            <v>Paraguay  Permanent Household Survey 2008 (Encuesta Permanente de Hogares). Asunción, Paraguay: Department of Statistics, Surveys and Censuses (Paraguay).</v>
          </cell>
          <cell r="D1590" t="str">
            <v>La Dirección General de Estadística, Encuestas y Censos (DGEEC)</v>
          </cell>
          <cell r="E1590" t="str">
            <v>National</v>
          </cell>
          <cell r="F1590" t="str">
            <v>ONS</v>
          </cell>
          <cell r="G1590" t="str">
            <v>Household Survey</v>
          </cell>
          <cell r="H1590" t="str">
            <v>2008</v>
          </cell>
          <cell r="I1590">
            <v>0</v>
          </cell>
          <cell r="J1590">
            <v>0</v>
          </cell>
          <cell r="K1590">
            <v>0</v>
          </cell>
          <cell r="L1590">
            <v>0</v>
          </cell>
          <cell r="M1590">
            <v>2008</v>
          </cell>
          <cell r="N1590" t="str">
            <v>Teamsite Folder</v>
          </cell>
          <cell r="O1590">
            <v>0</v>
          </cell>
          <cell r="P1590">
            <v>0</v>
          </cell>
          <cell r="Q1590">
            <v>0</v>
          </cell>
          <cell r="R1590" t="str">
            <v>Available and Obtained</v>
          </cell>
          <cell r="S1590" t="str">
            <v>Download</v>
          </cell>
          <cell r="T1590">
            <v>0</v>
          </cell>
          <cell r="U1590">
            <v>0</v>
          </cell>
          <cell r="V1590" t="str">
            <v>Pending Review</v>
          </cell>
          <cell r="W1590">
            <v>0</v>
          </cell>
          <cell r="X1590">
            <v>0</v>
          </cell>
          <cell r="Z1590">
            <v>0</v>
          </cell>
          <cell r="AB1590">
            <v>1899</v>
          </cell>
          <cell r="AC1590" t="str">
            <v>2008.00000000000</v>
          </cell>
          <cell r="AD1590" t="str">
            <v>2008.00000000000</v>
          </cell>
          <cell r="AE1590" t="str">
            <v>ONS</v>
          </cell>
          <cell r="AF1590" t="str">
            <v>HHS</v>
          </cell>
          <cell r="AG1590" t="str">
            <v>PRY</v>
          </cell>
          <cell r="AH1590">
            <v>0</v>
          </cell>
          <cell r="AI1590">
            <v>0</v>
          </cell>
          <cell r="AJ1590">
            <v>0</v>
          </cell>
          <cell r="AK1590" t="str">
            <v>0</v>
          </cell>
        </row>
        <row r="1591">
          <cell r="A1591">
            <v>1600</v>
          </cell>
          <cell r="B1591" t="str">
            <v>Paraguay</v>
          </cell>
          <cell r="C1591" t="str">
            <v>Paraguay  Permanent Household Survey 2009 (Encuesta Permanente de Hogares). Asunción, Paraguay: Department of Statistics, Surveys and Censuses (Paraguay).</v>
          </cell>
          <cell r="D1591" t="str">
            <v>La Dirección General de Estadística, Encuestas y Censos (DGEEC)</v>
          </cell>
          <cell r="E1591" t="str">
            <v>National</v>
          </cell>
          <cell r="F1591" t="str">
            <v>ONS</v>
          </cell>
          <cell r="G1591" t="str">
            <v>Household Survey</v>
          </cell>
          <cell r="H1591" t="str">
            <v>2009</v>
          </cell>
          <cell r="I1591">
            <v>0</v>
          </cell>
          <cell r="J1591">
            <v>0</v>
          </cell>
          <cell r="K1591">
            <v>0</v>
          </cell>
          <cell r="L1591">
            <v>0</v>
          </cell>
          <cell r="M1591">
            <v>2009</v>
          </cell>
          <cell r="N1591" t="str">
            <v>Teamsite Folder</v>
          </cell>
          <cell r="O1591">
            <v>0</v>
          </cell>
          <cell r="P1591">
            <v>0</v>
          </cell>
          <cell r="Q1591">
            <v>0</v>
          </cell>
          <cell r="R1591" t="str">
            <v>Available and Obtained</v>
          </cell>
          <cell r="S1591" t="str">
            <v>Download</v>
          </cell>
          <cell r="T1591">
            <v>0</v>
          </cell>
          <cell r="U1591">
            <v>0</v>
          </cell>
          <cell r="V1591" t="str">
            <v>Pending Review</v>
          </cell>
          <cell r="W1591">
            <v>0</v>
          </cell>
          <cell r="X1591">
            <v>0</v>
          </cell>
          <cell r="Z1591">
            <v>0</v>
          </cell>
          <cell r="AB1591">
            <v>1899</v>
          </cell>
          <cell r="AC1591" t="str">
            <v>2009.00000000000</v>
          </cell>
          <cell r="AD1591" t="str">
            <v>2009.00000000000</v>
          </cell>
          <cell r="AE1591" t="str">
            <v>ONS</v>
          </cell>
          <cell r="AF1591" t="str">
            <v>HHS</v>
          </cell>
          <cell r="AG1591" t="str">
            <v>PRY</v>
          </cell>
          <cell r="AH1591">
            <v>0</v>
          </cell>
          <cell r="AI1591">
            <v>0</v>
          </cell>
          <cell r="AJ1591">
            <v>0</v>
          </cell>
          <cell r="AK1591" t="str">
            <v>0</v>
          </cell>
        </row>
        <row r="1592">
          <cell r="A1592">
            <v>1601</v>
          </cell>
          <cell r="B1592" t="str">
            <v>Paraguay</v>
          </cell>
          <cell r="C1592" t="str">
            <v>Paraguay  Permanent Household Survey 2010 (Encuesta Permanente de Hogares). Asunción, Paraguay: Department of Statistics, Surveys and Censuses (Paraguay).</v>
          </cell>
          <cell r="D1592" t="str">
            <v>La Dirección General de Estadística, Encuestas y Censos (DGEEC)</v>
          </cell>
          <cell r="E1592" t="str">
            <v>National</v>
          </cell>
          <cell r="F1592" t="str">
            <v>ONS</v>
          </cell>
          <cell r="G1592" t="str">
            <v>Household Survey</v>
          </cell>
          <cell r="H1592" t="str">
            <v>2010</v>
          </cell>
          <cell r="I1592">
            <v>0</v>
          </cell>
          <cell r="J1592">
            <v>0</v>
          </cell>
          <cell r="K1592">
            <v>0</v>
          </cell>
          <cell r="L1592">
            <v>0</v>
          </cell>
          <cell r="M1592">
            <v>2010</v>
          </cell>
          <cell r="N1592" t="str">
            <v>Teamsite Folder</v>
          </cell>
          <cell r="O1592">
            <v>0</v>
          </cell>
          <cell r="P1592">
            <v>0</v>
          </cell>
          <cell r="Q1592">
            <v>0</v>
          </cell>
          <cell r="R1592" t="str">
            <v>Available and Obtained</v>
          </cell>
          <cell r="S1592" t="str">
            <v>Download</v>
          </cell>
          <cell r="T1592">
            <v>0</v>
          </cell>
          <cell r="U1592">
            <v>0</v>
          </cell>
          <cell r="V1592" t="str">
            <v>Pending Review</v>
          </cell>
          <cell r="W1592">
            <v>0</v>
          </cell>
          <cell r="X1592">
            <v>0</v>
          </cell>
          <cell r="Z1592">
            <v>0</v>
          </cell>
          <cell r="AB1592">
            <v>1899</v>
          </cell>
          <cell r="AC1592" t="str">
            <v>2010.00000000000</v>
          </cell>
          <cell r="AD1592" t="str">
            <v>2010.00000000000</v>
          </cell>
          <cell r="AE1592" t="str">
            <v>ONS</v>
          </cell>
          <cell r="AF1592" t="str">
            <v>HHS</v>
          </cell>
          <cell r="AG1592" t="str">
            <v>PRY</v>
          </cell>
          <cell r="AH1592">
            <v>0</v>
          </cell>
          <cell r="AI1592">
            <v>0</v>
          </cell>
          <cell r="AJ1592">
            <v>0</v>
          </cell>
          <cell r="AK1592" t="str">
            <v>0</v>
          </cell>
        </row>
        <row r="1593">
          <cell r="A1593">
            <v>1602</v>
          </cell>
          <cell r="B1593" t="str">
            <v>Paraguay</v>
          </cell>
          <cell r="C1593" t="str">
            <v>Paraguay  Permanent Household Survey 2011 (Encuesta Permanente de Hogares). Asunción, Paraguay: Department of Statistics, Surveys and Censuses (Paraguay).</v>
          </cell>
          <cell r="D1593" t="str">
            <v>La Dirección General de Estadística, Encuestas y Censos (DGEEC)</v>
          </cell>
          <cell r="E1593" t="str">
            <v>National</v>
          </cell>
          <cell r="F1593" t="str">
            <v>ONS</v>
          </cell>
          <cell r="G1593" t="str">
            <v>Household Survey</v>
          </cell>
          <cell r="H1593" t="str">
            <v>2011</v>
          </cell>
          <cell r="I1593">
            <v>0</v>
          </cell>
          <cell r="J1593">
            <v>0</v>
          </cell>
          <cell r="K1593">
            <v>0</v>
          </cell>
          <cell r="L1593">
            <v>0</v>
          </cell>
          <cell r="M1593">
            <v>2011</v>
          </cell>
          <cell r="N1593" t="str">
            <v>Teamsite Folder</v>
          </cell>
          <cell r="O1593">
            <v>0</v>
          </cell>
          <cell r="P1593">
            <v>0</v>
          </cell>
          <cell r="Q1593">
            <v>0</v>
          </cell>
          <cell r="R1593" t="str">
            <v>Available and Obtained</v>
          </cell>
          <cell r="S1593" t="str">
            <v>Download</v>
          </cell>
          <cell r="T1593">
            <v>0</v>
          </cell>
          <cell r="U1593">
            <v>0</v>
          </cell>
          <cell r="V1593" t="str">
            <v>Pending Review</v>
          </cell>
          <cell r="W1593">
            <v>0</v>
          </cell>
          <cell r="X1593">
            <v>0</v>
          </cell>
          <cell r="Z1593">
            <v>0</v>
          </cell>
          <cell r="AB1593">
            <v>1899</v>
          </cell>
          <cell r="AC1593" t="str">
            <v>2011.00000000000</v>
          </cell>
          <cell r="AD1593" t="str">
            <v>2011.00000000000</v>
          </cell>
          <cell r="AE1593" t="str">
            <v>ONS</v>
          </cell>
          <cell r="AF1593" t="str">
            <v>HHS</v>
          </cell>
          <cell r="AG1593" t="str">
            <v>PRY</v>
          </cell>
          <cell r="AH1593">
            <v>0</v>
          </cell>
          <cell r="AI1593">
            <v>0</v>
          </cell>
          <cell r="AJ1593">
            <v>0</v>
          </cell>
          <cell r="AK1593" t="str">
            <v>0</v>
          </cell>
        </row>
        <row r="1594">
          <cell r="A1594">
            <v>1603</v>
          </cell>
          <cell r="B1594" t="str">
            <v>Paraguay</v>
          </cell>
          <cell r="C1594" t="str">
            <v>Paraguay  Permanent Household Survey 2012 (Encuesta Permanente de Hogares). Asunción, Paraguay: Department of Statistics, Surveys and Censuses (Paraguay).</v>
          </cell>
          <cell r="D1594" t="str">
            <v>La Dirección General de Estadística, Encuestas y Censos (DGEEC)</v>
          </cell>
          <cell r="E1594" t="str">
            <v>National</v>
          </cell>
          <cell r="F1594" t="str">
            <v>ONS</v>
          </cell>
          <cell r="G1594" t="str">
            <v>Household Survey</v>
          </cell>
          <cell r="H1594" t="str">
            <v>2012</v>
          </cell>
          <cell r="I1594">
            <v>0</v>
          </cell>
          <cell r="J1594">
            <v>0</v>
          </cell>
          <cell r="K1594">
            <v>0</v>
          </cell>
          <cell r="L1594">
            <v>0</v>
          </cell>
          <cell r="M1594">
            <v>2012</v>
          </cell>
          <cell r="N1594" t="str">
            <v>Teamsite Folder</v>
          </cell>
          <cell r="O1594">
            <v>0</v>
          </cell>
          <cell r="P1594">
            <v>0</v>
          </cell>
          <cell r="Q1594">
            <v>0</v>
          </cell>
          <cell r="R1594" t="str">
            <v>Available and Obtained</v>
          </cell>
          <cell r="S1594" t="str">
            <v>Download</v>
          </cell>
          <cell r="T1594">
            <v>0</v>
          </cell>
          <cell r="U1594">
            <v>0</v>
          </cell>
          <cell r="V1594" t="str">
            <v>Pending Review</v>
          </cell>
          <cell r="W1594">
            <v>0</v>
          </cell>
          <cell r="X1594">
            <v>0</v>
          </cell>
          <cell r="Z1594">
            <v>0</v>
          </cell>
          <cell r="AB1594">
            <v>1899</v>
          </cell>
          <cell r="AC1594" t="str">
            <v>2012.00000000000</v>
          </cell>
          <cell r="AD1594" t="str">
            <v>2012.00000000000</v>
          </cell>
          <cell r="AE1594" t="str">
            <v>ONS</v>
          </cell>
          <cell r="AF1594" t="str">
            <v>HHS</v>
          </cell>
          <cell r="AG1594" t="str">
            <v>PRY</v>
          </cell>
          <cell r="AH1594">
            <v>0</v>
          </cell>
          <cell r="AI1594">
            <v>0</v>
          </cell>
          <cell r="AJ1594">
            <v>0</v>
          </cell>
          <cell r="AK1594" t="str">
            <v>0</v>
          </cell>
        </row>
        <row r="1595">
          <cell r="A1595">
            <v>1604</v>
          </cell>
          <cell r="B1595" t="str">
            <v>Paraguay</v>
          </cell>
          <cell r="C1595" t="str">
            <v>Paraguay  Permanent Household Survey 2013 (Encuesta Permanente de Hogares). Asunción, Paraguay: Department of Statistics, Surveys and Censuses (Paraguay).</v>
          </cell>
          <cell r="D1595" t="str">
            <v>La Dirección General de Estadística, Encuestas y Censos (DGEEC)</v>
          </cell>
          <cell r="E1595" t="str">
            <v>National</v>
          </cell>
          <cell r="F1595" t="str">
            <v>ONS</v>
          </cell>
          <cell r="G1595" t="str">
            <v>Household Survey</v>
          </cell>
          <cell r="H1595" t="str">
            <v>2013</v>
          </cell>
          <cell r="I1595">
            <v>0</v>
          </cell>
          <cell r="J1595">
            <v>0</v>
          </cell>
          <cell r="K1595">
            <v>0</v>
          </cell>
          <cell r="L1595">
            <v>0</v>
          </cell>
          <cell r="M1595">
            <v>2013</v>
          </cell>
          <cell r="N1595" t="str">
            <v>Teamsite Folder</v>
          </cell>
          <cell r="O1595">
            <v>0</v>
          </cell>
          <cell r="P1595">
            <v>0</v>
          </cell>
          <cell r="Q1595">
            <v>0</v>
          </cell>
          <cell r="R1595" t="str">
            <v>Available and Obtained</v>
          </cell>
          <cell r="S1595" t="str">
            <v>Download</v>
          </cell>
          <cell r="T1595">
            <v>0</v>
          </cell>
          <cell r="U1595">
            <v>0</v>
          </cell>
          <cell r="V1595" t="str">
            <v>Pending Review</v>
          </cell>
          <cell r="W1595">
            <v>0</v>
          </cell>
          <cell r="X1595">
            <v>0</v>
          </cell>
          <cell r="Z1595">
            <v>0</v>
          </cell>
          <cell r="AB1595">
            <v>1899</v>
          </cell>
          <cell r="AC1595" t="str">
            <v>2013.00000000000</v>
          </cell>
          <cell r="AD1595" t="str">
            <v>2013.00000000000</v>
          </cell>
          <cell r="AE1595" t="str">
            <v>ONS</v>
          </cell>
          <cell r="AF1595" t="str">
            <v>HHS</v>
          </cell>
          <cell r="AG1595" t="str">
            <v>PRY</v>
          </cell>
          <cell r="AH1595">
            <v>0</v>
          </cell>
          <cell r="AI1595">
            <v>0</v>
          </cell>
          <cell r="AJ1595">
            <v>0</v>
          </cell>
          <cell r="AK1595" t="str">
            <v>0</v>
          </cell>
        </row>
        <row r="1596">
          <cell r="A1596">
            <v>1605</v>
          </cell>
          <cell r="B1596" t="str">
            <v>Paraguay</v>
          </cell>
          <cell r="C1596" t="str">
            <v>Paraguay  Permanent Household Survey 2015 (Encuesta Permanente de Hogares). Asunción, Paraguay: Department of Statistics, Surveys and Censuses (Paraguay).</v>
          </cell>
          <cell r="D1596" t="str">
            <v>La Dirección General de Estadística, Encuestas y Censos (DGEEC)</v>
          </cell>
          <cell r="E1596" t="str">
            <v>National</v>
          </cell>
          <cell r="F1596" t="str">
            <v>ONS</v>
          </cell>
          <cell r="G1596" t="str">
            <v>Household Survey</v>
          </cell>
          <cell r="H1596" t="str">
            <v>2015</v>
          </cell>
          <cell r="I1596">
            <v>0</v>
          </cell>
          <cell r="J1596">
            <v>0</v>
          </cell>
          <cell r="K1596">
            <v>0</v>
          </cell>
          <cell r="L1596">
            <v>0</v>
          </cell>
          <cell r="M1596">
            <v>2015</v>
          </cell>
          <cell r="N1596" t="str">
            <v>Teamsite Folder</v>
          </cell>
          <cell r="O1596">
            <v>0</v>
          </cell>
          <cell r="P1596">
            <v>0</v>
          </cell>
          <cell r="Q1596">
            <v>0</v>
          </cell>
          <cell r="R1596" t="str">
            <v>Available and Obtained</v>
          </cell>
          <cell r="S1596" t="str">
            <v>Download</v>
          </cell>
          <cell r="T1596">
            <v>0</v>
          </cell>
          <cell r="U1596">
            <v>0</v>
          </cell>
          <cell r="V1596" t="str">
            <v>Pending Review</v>
          </cell>
          <cell r="W1596">
            <v>0</v>
          </cell>
          <cell r="X1596">
            <v>0</v>
          </cell>
          <cell r="Z1596">
            <v>0</v>
          </cell>
          <cell r="AB1596">
            <v>1899</v>
          </cell>
          <cell r="AC1596" t="str">
            <v>2015.00000000000</v>
          </cell>
          <cell r="AD1596" t="str">
            <v>2015.00000000000</v>
          </cell>
          <cell r="AE1596" t="str">
            <v>ONS</v>
          </cell>
          <cell r="AF1596" t="str">
            <v>HHS</v>
          </cell>
          <cell r="AG1596" t="str">
            <v>PRY</v>
          </cell>
          <cell r="AH1596">
            <v>0</v>
          </cell>
          <cell r="AI1596">
            <v>0</v>
          </cell>
          <cell r="AJ1596">
            <v>0</v>
          </cell>
          <cell r="AK1596" t="str">
            <v>0</v>
          </cell>
        </row>
        <row r="1597">
          <cell r="A1597">
            <v>1606</v>
          </cell>
          <cell r="B1597" t="str">
            <v>Paraguay</v>
          </cell>
          <cell r="C1597" t="str">
            <v>Paraguay  Permanent Household Survey 2014 (Encuesta Permanente de Hogares). Asunción, Paraguay: Department of Statistics, Surveys and Censuses (Paraguay).</v>
          </cell>
          <cell r="D1597" t="str">
            <v>La Dirección General de Estadística, Encuestas y Censos (DGEEC)</v>
          </cell>
          <cell r="E1597" t="str">
            <v>National</v>
          </cell>
          <cell r="F1597" t="str">
            <v>ONS</v>
          </cell>
          <cell r="G1597" t="str">
            <v>Household Survey</v>
          </cell>
          <cell r="H1597" t="str">
            <v>2014</v>
          </cell>
          <cell r="I1597">
            <v>0</v>
          </cell>
          <cell r="J1597">
            <v>0</v>
          </cell>
          <cell r="K1597">
            <v>0</v>
          </cell>
          <cell r="L1597">
            <v>0</v>
          </cell>
          <cell r="M1597">
            <v>2014</v>
          </cell>
          <cell r="N1597" t="str">
            <v>Teamsite Folder</v>
          </cell>
          <cell r="O1597">
            <v>0</v>
          </cell>
          <cell r="P1597">
            <v>0</v>
          </cell>
          <cell r="Q1597">
            <v>0</v>
          </cell>
          <cell r="R1597" t="str">
            <v>Available and Obtained</v>
          </cell>
          <cell r="S1597" t="str">
            <v>Download</v>
          </cell>
          <cell r="T1597">
            <v>0</v>
          </cell>
          <cell r="U1597">
            <v>0</v>
          </cell>
          <cell r="V1597" t="str">
            <v>Pending Review</v>
          </cell>
          <cell r="W1597">
            <v>0</v>
          </cell>
          <cell r="X1597">
            <v>0</v>
          </cell>
          <cell r="Z1597">
            <v>0</v>
          </cell>
          <cell r="AB1597">
            <v>1899</v>
          </cell>
          <cell r="AC1597" t="str">
            <v>2014.00000000000</v>
          </cell>
          <cell r="AD1597" t="str">
            <v>2014.00000000000</v>
          </cell>
          <cell r="AE1597" t="str">
            <v>ONS</v>
          </cell>
          <cell r="AF1597" t="str">
            <v>HHS</v>
          </cell>
          <cell r="AG1597" t="str">
            <v>PRY</v>
          </cell>
          <cell r="AH1597">
            <v>0</v>
          </cell>
          <cell r="AI1597">
            <v>0</v>
          </cell>
          <cell r="AJ1597">
            <v>0</v>
          </cell>
          <cell r="AK1597" t="str">
            <v>0</v>
          </cell>
        </row>
        <row r="1598">
          <cell r="A1598">
            <v>1607</v>
          </cell>
          <cell r="B1598" t="str">
            <v>Paraguay</v>
          </cell>
          <cell r="C1598" t="str">
            <v>Paraguay  Permanent Household Survey 2016 (Encuesta Permanente de Hogares). Asunción, Paraguay: Department of Statistics, Surveys and Censuses (Paraguay).</v>
          </cell>
          <cell r="D1598" t="str">
            <v>La Dirección General de Estadística, Encuestas y Censos (DGEEC)</v>
          </cell>
          <cell r="E1598" t="str">
            <v>National</v>
          </cell>
          <cell r="F1598" t="str">
            <v>ONS</v>
          </cell>
          <cell r="G1598" t="str">
            <v>Household Survey</v>
          </cell>
          <cell r="H1598" t="str">
            <v>2016</v>
          </cell>
          <cell r="I1598">
            <v>0</v>
          </cell>
          <cell r="J1598">
            <v>0</v>
          </cell>
          <cell r="K1598">
            <v>0</v>
          </cell>
          <cell r="L1598">
            <v>0</v>
          </cell>
          <cell r="M1598">
            <v>2016</v>
          </cell>
          <cell r="N1598" t="str">
            <v>Teamsite Folder</v>
          </cell>
          <cell r="O1598">
            <v>0</v>
          </cell>
          <cell r="P1598">
            <v>0</v>
          </cell>
          <cell r="Q1598">
            <v>0</v>
          </cell>
          <cell r="R1598" t="str">
            <v>Available and Obtained</v>
          </cell>
          <cell r="S1598" t="str">
            <v>Download</v>
          </cell>
          <cell r="T1598">
            <v>0</v>
          </cell>
          <cell r="U1598">
            <v>0</v>
          </cell>
          <cell r="V1598" t="str">
            <v>Pending Review</v>
          </cell>
          <cell r="W1598">
            <v>0</v>
          </cell>
          <cell r="X1598">
            <v>0</v>
          </cell>
          <cell r="Z1598">
            <v>0</v>
          </cell>
          <cell r="AB1598">
            <v>1899</v>
          </cell>
          <cell r="AC1598" t="str">
            <v>2016.00000000000</v>
          </cell>
          <cell r="AD1598" t="str">
            <v>2016.00000000000</v>
          </cell>
          <cell r="AE1598" t="str">
            <v>ONS</v>
          </cell>
          <cell r="AF1598" t="str">
            <v>HHS</v>
          </cell>
          <cell r="AG1598" t="str">
            <v>PRY</v>
          </cell>
          <cell r="AH1598">
            <v>0</v>
          </cell>
          <cell r="AI1598">
            <v>0</v>
          </cell>
          <cell r="AJ1598">
            <v>0</v>
          </cell>
          <cell r="AK1598" t="str">
            <v>0</v>
          </cell>
        </row>
        <row r="1599">
          <cell r="A1599">
            <v>1608</v>
          </cell>
          <cell r="B1599" t="str">
            <v>Guatemala</v>
          </cell>
          <cell r="C1599" t="str">
            <v>Sistema de Vigilancia Epidemiológica de Salud y Nutrición -SIVESNU- 2013</v>
          </cell>
          <cell r="D1599" t="str">
            <v>Ministerio de Salud Pública y Asistencia Social – MSPAS–</v>
          </cell>
          <cell r="E1599" t="str">
            <v>National</v>
          </cell>
          <cell r="F1599" t="str">
            <v>Nutrition Surveillance</v>
          </cell>
          <cell r="G1599" t="str">
            <v>Administrative Data</v>
          </cell>
          <cell r="H1599" t="str">
            <v>2013</v>
          </cell>
          <cell r="I1599">
            <v>0</v>
          </cell>
          <cell r="J1599">
            <v>0</v>
          </cell>
          <cell r="K1599">
            <v>0</v>
          </cell>
          <cell r="L1599">
            <v>0</v>
          </cell>
          <cell r="N1599" t="str">
            <v>Teamsite Folder</v>
          </cell>
          <cell r="O1599">
            <v>0</v>
          </cell>
          <cell r="P1599" t="str">
            <v>Final Report</v>
          </cell>
          <cell r="Q1599">
            <v>0</v>
          </cell>
          <cell r="R1599" t="str">
            <v>Restricted</v>
          </cell>
          <cell r="S1599">
            <v>0</v>
          </cell>
          <cell r="T1599">
            <v>0</v>
          </cell>
          <cell r="U1599">
            <v>0</v>
          </cell>
          <cell r="V1599" t="str">
            <v>Pending Review</v>
          </cell>
          <cell r="W1599">
            <v>0</v>
          </cell>
          <cell r="X1599">
            <v>0</v>
          </cell>
          <cell r="Z1599">
            <v>0</v>
          </cell>
          <cell r="AB1599">
            <v>1899</v>
          </cell>
          <cell r="AC1599" t="str">
            <v>2013.00000000000</v>
          </cell>
          <cell r="AD1599" t="str">
            <v>2013.00000000000</v>
          </cell>
          <cell r="AE1599" t="str">
            <v>Nutrition Surveillance System</v>
          </cell>
          <cell r="AF1599" t="str">
            <v>ADD</v>
          </cell>
          <cell r="AG1599" t="str">
            <v>GTM</v>
          </cell>
          <cell r="AH1599">
            <v>0</v>
          </cell>
          <cell r="AI1599" t="str">
            <v>Vitamin A, Child Anthropometry, Breastfeeding</v>
          </cell>
          <cell r="AJ1599">
            <v>0</v>
          </cell>
          <cell r="AK1599" t="str">
            <v>0</v>
          </cell>
        </row>
        <row r="1600">
          <cell r="A1600">
            <v>1609</v>
          </cell>
          <cell r="B1600" t="str">
            <v>Azerbaijan</v>
          </cell>
          <cell r="C1600" t="str">
            <v>Azerbaijan Survey of Living Conditions 1995</v>
          </cell>
          <cell r="D1600" t="str">
            <v>Social Studies Center, Institute of Sociology and Political Science (SORGU) and the World Bank</v>
          </cell>
          <cell r="E1600" t="str">
            <v>National</v>
          </cell>
          <cell r="F1600" t="str">
            <v>LSMS</v>
          </cell>
          <cell r="G1600" t="str">
            <v>Household Survey</v>
          </cell>
          <cell r="H1600" t="str">
            <v>1995</v>
          </cell>
          <cell r="I1600">
            <v>0</v>
          </cell>
          <cell r="J1600">
            <v>0</v>
          </cell>
          <cell r="K1600">
            <v>0</v>
          </cell>
          <cell r="L1600">
            <v>0</v>
          </cell>
          <cell r="M1600">
            <v>1995</v>
          </cell>
          <cell r="N1600" t="str">
            <v>Teamsite Folder</v>
          </cell>
          <cell r="O1600" t="str">
            <v>External Link (Will Trigger Download)</v>
          </cell>
          <cell r="P1600" t="str">
            <v>Final Report</v>
          </cell>
          <cell r="Q1600">
            <v>0</v>
          </cell>
          <cell r="R1600" t="str">
            <v>Available and Obtained</v>
          </cell>
          <cell r="S1600">
            <v>0</v>
          </cell>
          <cell r="T1600" t="str">
            <v>Download</v>
          </cell>
          <cell r="U1600">
            <v>0</v>
          </cell>
          <cell r="V1600" t="str">
            <v>Pending Review</v>
          </cell>
          <cell r="W1600">
            <v>0</v>
          </cell>
          <cell r="X1600">
            <v>0</v>
          </cell>
          <cell r="Z1600">
            <v>0</v>
          </cell>
          <cell r="AB1600">
            <v>1899</v>
          </cell>
          <cell r="AC1600" t="str">
            <v>1995.00000000000</v>
          </cell>
          <cell r="AD1600" t="str">
            <v>1995.00000000000</v>
          </cell>
          <cell r="AE1600" t="str">
            <v>LSMS</v>
          </cell>
          <cell r="AF1600" t="str">
            <v>HHS</v>
          </cell>
          <cell r="AG1600" t="str">
            <v>AZE</v>
          </cell>
          <cell r="AH1600">
            <v>0</v>
          </cell>
          <cell r="AI1600">
            <v>0</v>
          </cell>
          <cell r="AJ1600">
            <v>0</v>
          </cell>
          <cell r="AK1600" t="str">
            <v>0</v>
          </cell>
        </row>
        <row r="1601">
          <cell r="A1601">
            <v>1610</v>
          </cell>
          <cell r="B1601" t="str">
            <v>Zimbabwe</v>
          </cell>
          <cell r="C1601" t="str">
            <v>Prevalence of Vitamin A Deficiency among 6 months to 5 years old Children, Zimbabwe</v>
          </cell>
          <cell r="D1601" t="str">
            <v>National Nutrition Centre, ZImbabwe</v>
          </cell>
          <cell r="E1601" t="str">
            <v>Subnational</v>
          </cell>
          <cell r="F1601" t="str">
            <v>ONS</v>
          </cell>
          <cell r="G1601" t="str">
            <v>Household Survey</v>
          </cell>
          <cell r="H1601" t="str">
            <v>2012</v>
          </cell>
          <cell r="I1601">
            <v>0</v>
          </cell>
          <cell r="J1601">
            <v>0</v>
          </cell>
          <cell r="K1601">
            <v>0</v>
          </cell>
          <cell r="L1601">
            <v>0</v>
          </cell>
          <cell r="N1601" t="str">
            <v>Teamsite Folder</v>
          </cell>
          <cell r="O1601" t="str">
            <v>External Link</v>
          </cell>
          <cell r="P1601" t="str">
            <v>Final Report</v>
          </cell>
          <cell r="Q1601">
            <v>0</v>
          </cell>
          <cell r="R1601" t="str">
            <v>Status Pending</v>
          </cell>
          <cell r="S1601">
            <v>0</v>
          </cell>
          <cell r="T1601">
            <v>0</v>
          </cell>
          <cell r="U1601">
            <v>0</v>
          </cell>
          <cell r="V1601" t="str">
            <v>Pending Review</v>
          </cell>
          <cell r="W1601">
            <v>0</v>
          </cell>
          <cell r="X1601">
            <v>0</v>
          </cell>
          <cell r="Z1601">
            <v>0</v>
          </cell>
          <cell r="AB1601">
            <v>1899</v>
          </cell>
          <cell r="AC1601" t="str">
            <v>2012.00000000000</v>
          </cell>
          <cell r="AD1601" t="str">
            <v>2012.00000000000</v>
          </cell>
          <cell r="AE1601" t="str">
            <v>ONS</v>
          </cell>
          <cell r="AF1601" t="str">
            <v>HHS</v>
          </cell>
          <cell r="AG1601" t="str">
            <v>ZWE</v>
          </cell>
          <cell r="AH1601">
            <v>0</v>
          </cell>
          <cell r="AI1601" t="str">
            <v>Vitamin A</v>
          </cell>
          <cell r="AJ1601">
            <v>0</v>
          </cell>
          <cell r="AK1601" t="str">
            <v>0</v>
          </cell>
        </row>
        <row r="1602">
          <cell r="A1602">
            <v>1611</v>
          </cell>
          <cell r="B1602" t="str">
            <v>China</v>
          </cell>
          <cell r="C1602" t="str">
            <v>China 2000 National Vitamin A Deficiency Survey</v>
          </cell>
          <cell r="D1602" t="str">
            <v>Ministry of Health</v>
          </cell>
          <cell r="E1602" t="str">
            <v>National</v>
          </cell>
          <cell r="F1602" t="str">
            <v>VAD Survey</v>
          </cell>
          <cell r="G1602" t="str">
            <v>Household Survey</v>
          </cell>
          <cell r="H1602" t="str">
            <v>1999-00</v>
          </cell>
          <cell r="I1602">
            <v>0</v>
          </cell>
          <cell r="J1602">
            <v>0</v>
          </cell>
          <cell r="K1602">
            <v>0</v>
          </cell>
          <cell r="L1602">
            <v>0</v>
          </cell>
          <cell r="N1602" t="str">
            <v>Teamsite Folder</v>
          </cell>
          <cell r="O1602" t="str">
            <v>External Link</v>
          </cell>
          <cell r="P1602" t="str">
            <v>Final Report</v>
          </cell>
          <cell r="Q1602">
            <v>0</v>
          </cell>
          <cell r="R1602" t="str">
            <v>Status Pending</v>
          </cell>
          <cell r="S1602">
            <v>0</v>
          </cell>
          <cell r="T1602">
            <v>0</v>
          </cell>
          <cell r="U1602">
            <v>0</v>
          </cell>
          <cell r="V1602" t="str">
            <v>Pending Review</v>
          </cell>
          <cell r="W1602">
            <v>0</v>
          </cell>
          <cell r="X1602" t="str">
            <v>November</v>
          </cell>
          <cell r="Z1602" t="str">
            <v>July</v>
          </cell>
          <cell r="AB1602">
            <v>1899</v>
          </cell>
          <cell r="AC1602" t="str">
            <v>1999.00000000000</v>
          </cell>
          <cell r="AD1602" t="str">
            <v>2000.00000000000</v>
          </cell>
          <cell r="AE1602" t="str">
            <v>VAD Survey</v>
          </cell>
          <cell r="AF1602" t="str">
            <v>HHS</v>
          </cell>
          <cell r="AG1602" t="str">
            <v>CHN</v>
          </cell>
          <cell r="AH1602">
            <v>0</v>
          </cell>
          <cell r="AI1602" t="str">
            <v>Vitamin A</v>
          </cell>
          <cell r="AJ1602">
            <v>0</v>
          </cell>
          <cell r="AK1602" t="str">
            <v>0</v>
          </cell>
        </row>
        <row r="1603">
          <cell r="A1603">
            <v>1612</v>
          </cell>
          <cell r="B1603" t="str">
            <v>United Kingdom</v>
          </cell>
          <cell r="C1603" t="str">
            <v>Infant Feeding Survey, 2010. [data collection]. 2nd Edition. UK Data Service. SN: 7281, http://doi.org/10.5255/UKDA-SN-7281-2</v>
          </cell>
          <cell r="D1603" t="str">
            <v>IFF Research.</v>
          </cell>
          <cell r="E1603" t="str">
            <v>National</v>
          </cell>
          <cell r="F1603" t="str">
            <v>ONS</v>
          </cell>
          <cell r="G1603" t="str">
            <v>Household Survey</v>
          </cell>
          <cell r="H1603" t="str">
            <v>2010</v>
          </cell>
          <cell r="I1603">
            <v>0</v>
          </cell>
          <cell r="J1603">
            <v>0</v>
          </cell>
          <cell r="K1603">
            <v>0</v>
          </cell>
          <cell r="L1603">
            <v>0</v>
          </cell>
          <cell r="M1603">
            <v>2010</v>
          </cell>
          <cell r="N1603" t="str">
            <v>Teamsite Folder</v>
          </cell>
          <cell r="O1603" t="str">
            <v>External Link</v>
          </cell>
          <cell r="P1603" t="str">
            <v>Final Report</v>
          </cell>
          <cell r="Q1603">
            <v>0</v>
          </cell>
          <cell r="R1603" t="str">
            <v>Available and Obtained</v>
          </cell>
          <cell r="S1603">
            <v>0</v>
          </cell>
          <cell r="T1603" t="str">
            <v>Download</v>
          </cell>
          <cell r="U1603">
            <v>0</v>
          </cell>
          <cell r="V1603" t="str">
            <v>Pending Review</v>
          </cell>
          <cell r="W1603">
            <v>0</v>
          </cell>
          <cell r="X1603">
            <v>0</v>
          </cell>
          <cell r="Z1603">
            <v>0</v>
          </cell>
          <cell r="AB1603">
            <v>1899</v>
          </cell>
          <cell r="AC1603" t="str">
            <v>2010.00000000000</v>
          </cell>
          <cell r="AD1603" t="str">
            <v>2010.00000000000</v>
          </cell>
          <cell r="AE1603" t="str">
            <v>ONS</v>
          </cell>
          <cell r="AF1603" t="str">
            <v>HHS</v>
          </cell>
          <cell r="AG1603" t="str">
            <v>GBR</v>
          </cell>
          <cell r="AH1603">
            <v>0</v>
          </cell>
          <cell r="AI1603">
            <v>0</v>
          </cell>
          <cell r="AJ1603">
            <v>0</v>
          </cell>
          <cell r="AK1603" t="str">
            <v>0</v>
          </cell>
        </row>
        <row r="1604">
          <cell r="A1604">
            <v>1613</v>
          </cell>
          <cell r="B1604" t="str">
            <v>Ethiopia</v>
          </cell>
          <cell r="C1604" t="str">
            <v>Ethiopia National Vitamin A Deficiency Survey 2006</v>
          </cell>
          <cell r="D1604" t="str">
            <v>Ethiopian Health and Nutrition Research Institute</v>
          </cell>
          <cell r="E1604" t="str">
            <v>National</v>
          </cell>
          <cell r="F1604" t="str">
            <v>VAD Survey</v>
          </cell>
          <cell r="G1604" t="str">
            <v>Household Survey</v>
          </cell>
          <cell r="H1604" t="str">
            <v>2005-06</v>
          </cell>
          <cell r="I1604">
            <v>0</v>
          </cell>
          <cell r="J1604">
            <v>0</v>
          </cell>
          <cell r="K1604">
            <v>0</v>
          </cell>
          <cell r="L1604">
            <v>0</v>
          </cell>
          <cell r="N1604" t="str">
            <v>Teamsite Folder</v>
          </cell>
          <cell r="O1604" t="str">
            <v>External Link</v>
          </cell>
          <cell r="P1604" t="str">
            <v>Final Report</v>
          </cell>
          <cell r="Q1604">
            <v>0</v>
          </cell>
          <cell r="R1604" t="str">
            <v>Status Pending</v>
          </cell>
          <cell r="S1604">
            <v>0</v>
          </cell>
          <cell r="T1604">
            <v>0</v>
          </cell>
          <cell r="U1604">
            <v>0</v>
          </cell>
          <cell r="V1604" t="str">
            <v>Pending Review</v>
          </cell>
          <cell r="W1604">
            <v>0</v>
          </cell>
          <cell r="X1604" t="str">
            <v>June</v>
          </cell>
          <cell r="Z1604">
            <v>0</v>
          </cell>
          <cell r="AB1604">
            <v>1899</v>
          </cell>
          <cell r="AC1604" t="str">
            <v>2005.00000000000</v>
          </cell>
          <cell r="AD1604" t="str">
            <v>2006.00000000000</v>
          </cell>
          <cell r="AE1604" t="str">
            <v>VAD Survey</v>
          </cell>
          <cell r="AF1604" t="str">
            <v>HHS</v>
          </cell>
          <cell r="AG1604" t="str">
            <v>ETH</v>
          </cell>
          <cell r="AH1604">
            <v>0</v>
          </cell>
          <cell r="AI1604" t="str">
            <v>Vitamin A</v>
          </cell>
          <cell r="AJ1604">
            <v>0</v>
          </cell>
          <cell r="AK1604" t="str">
            <v>0</v>
          </cell>
        </row>
        <row r="1605">
          <cell r="A1605">
            <v>1614</v>
          </cell>
          <cell r="B1605" t="str">
            <v>Haiti</v>
          </cell>
          <cell r="C1605" t="str">
            <v>Enquête nationale nutritionnelle et de mortalité, Haiti, Mai – Juin 2016</v>
          </cell>
          <cell r="D1605" t="str">
            <v>Ministère de la Santé Publique et de la Population</v>
          </cell>
          <cell r="E1605" t="str">
            <v>National</v>
          </cell>
          <cell r="F1605" t="str">
            <v>NNS/SMART</v>
          </cell>
          <cell r="G1605" t="str">
            <v>Household Survey</v>
          </cell>
          <cell r="H1605" t="str">
            <v>2016</v>
          </cell>
          <cell r="I1605">
            <v>0</v>
          </cell>
          <cell r="J1605">
            <v>0</v>
          </cell>
          <cell r="K1605">
            <v>0</v>
          </cell>
          <cell r="L1605">
            <v>0</v>
          </cell>
          <cell r="M1605">
            <v>2016</v>
          </cell>
          <cell r="N1605" t="str">
            <v>Teamsite Folder</v>
          </cell>
          <cell r="O1605" t="str">
            <v>External Link</v>
          </cell>
          <cell r="P1605" t="str">
            <v>Preliminary Report</v>
          </cell>
          <cell r="Q1605">
            <v>0</v>
          </cell>
          <cell r="R1605" t="str">
            <v>Not Yet Available</v>
          </cell>
          <cell r="S1605">
            <v>0</v>
          </cell>
          <cell r="T1605">
            <v>0</v>
          </cell>
          <cell r="U1605">
            <v>0</v>
          </cell>
          <cell r="V1605" t="str">
            <v>Pending Review</v>
          </cell>
          <cell r="W1605">
            <v>0</v>
          </cell>
          <cell r="X1605" t="str">
            <v>May</v>
          </cell>
          <cell r="Z1605" t="str">
            <v>June</v>
          </cell>
          <cell r="AB1605">
            <v>1899</v>
          </cell>
          <cell r="AC1605" t="str">
            <v>2016.00000000000</v>
          </cell>
          <cell r="AD1605" t="str">
            <v>2016.00000000000</v>
          </cell>
          <cell r="AE1605" t="str">
            <v>NNS/SMART</v>
          </cell>
          <cell r="AF1605" t="str">
            <v>HHS</v>
          </cell>
          <cell r="AG1605" t="str">
            <v>HTI</v>
          </cell>
          <cell r="AH1605">
            <v>0</v>
          </cell>
          <cell r="AI1605">
            <v>0</v>
          </cell>
          <cell r="AJ1605">
            <v>0</v>
          </cell>
          <cell r="AK1605" t="str">
            <v>0</v>
          </cell>
        </row>
        <row r="1606">
          <cell r="A1606">
            <v>1615</v>
          </cell>
          <cell r="B1606" t="str">
            <v>Mali</v>
          </cell>
          <cell r="C1606" t="str">
            <v>Enquête Nutritionnelle et de Mortalité Rétrospective, Mali, 2016</v>
          </cell>
          <cell r="D1606" t="str">
            <v>INSTAT, Mali</v>
          </cell>
          <cell r="E1606" t="str">
            <v>National</v>
          </cell>
          <cell r="F1606" t="str">
            <v>NNS/SMART</v>
          </cell>
          <cell r="G1606" t="str">
            <v>Household Survey</v>
          </cell>
          <cell r="H1606" t="str">
            <v>2016</v>
          </cell>
          <cell r="I1606">
            <v>0</v>
          </cell>
          <cell r="J1606">
            <v>0</v>
          </cell>
          <cell r="K1606">
            <v>0</v>
          </cell>
          <cell r="L1606">
            <v>0</v>
          </cell>
          <cell r="M1606">
            <v>2016</v>
          </cell>
          <cell r="N1606" t="str">
            <v>Teamsite Folder</v>
          </cell>
          <cell r="O1606" t="str">
            <v>External Link</v>
          </cell>
          <cell r="P1606" t="str">
            <v>Final Report</v>
          </cell>
          <cell r="Q1606">
            <v>0</v>
          </cell>
          <cell r="R1606" t="str">
            <v>Restricted</v>
          </cell>
          <cell r="S1606">
            <v>0</v>
          </cell>
          <cell r="T1606">
            <v>0</v>
          </cell>
          <cell r="U1606">
            <v>0</v>
          </cell>
          <cell r="V1606" t="str">
            <v>Pending Review</v>
          </cell>
          <cell r="W1606">
            <v>0</v>
          </cell>
          <cell r="X1606" t="str">
            <v>July</v>
          </cell>
          <cell r="Y1606">
            <v>42571</v>
          </cell>
          <cell r="Z1606" t="str">
            <v>August</v>
          </cell>
          <cell r="AA1606">
            <v>42600</v>
          </cell>
          <cell r="AB1606">
            <v>2016</v>
          </cell>
          <cell r="AC1606" t="str">
            <v>2016.00000000000</v>
          </cell>
          <cell r="AD1606" t="str">
            <v>2016.00000000000</v>
          </cell>
          <cell r="AE1606" t="str">
            <v>NNS/SMART</v>
          </cell>
          <cell r="AF1606" t="str">
            <v>HHS</v>
          </cell>
          <cell r="AG1606" t="str">
            <v>MLI</v>
          </cell>
          <cell r="AH1606">
            <v>0</v>
          </cell>
          <cell r="AI1606">
            <v>0</v>
          </cell>
          <cell r="AJ1606">
            <v>0</v>
          </cell>
          <cell r="AK1606" t="str">
            <v>0</v>
          </cell>
        </row>
        <row r="1607">
          <cell r="A1607">
            <v>1616</v>
          </cell>
          <cell r="B1607" t="str">
            <v>Mali</v>
          </cell>
          <cell r="C1607" t="str">
            <v>Enquête Nutritionnelle Anthropométrique et de Mortalité Rétrospective, Mali 2012</v>
          </cell>
          <cell r="D1607" t="str">
            <v>INSTAT Mali; Direction Nationale de la Sante</v>
          </cell>
          <cell r="E1607" t="str">
            <v>National</v>
          </cell>
          <cell r="F1607" t="str">
            <v>NNS/SMART</v>
          </cell>
          <cell r="G1607" t="str">
            <v>Household Survey</v>
          </cell>
          <cell r="H1607" t="str">
            <v>2012</v>
          </cell>
          <cell r="I1607">
            <v>0</v>
          </cell>
          <cell r="J1607">
            <v>0</v>
          </cell>
          <cell r="K1607">
            <v>0</v>
          </cell>
          <cell r="L1607">
            <v>0</v>
          </cell>
          <cell r="M1607">
            <v>2012</v>
          </cell>
          <cell r="N1607" t="str">
            <v>Teamsite Folder</v>
          </cell>
          <cell r="O1607" t="str">
            <v>External Link</v>
          </cell>
          <cell r="P1607" t="str">
            <v>Final Report</v>
          </cell>
          <cell r="Q1607">
            <v>0</v>
          </cell>
          <cell r="R1607" t="str">
            <v>Restricted</v>
          </cell>
          <cell r="S1607">
            <v>0</v>
          </cell>
          <cell r="T1607">
            <v>0</v>
          </cell>
          <cell r="U1607">
            <v>0</v>
          </cell>
          <cell r="V1607" t="str">
            <v>Pending Review</v>
          </cell>
          <cell r="W1607">
            <v>0</v>
          </cell>
          <cell r="X1607">
            <v>0</v>
          </cell>
          <cell r="Z1607">
            <v>0</v>
          </cell>
          <cell r="AB1607">
            <v>1899</v>
          </cell>
          <cell r="AC1607" t="str">
            <v>2012.00000000000</v>
          </cell>
          <cell r="AD1607" t="str">
            <v>2012.00000000000</v>
          </cell>
          <cell r="AE1607" t="str">
            <v>NNS/SMART</v>
          </cell>
          <cell r="AF1607" t="str">
            <v>HHS</v>
          </cell>
          <cell r="AG1607" t="str">
            <v>MLI</v>
          </cell>
          <cell r="AH1607">
            <v>0</v>
          </cell>
          <cell r="AI1607">
            <v>0</v>
          </cell>
          <cell r="AJ1607">
            <v>0</v>
          </cell>
          <cell r="AK1607" t="str">
            <v>0</v>
          </cell>
        </row>
        <row r="1608">
          <cell r="A1608">
            <v>1617</v>
          </cell>
          <cell r="B1608" t="str">
            <v>Mali</v>
          </cell>
          <cell r="C1608" t="str">
            <v>Enquête Nutritionnelle Anthropométrique et de Mortalité Rétrospective, Mali 2013</v>
          </cell>
          <cell r="D1608" t="str">
            <v>INSTAT Mali; Direction Nationale de la Sante</v>
          </cell>
          <cell r="E1608" t="str">
            <v>National</v>
          </cell>
          <cell r="F1608" t="str">
            <v>NNS/SMART</v>
          </cell>
          <cell r="G1608" t="str">
            <v>Household Survey</v>
          </cell>
          <cell r="H1608" t="str">
            <v>2013</v>
          </cell>
          <cell r="I1608">
            <v>0</v>
          </cell>
          <cell r="J1608">
            <v>0</v>
          </cell>
          <cell r="K1608">
            <v>0</v>
          </cell>
          <cell r="L1608">
            <v>0</v>
          </cell>
          <cell r="M1608">
            <v>2013</v>
          </cell>
          <cell r="N1608" t="str">
            <v>External Link</v>
          </cell>
          <cell r="O1608" t="str">
            <v>External Link</v>
          </cell>
          <cell r="P1608" t="str">
            <v>Final Report</v>
          </cell>
          <cell r="Q1608">
            <v>0</v>
          </cell>
          <cell r="R1608" t="str">
            <v>Restricted</v>
          </cell>
          <cell r="S1608">
            <v>0</v>
          </cell>
          <cell r="T1608">
            <v>0</v>
          </cell>
          <cell r="U1608">
            <v>0</v>
          </cell>
          <cell r="V1608" t="str">
            <v>Pending Review</v>
          </cell>
          <cell r="W1608">
            <v>0</v>
          </cell>
          <cell r="X1608">
            <v>0</v>
          </cell>
          <cell r="Z1608">
            <v>0</v>
          </cell>
          <cell r="AB1608">
            <v>1899</v>
          </cell>
          <cell r="AC1608" t="str">
            <v>2013.00000000000</v>
          </cell>
          <cell r="AD1608" t="str">
            <v>2013.00000000000</v>
          </cell>
          <cell r="AE1608" t="str">
            <v>NNS/SMART</v>
          </cell>
          <cell r="AF1608" t="str">
            <v>HHS</v>
          </cell>
          <cell r="AG1608" t="str">
            <v>MLI</v>
          </cell>
          <cell r="AH1608">
            <v>0</v>
          </cell>
          <cell r="AI1608">
            <v>0</v>
          </cell>
          <cell r="AJ1608">
            <v>0</v>
          </cell>
          <cell r="AK1608" t="str">
            <v>0</v>
          </cell>
        </row>
        <row r="1609">
          <cell r="A1609">
            <v>1618</v>
          </cell>
          <cell r="B1609" t="str">
            <v>Mali</v>
          </cell>
          <cell r="C1609" t="str">
            <v>Enquête Nationale sur la Sécurité Alimentaire et Nutritionnelle (ENSAN) au Mali 2015</v>
          </cell>
          <cell r="D1609" t="str">
            <v>WFP; FEWS-NET; FAO</v>
          </cell>
          <cell r="E1609" t="str">
            <v>National</v>
          </cell>
          <cell r="F1609" t="str">
            <v>CFSVA</v>
          </cell>
          <cell r="G1609" t="str">
            <v>Household Survey</v>
          </cell>
          <cell r="H1609" t="str">
            <v>2015</v>
          </cell>
          <cell r="I1609">
            <v>0</v>
          </cell>
          <cell r="J1609">
            <v>0</v>
          </cell>
          <cell r="K1609">
            <v>0</v>
          </cell>
          <cell r="L1609">
            <v>0</v>
          </cell>
          <cell r="M1609">
            <v>2015</v>
          </cell>
          <cell r="N1609" t="str">
            <v>Teamsite Folder</v>
          </cell>
          <cell r="O1609" t="str">
            <v>External Link</v>
          </cell>
          <cell r="P1609" t="str">
            <v>Final Report</v>
          </cell>
          <cell r="Q1609">
            <v>0</v>
          </cell>
          <cell r="R1609" t="str">
            <v>Restricted</v>
          </cell>
          <cell r="S1609">
            <v>0</v>
          </cell>
          <cell r="T1609">
            <v>0</v>
          </cell>
          <cell r="U1609">
            <v>0</v>
          </cell>
          <cell r="V1609" t="str">
            <v>Pending Review</v>
          </cell>
          <cell r="W1609">
            <v>0</v>
          </cell>
          <cell r="X1609">
            <v>0</v>
          </cell>
          <cell r="Z1609">
            <v>0</v>
          </cell>
          <cell r="AB1609">
            <v>1899</v>
          </cell>
          <cell r="AC1609" t="str">
            <v>2015.00000000000</v>
          </cell>
          <cell r="AD1609" t="str">
            <v>2015.00000000000</v>
          </cell>
          <cell r="AE1609" t="str">
            <v>Comprehensive Food Security and Vulnerability Analysis</v>
          </cell>
          <cell r="AF1609" t="str">
            <v>HHS</v>
          </cell>
          <cell r="AG1609" t="str">
            <v>MLI</v>
          </cell>
          <cell r="AH1609">
            <v>0</v>
          </cell>
          <cell r="AI1609">
            <v>0</v>
          </cell>
          <cell r="AJ1609">
            <v>0</v>
          </cell>
          <cell r="AK1609" t="str">
            <v>0</v>
          </cell>
        </row>
        <row r="1610">
          <cell r="A1610">
            <v>1620</v>
          </cell>
          <cell r="B1610" t="str">
            <v>Mali</v>
          </cell>
          <cell r="C1610" t="str">
            <v>Enquête Nutritionnelle et de Mortalité, Rétrospective, Mali, 2014</v>
          </cell>
          <cell r="D1610" t="str">
            <v>INSTAT Mali</v>
          </cell>
          <cell r="E1610" t="str">
            <v>National</v>
          </cell>
          <cell r="F1610" t="str">
            <v>NNS/SMART</v>
          </cell>
          <cell r="G1610" t="str">
            <v>Household Survey</v>
          </cell>
          <cell r="H1610" t="str">
            <v>2014</v>
          </cell>
          <cell r="I1610">
            <v>0</v>
          </cell>
          <cell r="J1610">
            <v>0</v>
          </cell>
          <cell r="K1610">
            <v>0</v>
          </cell>
          <cell r="L1610">
            <v>0</v>
          </cell>
          <cell r="M1610">
            <v>2014</v>
          </cell>
          <cell r="N1610" t="str">
            <v>Teamsite Folder</v>
          </cell>
          <cell r="O1610" t="str">
            <v>External Link</v>
          </cell>
          <cell r="P1610" t="str">
            <v>Final Report</v>
          </cell>
          <cell r="Q1610">
            <v>0</v>
          </cell>
          <cell r="R1610" t="str">
            <v>Restricted</v>
          </cell>
          <cell r="S1610">
            <v>0</v>
          </cell>
          <cell r="T1610">
            <v>0</v>
          </cell>
          <cell r="U1610">
            <v>0</v>
          </cell>
          <cell r="V1610" t="str">
            <v>Pending Review</v>
          </cell>
          <cell r="W1610">
            <v>0</v>
          </cell>
          <cell r="X1610">
            <v>0</v>
          </cell>
          <cell r="Z1610">
            <v>0</v>
          </cell>
          <cell r="AB1610">
            <v>1899</v>
          </cell>
          <cell r="AC1610" t="str">
            <v>2014.00000000000</v>
          </cell>
          <cell r="AD1610" t="str">
            <v>2014.00000000000</v>
          </cell>
          <cell r="AE1610" t="str">
            <v>NNS/SMART</v>
          </cell>
          <cell r="AF1610" t="str">
            <v>HHS</v>
          </cell>
          <cell r="AG1610" t="str">
            <v>MLI</v>
          </cell>
          <cell r="AH1610">
            <v>0</v>
          </cell>
          <cell r="AI1610">
            <v>0</v>
          </cell>
          <cell r="AJ1610">
            <v>0</v>
          </cell>
          <cell r="AK1610" t="str">
            <v>0</v>
          </cell>
        </row>
        <row r="1611">
          <cell r="A1611">
            <v>1621</v>
          </cell>
          <cell r="B1611" t="str">
            <v>Guatemala</v>
          </cell>
          <cell r="C1611" t="str">
            <v>Nutrition, Mortality, Food Security, and Livelihoods Survey Based on SMART Methodology, Western and Eastern Regions of Guatemala's Dry Corridor</v>
          </cell>
          <cell r="D1611" t="str">
            <v>Action Contre la Faim-Central American mission (ACF)</v>
          </cell>
          <cell r="E1611" t="str">
            <v>Subnational</v>
          </cell>
          <cell r="F1611" t="str">
            <v>NNS/SMART</v>
          </cell>
          <cell r="G1611" t="str">
            <v>Household Survey</v>
          </cell>
          <cell r="H1611" t="str">
            <v>2015</v>
          </cell>
          <cell r="I1611">
            <v>0</v>
          </cell>
          <cell r="J1611">
            <v>0</v>
          </cell>
          <cell r="K1611">
            <v>0</v>
          </cell>
          <cell r="L1611">
            <v>0</v>
          </cell>
          <cell r="M1611">
            <v>2015</v>
          </cell>
          <cell r="N1611" t="str">
            <v>Teamsite Folder</v>
          </cell>
          <cell r="O1611" t="str">
            <v>External Link</v>
          </cell>
          <cell r="P1611" t="str">
            <v>Final Report</v>
          </cell>
          <cell r="Q1611">
            <v>0</v>
          </cell>
          <cell r="R1611" t="str">
            <v>Restricted</v>
          </cell>
          <cell r="S1611">
            <v>0</v>
          </cell>
          <cell r="T1611">
            <v>0</v>
          </cell>
          <cell r="U1611">
            <v>0</v>
          </cell>
          <cell r="V1611" t="str">
            <v>Pending Review</v>
          </cell>
          <cell r="W1611">
            <v>0</v>
          </cell>
          <cell r="X1611">
            <v>0</v>
          </cell>
          <cell r="Z1611">
            <v>0</v>
          </cell>
          <cell r="AB1611">
            <v>1899</v>
          </cell>
          <cell r="AC1611" t="str">
            <v>2015.00000000000</v>
          </cell>
          <cell r="AD1611" t="str">
            <v>2015.00000000000</v>
          </cell>
          <cell r="AE1611" t="str">
            <v>NNS/SMART</v>
          </cell>
          <cell r="AF1611" t="str">
            <v>HHS</v>
          </cell>
          <cell r="AG1611" t="str">
            <v>GTM</v>
          </cell>
          <cell r="AH1611">
            <v>0</v>
          </cell>
          <cell r="AI1611">
            <v>0</v>
          </cell>
          <cell r="AJ1611">
            <v>0</v>
          </cell>
          <cell r="AK1611" t="str">
            <v>0</v>
          </cell>
        </row>
        <row r="1612">
          <cell r="A1612">
            <v>1622</v>
          </cell>
          <cell r="B1612" t="str">
            <v>Guatemala</v>
          </cell>
          <cell r="C1612" t="str">
            <v>Guatemala Family Planning/Maternal and Child Health Survey 1983. Guatemala City, Guatemala. 1985.</v>
          </cell>
          <cell r="D1612" t="str">
            <v>Association for Family Welfare of Guatemala (APROFAM)</v>
          </cell>
          <cell r="E1612" t="str">
            <v>National</v>
          </cell>
          <cell r="F1612" t="str">
            <v>ONS</v>
          </cell>
          <cell r="G1612" t="str">
            <v>Household Survey</v>
          </cell>
          <cell r="H1612" t="str">
            <v>1983</v>
          </cell>
          <cell r="I1612">
            <v>0</v>
          </cell>
          <cell r="J1612">
            <v>0</v>
          </cell>
          <cell r="K1612">
            <v>0</v>
          </cell>
          <cell r="L1612">
            <v>0</v>
          </cell>
          <cell r="M1612">
            <v>1983</v>
          </cell>
          <cell r="N1612" t="str">
            <v>Teamsite Folder</v>
          </cell>
          <cell r="O1612" t="str">
            <v>External Link</v>
          </cell>
          <cell r="P1612" t="str">
            <v>Final Report</v>
          </cell>
          <cell r="Q1612">
            <v>0</v>
          </cell>
          <cell r="R1612" t="str">
            <v>Available and Obtained</v>
          </cell>
          <cell r="S1612">
            <v>0</v>
          </cell>
          <cell r="T1612" t="str">
            <v>Download</v>
          </cell>
          <cell r="U1612">
            <v>0</v>
          </cell>
          <cell r="V1612" t="str">
            <v>Pending Review</v>
          </cell>
          <cell r="W1612">
            <v>0</v>
          </cell>
          <cell r="X1612">
            <v>0</v>
          </cell>
          <cell r="Z1612">
            <v>0</v>
          </cell>
          <cell r="AB1612">
            <v>1899</v>
          </cell>
          <cell r="AC1612" t="str">
            <v>1983.00000000000</v>
          </cell>
          <cell r="AD1612" t="str">
            <v>1983.00000000000</v>
          </cell>
          <cell r="AE1612" t="str">
            <v>ONS</v>
          </cell>
          <cell r="AF1612" t="str">
            <v>HHS</v>
          </cell>
          <cell r="AG1612" t="str">
            <v>GTM</v>
          </cell>
          <cell r="AH1612">
            <v>0</v>
          </cell>
          <cell r="AI1612">
            <v>0</v>
          </cell>
          <cell r="AJ1612">
            <v>0</v>
          </cell>
          <cell r="AK1612" t="str">
            <v>0</v>
          </cell>
        </row>
        <row r="1613">
          <cell r="A1613">
            <v>1623</v>
          </cell>
          <cell r="B1613" t="str">
            <v>Guatemala</v>
          </cell>
          <cell r="C1613" t="str">
            <v>Guatemala National Survey of Living Conditions 2006. Guatemala City, Guatemala: National Statistics Institute (Guatemala)</v>
          </cell>
          <cell r="D1613" t="str">
            <v>National Institute of Statistics (Guatemala), National Statistical System (Guatemala), World Bank , UNDP, CEPAL, Rafael Landívar University, UNFPA, NORAD, SIDA, Secretary of Planning and Programming (SEGEPLAN) (Guatemala), Bank of Guatemala.</v>
          </cell>
          <cell r="E1613" t="str">
            <v>National</v>
          </cell>
          <cell r="F1613" t="str">
            <v>ONS</v>
          </cell>
          <cell r="G1613" t="str">
            <v>Household Survey</v>
          </cell>
          <cell r="H1613" t="str">
            <v>2006</v>
          </cell>
          <cell r="I1613">
            <v>0</v>
          </cell>
          <cell r="J1613">
            <v>0</v>
          </cell>
          <cell r="K1613">
            <v>0</v>
          </cell>
          <cell r="L1613">
            <v>0</v>
          </cell>
          <cell r="M1613">
            <v>2006</v>
          </cell>
          <cell r="N1613" t="str">
            <v>External Link</v>
          </cell>
          <cell r="O1613" t="str">
            <v>External Link</v>
          </cell>
          <cell r="P1613" t="str">
            <v>Final Report (2 Reports)</v>
          </cell>
          <cell r="Q1613">
            <v>0</v>
          </cell>
          <cell r="R1613" t="str">
            <v>Available and Obtained</v>
          </cell>
          <cell r="S1613" t="str">
            <v>Download</v>
          </cell>
          <cell r="T1613">
            <v>0</v>
          </cell>
          <cell r="U1613">
            <v>0</v>
          </cell>
          <cell r="V1613" t="str">
            <v>Pending Review</v>
          </cell>
          <cell r="W1613">
            <v>0</v>
          </cell>
          <cell r="X1613">
            <v>0</v>
          </cell>
          <cell r="Z1613">
            <v>0</v>
          </cell>
          <cell r="AB1613">
            <v>1899</v>
          </cell>
          <cell r="AC1613" t="str">
            <v>2006.00000000000</v>
          </cell>
          <cell r="AD1613" t="str">
            <v>2006.00000000000</v>
          </cell>
          <cell r="AE1613" t="str">
            <v>ONS</v>
          </cell>
          <cell r="AF1613" t="str">
            <v>HHS</v>
          </cell>
          <cell r="AG1613" t="str">
            <v>GTM</v>
          </cell>
          <cell r="AH1613">
            <v>0</v>
          </cell>
          <cell r="AI1613">
            <v>0</v>
          </cell>
          <cell r="AJ1613">
            <v>0</v>
          </cell>
          <cell r="AK1613" t="str">
            <v>0</v>
          </cell>
        </row>
        <row r="1614">
          <cell r="A1614">
            <v>1624</v>
          </cell>
          <cell r="B1614" t="str">
            <v>Guatemala</v>
          </cell>
          <cell r="C1614" t="str">
            <v>Encuesta Nacional sobre Condiciones de Vida 2011</v>
          </cell>
          <cell r="D1614" t="str">
            <v>Instituto Nacional de Estadística (INE)</v>
          </cell>
          <cell r="E1614" t="str">
            <v>National</v>
          </cell>
          <cell r="F1614" t="str">
            <v>ONS</v>
          </cell>
          <cell r="G1614" t="str">
            <v>Household Survey</v>
          </cell>
          <cell r="H1614" t="str">
            <v>2011</v>
          </cell>
          <cell r="I1614">
            <v>0</v>
          </cell>
          <cell r="J1614">
            <v>0</v>
          </cell>
          <cell r="K1614">
            <v>0</v>
          </cell>
          <cell r="L1614">
            <v>0</v>
          </cell>
          <cell r="M1614">
            <v>2011</v>
          </cell>
          <cell r="N1614" t="str">
            <v>Teamsite Folder</v>
          </cell>
          <cell r="O1614" t="str">
            <v>External Link</v>
          </cell>
          <cell r="P1614" t="str">
            <v>Final Report</v>
          </cell>
          <cell r="Q1614">
            <v>0</v>
          </cell>
          <cell r="R1614" t="str">
            <v>Available and Obtained</v>
          </cell>
          <cell r="S1614" t="str">
            <v>Download</v>
          </cell>
          <cell r="T1614">
            <v>0</v>
          </cell>
          <cell r="U1614">
            <v>0</v>
          </cell>
          <cell r="V1614" t="str">
            <v>Pending Review</v>
          </cell>
          <cell r="W1614">
            <v>0</v>
          </cell>
          <cell r="X1614">
            <v>0</v>
          </cell>
          <cell r="Z1614">
            <v>0</v>
          </cell>
          <cell r="AB1614">
            <v>1899</v>
          </cell>
          <cell r="AC1614" t="str">
            <v>2011.00000000000</v>
          </cell>
          <cell r="AD1614" t="str">
            <v>2011.00000000000</v>
          </cell>
          <cell r="AE1614" t="str">
            <v>ONS</v>
          </cell>
          <cell r="AF1614" t="str">
            <v>HHS</v>
          </cell>
          <cell r="AG1614" t="str">
            <v>GTM</v>
          </cell>
          <cell r="AH1614">
            <v>0</v>
          </cell>
          <cell r="AI1614">
            <v>0</v>
          </cell>
          <cell r="AJ1614">
            <v>0</v>
          </cell>
          <cell r="AK1614" t="str">
            <v>0</v>
          </cell>
        </row>
        <row r="1615">
          <cell r="A1615">
            <v>1625</v>
          </cell>
          <cell r="B1615" t="str">
            <v>Nigeria</v>
          </cell>
          <cell r="C1615" t="str">
            <v>Multiple Indicator Cluster Survey 2016-17, Final Report. Abuja, Nigeria: National Bureau of Statistics and United Nations Children’s Fund. 2017</v>
          </cell>
          <cell r="D1615" t="str">
            <v>National Bureau of Statistics (NBS) and United Nations Children’s Fund (UNICEF)</v>
          </cell>
          <cell r="E1615" t="str">
            <v>National</v>
          </cell>
          <cell r="F1615" t="str">
            <v>MICS</v>
          </cell>
          <cell r="G1615" t="str">
            <v>Household Survey</v>
          </cell>
          <cell r="H1615" t="str">
            <v>2016-17</v>
          </cell>
          <cell r="I1615">
            <v>0</v>
          </cell>
          <cell r="J1615">
            <v>0</v>
          </cell>
          <cell r="K1615">
            <v>0</v>
          </cell>
          <cell r="L1615">
            <v>0</v>
          </cell>
          <cell r="N1615" t="str">
            <v>Teamsite Folder</v>
          </cell>
          <cell r="O1615" t="str">
            <v>External Link (Will Trigger Download)</v>
          </cell>
          <cell r="P1615" t="str">
            <v>Final Report</v>
          </cell>
          <cell r="Q1615">
            <v>0</v>
          </cell>
          <cell r="R1615" t="str">
            <v>Not Yet Available</v>
          </cell>
          <cell r="S1615">
            <v>0</v>
          </cell>
          <cell r="T1615">
            <v>0</v>
          </cell>
          <cell r="U1615">
            <v>0</v>
          </cell>
          <cell r="V1615" t="str">
            <v>Pending Review</v>
          </cell>
          <cell r="W1615">
            <v>0</v>
          </cell>
          <cell r="X1615" t="str">
            <v>September</v>
          </cell>
          <cell r="Z1615" t="str">
            <v>January</v>
          </cell>
          <cell r="AB1615">
            <v>1899</v>
          </cell>
          <cell r="AC1615" t="str">
            <v>2016.00000000000</v>
          </cell>
          <cell r="AD1615" t="str">
            <v>2017.00000000000</v>
          </cell>
          <cell r="AE1615" t="str">
            <v>MICS</v>
          </cell>
          <cell r="AF1615" t="str">
            <v>HHS</v>
          </cell>
          <cell r="AG1615" t="str">
            <v>NGA</v>
          </cell>
          <cell r="AH1615">
            <v>0</v>
          </cell>
          <cell r="AI1615">
            <v>0</v>
          </cell>
          <cell r="AJ1615">
            <v>0</v>
          </cell>
          <cell r="AK1615" t="str">
            <v>0</v>
          </cell>
        </row>
        <row r="1616">
          <cell r="A1616">
            <v>1626</v>
          </cell>
          <cell r="B1616" t="str">
            <v>Nigeria</v>
          </cell>
          <cell r="C1616" t="str">
            <v>Multiple Indicator Cluster Survey 2016-17 (Kano State), Final Report. Kano, Nigeria: National Bureau of Statistics and United Nations Children’s Fund. 2017</v>
          </cell>
          <cell r="D1616" t="str">
            <v>National Bureau of Statistics (NBS), Kano State Bureau of Statistics and United Nations Children’s Fund (UNICEF).</v>
          </cell>
          <cell r="E1616" t="str">
            <v>Subnational</v>
          </cell>
          <cell r="F1616" t="str">
            <v>MICS</v>
          </cell>
          <cell r="G1616" t="str">
            <v>Household Survey</v>
          </cell>
          <cell r="H1616" t="str">
            <v>2016-17</v>
          </cell>
          <cell r="I1616">
            <v>0</v>
          </cell>
          <cell r="J1616">
            <v>0</v>
          </cell>
          <cell r="K1616">
            <v>0</v>
          </cell>
          <cell r="L1616">
            <v>0</v>
          </cell>
          <cell r="N1616" t="str">
            <v>Teamsite Folder</v>
          </cell>
          <cell r="O1616" t="str">
            <v>External Link (Will Trigger Download)</v>
          </cell>
          <cell r="P1616" t="str">
            <v>Final Report</v>
          </cell>
          <cell r="Q1616">
            <v>0</v>
          </cell>
          <cell r="R1616" t="str">
            <v>Not Yet Available</v>
          </cell>
          <cell r="S1616">
            <v>0</v>
          </cell>
          <cell r="T1616">
            <v>0</v>
          </cell>
          <cell r="U1616">
            <v>0</v>
          </cell>
          <cell r="V1616" t="str">
            <v>Pending Review</v>
          </cell>
          <cell r="W1616">
            <v>0</v>
          </cell>
          <cell r="X1616" t="str">
            <v>September</v>
          </cell>
          <cell r="Z1616" t="str">
            <v>January</v>
          </cell>
          <cell r="AB1616">
            <v>1899</v>
          </cell>
          <cell r="AC1616" t="str">
            <v>2016.00000000000</v>
          </cell>
          <cell r="AD1616" t="str">
            <v>2017.00000000000</v>
          </cell>
          <cell r="AE1616" t="str">
            <v>MICS</v>
          </cell>
          <cell r="AF1616" t="str">
            <v>HHS</v>
          </cell>
          <cell r="AG1616" t="str">
            <v>NGA</v>
          </cell>
          <cell r="AH1616">
            <v>0</v>
          </cell>
          <cell r="AI1616">
            <v>0</v>
          </cell>
          <cell r="AJ1616">
            <v>0</v>
          </cell>
          <cell r="AK1616" t="str">
            <v>0</v>
          </cell>
        </row>
        <row r="1617">
          <cell r="A1617">
            <v>1627</v>
          </cell>
          <cell r="B1617" t="str">
            <v>Nigeria</v>
          </cell>
          <cell r="C1617" t="str">
            <v>Multiple Indicator Cluster Survey (Lagos State) 2016-17, Final Report. Abuja, Nigeria: National Bureau of Statistics and United Nations Children’s Fund. 2017</v>
          </cell>
          <cell r="D1617" t="str">
            <v>National Bureau of Statistics (NBS), Lagos Bureau of Statistics (LBS)and United Nations Children’s Fund (UNICEF</v>
          </cell>
          <cell r="E1617" t="str">
            <v>Subnational</v>
          </cell>
          <cell r="F1617" t="str">
            <v>MICS</v>
          </cell>
          <cell r="G1617" t="str">
            <v>Household Survey</v>
          </cell>
          <cell r="H1617" t="str">
            <v>2016-17</v>
          </cell>
          <cell r="I1617">
            <v>0</v>
          </cell>
          <cell r="J1617">
            <v>0</v>
          </cell>
          <cell r="K1617">
            <v>0</v>
          </cell>
          <cell r="L1617">
            <v>0</v>
          </cell>
          <cell r="N1617" t="str">
            <v>Teamsite Folder</v>
          </cell>
          <cell r="O1617" t="str">
            <v>External Link (Will Trigger Download)</v>
          </cell>
          <cell r="P1617" t="str">
            <v>Final Report</v>
          </cell>
          <cell r="Q1617">
            <v>0</v>
          </cell>
          <cell r="R1617" t="str">
            <v>Not Yet Available</v>
          </cell>
          <cell r="S1617">
            <v>0</v>
          </cell>
          <cell r="T1617">
            <v>0</v>
          </cell>
          <cell r="U1617">
            <v>0</v>
          </cell>
          <cell r="V1617" t="str">
            <v>Pending Review</v>
          </cell>
          <cell r="W1617">
            <v>0</v>
          </cell>
          <cell r="X1617" t="str">
            <v>September</v>
          </cell>
          <cell r="Z1617" t="str">
            <v>January</v>
          </cell>
          <cell r="AB1617">
            <v>1899</v>
          </cell>
          <cell r="AC1617" t="str">
            <v>2016.00000000000</v>
          </cell>
          <cell r="AD1617" t="str">
            <v>2017.00000000000</v>
          </cell>
          <cell r="AE1617" t="str">
            <v>MICS</v>
          </cell>
          <cell r="AF1617" t="str">
            <v>HHS</v>
          </cell>
          <cell r="AG1617" t="str">
            <v>NGA</v>
          </cell>
          <cell r="AH1617">
            <v>0</v>
          </cell>
          <cell r="AI1617">
            <v>0</v>
          </cell>
          <cell r="AJ1617">
            <v>0</v>
          </cell>
          <cell r="AK1617" t="str">
            <v>0</v>
          </cell>
        </row>
        <row r="1618">
          <cell r="A1618">
            <v>1628</v>
          </cell>
          <cell r="B1618" t="str">
            <v>Pakistan</v>
          </cell>
          <cell r="C1618" t="str">
            <v>GB Multiple Indicator Cluster Survey 2016-17 Final Report. Gilgit, Pakistan: P&amp;D Department, Government of the Gilgit-Baltistan and UNICEF Pakistan</v>
          </cell>
          <cell r="D1618" t="str">
            <v>Planning &amp; Development Department, Government of the Gilgit-Baltistan and UNICEF Pakistan</v>
          </cell>
          <cell r="E1618" t="str">
            <v>Subnational</v>
          </cell>
          <cell r="F1618" t="str">
            <v>MICS</v>
          </cell>
          <cell r="G1618" t="str">
            <v>Household Survey</v>
          </cell>
          <cell r="H1618" t="str">
            <v>2016-17</v>
          </cell>
          <cell r="I1618">
            <v>0</v>
          </cell>
          <cell r="J1618">
            <v>0</v>
          </cell>
          <cell r="K1618">
            <v>0</v>
          </cell>
          <cell r="L1618">
            <v>0</v>
          </cell>
          <cell r="N1618" t="str">
            <v>Teamsite Folder</v>
          </cell>
          <cell r="O1618">
            <v>0</v>
          </cell>
          <cell r="P1618" t="str">
            <v>Final Report</v>
          </cell>
          <cell r="Q1618">
            <v>0</v>
          </cell>
          <cell r="R1618" t="str">
            <v>Status Pending</v>
          </cell>
          <cell r="S1618">
            <v>0</v>
          </cell>
          <cell r="T1618">
            <v>0</v>
          </cell>
          <cell r="U1618">
            <v>0</v>
          </cell>
          <cell r="V1618" t="str">
            <v>Pending Review</v>
          </cell>
          <cell r="W1618">
            <v>0</v>
          </cell>
          <cell r="X1618" t="str">
            <v>October</v>
          </cell>
          <cell r="Z1618" t="str">
            <v>February</v>
          </cell>
          <cell r="AB1618">
            <v>1899</v>
          </cell>
          <cell r="AC1618" t="str">
            <v>2016.00000000000</v>
          </cell>
          <cell r="AD1618" t="str">
            <v>2017.00000000000</v>
          </cell>
          <cell r="AE1618" t="str">
            <v>MICS</v>
          </cell>
          <cell r="AF1618" t="str">
            <v>HHS</v>
          </cell>
          <cell r="AG1618" t="str">
            <v>PAK</v>
          </cell>
          <cell r="AH1618">
            <v>0</v>
          </cell>
          <cell r="AI1618">
            <v>0</v>
          </cell>
          <cell r="AJ1618">
            <v>0</v>
          </cell>
          <cell r="AK1618" t="str">
            <v>0</v>
          </cell>
        </row>
        <row r="1619">
          <cell r="A1619">
            <v>1629</v>
          </cell>
          <cell r="B1619" t="str">
            <v>Indonesia</v>
          </cell>
          <cell r="C1619" t="str">
            <v>South East Asian Nutrition Survey (SEANUTS) 2011</v>
          </cell>
          <cell r="D1619" t="str">
            <v>FrieslandCampina</v>
          </cell>
          <cell r="E1619" t="str">
            <v>National</v>
          </cell>
          <cell r="F1619" t="str">
            <v>ONS</v>
          </cell>
          <cell r="G1619" t="str">
            <v>Household Survey</v>
          </cell>
          <cell r="H1619" t="str">
            <v>2011</v>
          </cell>
          <cell r="I1619">
            <v>0</v>
          </cell>
          <cell r="J1619">
            <v>0</v>
          </cell>
          <cell r="K1619">
            <v>0</v>
          </cell>
          <cell r="L1619">
            <v>0</v>
          </cell>
          <cell r="N1619" t="str">
            <v>Teamsite Folder</v>
          </cell>
          <cell r="O1619" t="str">
            <v>External Link</v>
          </cell>
          <cell r="P1619" t="str">
            <v>Final Report</v>
          </cell>
          <cell r="Q1619">
            <v>0</v>
          </cell>
          <cell r="R1619" t="str">
            <v>Status Pending</v>
          </cell>
          <cell r="S1619">
            <v>0</v>
          </cell>
          <cell r="T1619">
            <v>0</v>
          </cell>
          <cell r="U1619">
            <v>0</v>
          </cell>
          <cell r="V1619" t="str">
            <v>Pending Review</v>
          </cell>
          <cell r="W1619">
            <v>0</v>
          </cell>
          <cell r="X1619" t="str">
            <v>January</v>
          </cell>
          <cell r="Z1619" t="str">
            <v>December</v>
          </cell>
          <cell r="AB1619">
            <v>1899</v>
          </cell>
          <cell r="AC1619" t="str">
            <v>2011.00000000000</v>
          </cell>
          <cell r="AD1619" t="str">
            <v>2011.00000000000</v>
          </cell>
          <cell r="AE1619" t="str">
            <v>ONS</v>
          </cell>
          <cell r="AF1619" t="str">
            <v>HHS</v>
          </cell>
          <cell r="AG1619" t="str">
            <v>IDN</v>
          </cell>
          <cell r="AH1619">
            <v>0</v>
          </cell>
          <cell r="AI1619" t="str">
            <v>Vitamin A, Child Anthropometry, Iodine</v>
          </cell>
          <cell r="AJ1619">
            <v>0</v>
          </cell>
          <cell r="AK1619" t="str">
            <v>0</v>
          </cell>
        </row>
        <row r="1620">
          <cell r="A1620">
            <v>1630</v>
          </cell>
          <cell r="B1620" t="str">
            <v>Paraguay</v>
          </cell>
          <cell r="C1620" t="str">
            <v>Encuesta de Indicadores Multiples por Conglomerados MICS Paraguay 2016</v>
          </cell>
          <cell r="D1620" t="str">
            <v>Dirección General de Estadística, Encuestas y Censos; Ministerio de Salud Pública y Bienestar Social; UNICEF Paraguay</v>
          </cell>
          <cell r="E1620" t="str">
            <v>National</v>
          </cell>
          <cell r="F1620" t="str">
            <v>MICS</v>
          </cell>
          <cell r="G1620" t="str">
            <v>Household Survey</v>
          </cell>
          <cell r="H1620" t="str">
            <v>2016</v>
          </cell>
          <cell r="I1620">
            <v>0</v>
          </cell>
          <cell r="J1620">
            <v>0</v>
          </cell>
          <cell r="K1620">
            <v>0</v>
          </cell>
          <cell r="L1620">
            <v>0</v>
          </cell>
          <cell r="M1620">
            <v>2016</v>
          </cell>
          <cell r="N1620" t="str">
            <v>Teamsite Folder</v>
          </cell>
          <cell r="O1620" t="str">
            <v>External Link</v>
          </cell>
          <cell r="P1620" t="str">
            <v>Final Report</v>
          </cell>
          <cell r="Q1620">
            <v>0</v>
          </cell>
          <cell r="R1620" t="str">
            <v>Available and Obtained</v>
          </cell>
          <cell r="S1620" t="str">
            <v>Download</v>
          </cell>
          <cell r="T1620">
            <v>0</v>
          </cell>
          <cell r="U1620">
            <v>0</v>
          </cell>
          <cell r="V1620" t="str">
            <v>Pending Review</v>
          </cell>
          <cell r="W1620">
            <v>0</v>
          </cell>
          <cell r="X1620">
            <v>0</v>
          </cell>
          <cell r="Z1620">
            <v>0</v>
          </cell>
          <cell r="AB1620">
            <v>1899</v>
          </cell>
          <cell r="AC1620" t="str">
            <v>2016.00000000000</v>
          </cell>
          <cell r="AD1620" t="str">
            <v>2016.00000000000</v>
          </cell>
          <cell r="AE1620" t="str">
            <v>MICS</v>
          </cell>
          <cell r="AF1620" t="str">
            <v>HHS</v>
          </cell>
          <cell r="AG1620" t="str">
            <v>PRY</v>
          </cell>
          <cell r="AH1620">
            <v>0</v>
          </cell>
          <cell r="AI1620">
            <v>0</v>
          </cell>
          <cell r="AJ1620">
            <v>0</v>
          </cell>
          <cell r="AK1620" t="str">
            <v>0</v>
          </cell>
        </row>
        <row r="1621">
          <cell r="A1621">
            <v>1631</v>
          </cell>
          <cell r="B1621" t="str">
            <v>Jordan</v>
          </cell>
          <cell r="C1621" t="str">
            <v>Jordan National Micronutrient Survey 2010</v>
          </cell>
          <cell r="D1621" t="str">
            <v>Ministry of Health</v>
          </cell>
          <cell r="E1621" t="str">
            <v>National</v>
          </cell>
          <cell r="F1621" t="str">
            <v>ONS</v>
          </cell>
          <cell r="G1621" t="str">
            <v>Household Survey</v>
          </cell>
          <cell r="H1621" t="str">
            <v>2010</v>
          </cell>
          <cell r="I1621">
            <v>0</v>
          </cell>
          <cell r="J1621">
            <v>0</v>
          </cell>
          <cell r="K1621">
            <v>0</v>
          </cell>
          <cell r="L1621">
            <v>0</v>
          </cell>
          <cell r="N1621" t="str">
            <v>Teamsite Folder</v>
          </cell>
          <cell r="O1621" t="str">
            <v>External Link</v>
          </cell>
          <cell r="P1621" t="str">
            <v>Final Report</v>
          </cell>
          <cell r="Q1621">
            <v>0</v>
          </cell>
          <cell r="R1621" t="str">
            <v>Restricted</v>
          </cell>
          <cell r="S1621">
            <v>0</v>
          </cell>
          <cell r="T1621">
            <v>0</v>
          </cell>
          <cell r="U1621">
            <v>0</v>
          </cell>
          <cell r="V1621" t="str">
            <v>Pending Review</v>
          </cell>
          <cell r="W1621">
            <v>0</v>
          </cell>
          <cell r="X1621" t="str">
            <v>March</v>
          </cell>
          <cell r="Z1621" t="str">
            <v>April</v>
          </cell>
          <cell r="AB1621">
            <v>1899</v>
          </cell>
          <cell r="AC1621" t="str">
            <v>2010.00000000000</v>
          </cell>
          <cell r="AD1621" t="str">
            <v>2010.00000000000</v>
          </cell>
          <cell r="AE1621" t="str">
            <v>ONS</v>
          </cell>
          <cell r="AF1621" t="str">
            <v>HHS</v>
          </cell>
          <cell r="AG1621" t="str">
            <v>JOR</v>
          </cell>
          <cell r="AH1621">
            <v>0</v>
          </cell>
          <cell r="AI1621" t="str">
            <v>Vitamin A, Iodine, Child Anthropometry</v>
          </cell>
          <cell r="AJ1621">
            <v>0</v>
          </cell>
          <cell r="AK1621" t="str">
            <v>0</v>
          </cell>
        </row>
        <row r="1622">
          <cell r="A1622">
            <v>1632</v>
          </cell>
          <cell r="B1622" t="str">
            <v>Bolivia (Plurinational State of)</v>
          </cell>
          <cell r="C1622" t="str">
            <v>Bolivia Integrated Household Survey February 1989. La Paz, Bolivia: National Institute of Statistics (Bolivia).</v>
          </cell>
          <cell r="D1622" t="str">
            <v>National Institute of Statistics (Bolivia)</v>
          </cell>
          <cell r="E1622" t="str">
            <v>Subnational</v>
          </cell>
          <cell r="F1622" t="str">
            <v>ONS</v>
          </cell>
          <cell r="G1622" t="str">
            <v>Household Survey</v>
          </cell>
          <cell r="H1622" t="str">
            <v>1989</v>
          </cell>
          <cell r="I1622">
            <v>0</v>
          </cell>
          <cell r="J1622">
            <v>0</v>
          </cell>
          <cell r="K1622">
            <v>0</v>
          </cell>
          <cell r="L1622">
            <v>0</v>
          </cell>
          <cell r="N1622" t="str">
            <v>Teamsite Folder</v>
          </cell>
          <cell r="O1622">
            <v>0</v>
          </cell>
          <cell r="P1622">
            <v>0</v>
          </cell>
          <cell r="Q1622">
            <v>0</v>
          </cell>
          <cell r="R1622" t="str">
            <v>Available and Obtained</v>
          </cell>
          <cell r="S1622" t="str">
            <v>Download</v>
          </cell>
          <cell r="T1622">
            <v>0</v>
          </cell>
          <cell r="U1622">
            <v>0</v>
          </cell>
          <cell r="V1622" t="str">
            <v>Pending Review</v>
          </cell>
          <cell r="W1622" t="str">
            <v>It was conducted in the major cities of the country's nine departments, La Paz, Cochabamba, Santa Cruz, Sucre, Oruro, Potosí, Tarija, Trinidad and Cobija, as well as El Alto.</v>
          </cell>
          <cell r="X1622" t="str">
            <v>February</v>
          </cell>
          <cell r="Z1622" t="str">
            <v>February</v>
          </cell>
          <cell r="AB1622">
            <v>1899</v>
          </cell>
          <cell r="AC1622" t="str">
            <v>1989.00000000000</v>
          </cell>
          <cell r="AD1622" t="str">
            <v>1989.00000000000</v>
          </cell>
          <cell r="AE1622" t="str">
            <v>ONS</v>
          </cell>
          <cell r="AF1622" t="str">
            <v>HHS</v>
          </cell>
          <cell r="AG1622" t="str">
            <v>BOL</v>
          </cell>
          <cell r="AH1622">
            <v>0</v>
          </cell>
          <cell r="AI1622">
            <v>0</v>
          </cell>
          <cell r="AJ1622">
            <v>0</v>
          </cell>
          <cell r="AK1622" t="str">
            <v>0</v>
          </cell>
        </row>
        <row r="1623">
          <cell r="A1623">
            <v>1633</v>
          </cell>
          <cell r="B1623" t="str">
            <v>Bolivia (Plurinational State of)</v>
          </cell>
          <cell r="C1623" t="str">
            <v>Bolivia Integrated Household Survey November 1989. La Paz, Bolivia: National Institute of Statistics (Bolivia).</v>
          </cell>
          <cell r="D1623" t="str">
            <v>National Institute of Statistics (Bolivia)</v>
          </cell>
          <cell r="E1623" t="str">
            <v>Subnational</v>
          </cell>
          <cell r="F1623" t="str">
            <v>ONS</v>
          </cell>
          <cell r="G1623" t="str">
            <v>Household Survey</v>
          </cell>
          <cell r="H1623" t="str">
            <v>1989</v>
          </cell>
          <cell r="I1623">
            <v>0</v>
          </cell>
          <cell r="J1623">
            <v>0</v>
          </cell>
          <cell r="K1623">
            <v>0</v>
          </cell>
          <cell r="L1623">
            <v>0</v>
          </cell>
          <cell r="N1623" t="str">
            <v>Teamsite Folder</v>
          </cell>
          <cell r="O1623">
            <v>0</v>
          </cell>
          <cell r="P1623">
            <v>0</v>
          </cell>
          <cell r="Q1623">
            <v>0</v>
          </cell>
          <cell r="R1623" t="str">
            <v>Available and Obtained</v>
          </cell>
          <cell r="S1623" t="str">
            <v>Download</v>
          </cell>
          <cell r="T1623">
            <v>0</v>
          </cell>
          <cell r="U1623">
            <v>0</v>
          </cell>
          <cell r="V1623" t="str">
            <v>Pending Review</v>
          </cell>
          <cell r="W1623" t="str">
            <v>It was conducted in the major cities of the country's nine departments, La Paz, Cochabamba, Santa Cruz, Sucre, Oruro, Potosí, Tarija, Trinidad and Cobija, as well as El Alto</v>
          </cell>
          <cell r="X1623" t="str">
            <v>November</v>
          </cell>
          <cell r="Z1623" t="str">
            <v>November</v>
          </cell>
          <cell r="AB1623">
            <v>1899</v>
          </cell>
          <cell r="AC1623" t="str">
            <v>1989.00000000000</v>
          </cell>
          <cell r="AD1623" t="str">
            <v>1989.00000000000</v>
          </cell>
          <cell r="AE1623" t="str">
            <v>ONS</v>
          </cell>
          <cell r="AF1623" t="str">
            <v>HHS</v>
          </cell>
          <cell r="AG1623" t="str">
            <v>BOL</v>
          </cell>
          <cell r="AH1623">
            <v>0</v>
          </cell>
          <cell r="AI1623">
            <v>0</v>
          </cell>
          <cell r="AJ1623">
            <v>0</v>
          </cell>
          <cell r="AK1623" t="str">
            <v>0</v>
          </cell>
        </row>
        <row r="1624">
          <cell r="A1624">
            <v>1634</v>
          </cell>
          <cell r="B1624" t="str">
            <v>Bolivia (Plurinational State of)</v>
          </cell>
          <cell r="C1624" t="str">
            <v>Bolivia Integrated Household Survey 1990. La Paz, Bolivia: National Institute of Statistics (Bolivia).</v>
          </cell>
          <cell r="D1624" t="str">
            <v>National Institute of Statistics (Bolivia)</v>
          </cell>
          <cell r="E1624" t="str">
            <v>Subnational</v>
          </cell>
          <cell r="F1624" t="str">
            <v>ONS</v>
          </cell>
          <cell r="G1624" t="str">
            <v>Household Survey</v>
          </cell>
          <cell r="H1624" t="str">
            <v>1990</v>
          </cell>
          <cell r="I1624">
            <v>0</v>
          </cell>
          <cell r="J1624">
            <v>0</v>
          </cell>
          <cell r="K1624">
            <v>0</v>
          </cell>
          <cell r="L1624">
            <v>0</v>
          </cell>
          <cell r="N1624" t="str">
            <v>Teamsite Folder</v>
          </cell>
          <cell r="O1624">
            <v>0</v>
          </cell>
          <cell r="P1624">
            <v>0</v>
          </cell>
          <cell r="Q1624">
            <v>0</v>
          </cell>
          <cell r="R1624" t="str">
            <v>Available and Obtained</v>
          </cell>
          <cell r="S1624" t="str">
            <v>Download</v>
          </cell>
          <cell r="T1624">
            <v>0</v>
          </cell>
          <cell r="U1624">
            <v>0</v>
          </cell>
          <cell r="V1624" t="str">
            <v>Pending Review</v>
          </cell>
          <cell r="W1624" t="str">
            <v>It was conducted in the major cities of the country's nine departments, La Paz, Cochabamba, Santa Cruz, Sucre, Oruro, Potosí, Tarija, Trinidad and Cobija, as well as El Alto.</v>
          </cell>
          <cell r="X1624" t="str">
            <v>August</v>
          </cell>
          <cell r="Z1624" t="str">
            <v>August</v>
          </cell>
          <cell r="AB1624">
            <v>1899</v>
          </cell>
          <cell r="AC1624" t="str">
            <v>1990.00000000000</v>
          </cell>
          <cell r="AD1624" t="str">
            <v>1990.00000000000</v>
          </cell>
          <cell r="AE1624" t="str">
            <v>ONS</v>
          </cell>
          <cell r="AF1624" t="str">
            <v>HHS</v>
          </cell>
          <cell r="AG1624" t="str">
            <v>BOL</v>
          </cell>
          <cell r="AH1624">
            <v>0</v>
          </cell>
          <cell r="AI1624">
            <v>0</v>
          </cell>
          <cell r="AJ1624">
            <v>0</v>
          </cell>
          <cell r="AK1624" t="str">
            <v>0</v>
          </cell>
        </row>
        <row r="1625">
          <cell r="A1625">
            <v>1635</v>
          </cell>
          <cell r="B1625" t="str">
            <v>Bolivia (Plurinational State of)</v>
          </cell>
          <cell r="C1625" t="str">
            <v>Bolivia Encuesta de Demografia y Salud - EDSA 2016: Indicadores Priorizados</v>
          </cell>
          <cell r="D1625" t="str">
            <v>National Institute of Statistics (Bolivia)</v>
          </cell>
          <cell r="E1625" t="str">
            <v>National</v>
          </cell>
          <cell r="F1625" t="str">
            <v>DHS-Style</v>
          </cell>
          <cell r="G1625" t="str">
            <v>Household Survey</v>
          </cell>
          <cell r="H1625" t="str">
            <v>2016</v>
          </cell>
          <cell r="I1625">
            <v>0</v>
          </cell>
          <cell r="J1625">
            <v>0</v>
          </cell>
          <cell r="K1625">
            <v>0</v>
          </cell>
          <cell r="L1625">
            <v>0</v>
          </cell>
          <cell r="N1625" t="str">
            <v>Teamsite Folder</v>
          </cell>
          <cell r="O1625" t="str">
            <v>External Link</v>
          </cell>
          <cell r="P1625" t="str">
            <v>Final Report</v>
          </cell>
          <cell r="Q1625">
            <v>0</v>
          </cell>
          <cell r="R1625" t="str">
            <v>Available and Obtained</v>
          </cell>
          <cell r="S1625" t="str">
            <v>Download</v>
          </cell>
          <cell r="T1625">
            <v>0</v>
          </cell>
          <cell r="U1625">
            <v>0</v>
          </cell>
          <cell r="V1625" t="str">
            <v>Pending Review</v>
          </cell>
          <cell r="W1625">
            <v>0</v>
          </cell>
          <cell r="X1625">
            <v>0</v>
          </cell>
          <cell r="Z1625">
            <v>0</v>
          </cell>
          <cell r="AB1625">
            <v>1899</v>
          </cell>
          <cell r="AC1625" t="str">
            <v>2016.00000000000</v>
          </cell>
          <cell r="AD1625" t="str">
            <v>2016.00000000000</v>
          </cell>
          <cell r="AE1625" t="str">
            <v>DHS-Style Survey</v>
          </cell>
          <cell r="AF1625" t="str">
            <v>HHS</v>
          </cell>
          <cell r="AG1625" t="str">
            <v>BOL</v>
          </cell>
          <cell r="AH1625">
            <v>0</v>
          </cell>
          <cell r="AI1625">
            <v>0</v>
          </cell>
          <cell r="AJ1625">
            <v>0</v>
          </cell>
          <cell r="AK1625" t="str">
            <v>0</v>
          </cell>
        </row>
        <row r="1626">
          <cell r="A1626">
            <v>1636</v>
          </cell>
          <cell r="B1626" t="str">
            <v>Bolivia (Plurinational State of)</v>
          </cell>
          <cell r="C1626" t="str">
            <v>Bolivia Integrated Household Survey 1991. La Paz, Bolivia: National Institute of Statistics (Bolivia).</v>
          </cell>
          <cell r="D1626" t="str">
            <v>National Institute of Statistics (Bolivia)</v>
          </cell>
          <cell r="E1626" t="str">
            <v>Subnational</v>
          </cell>
          <cell r="F1626" t="str">
            <v>ONS</v>
          </cell>
          <cell r="G1626" t="str">
            <v>Household Survey</v>
          </cell>
          <cell r="H1626" t="str">
            <v>1991</v>
          </cell>
          <cell r="I1626">
            <v>0</v>
          </cell>
          <cell r="J1626">
            <v>0</v>
          </cell>
          <cell r="K1626">
            <v>0</v>
          </cell>
          <cell r="L1626">
            <v>0</v>
          </cell>
          <cell r="M1626">
            <v>1991</v>
          </cell>
          <cell r="N1626" t="str">
            <v>Teamsite Folder</v>
          </cell>
          <cell r="O1626">
            <v>0</v>
          </cell>
          <cell r="P1626">
            <v>0</v>
          </cell>
          <cell r="Q1626">
            <v>0</v>
          </cell>
          <cell r="R1626" t="str">
            <v>Available and Obtained</v>
          </cell>
          <cell r="S1626" t="str">
            <v>Download</v>
          </cell>
          <cell r="T1626">
            <v>0</v>
          </cell>
          <cell r="U1626">
            <v>0</v>
          </cell>
          <cell r="V1626" t="str">
            <v>Pending Review</v>
          </cell>
          <cell r="W1626" t="str">
            <v>It was conducted in the major cities of the country's nine departments, La Paz, Cochabamba, Santa Cruz, Sucre, Oruro, Potosí, Tarija, Trinidad. The city of Cobija was not included but the city of El Alto was.</v>
          </cell>
          <cell r="X1626">
            <v>0</v>
          </cell>
          <cell r="Z1626">
            <v>0</v>
          </cell>
          <cell r="AB1626">
            <v>1899</v>
          </cell>
          <cell r="AC1626" t="str">
            <v>1991.00000000000</v>
          </cell>
          <cell r="AD1626" t="str">
            <v>1991.00000000000</v>
          </cell>
          <cell r="AE1626" t="str">
            <v>ONS</v>
          </cell>
          <cell r="AF1626" t="str">
            <v>HHS</v>
          </cell>
          <cell r="AG1626" t="str">
            <v>BOL</v>
          </cell>
          <cell r="AH1626">
            <v>0</v>
          </cell>
          <cell r="AI1626">
            <v>0</v>
          </cell>
          <cell r="AJ1626">
            <v>0</v>
          </cell>
          <cell r="AK1626" t="str">
            <v>0</v>
          </cell>
        </row>
        <row r="1627">
          <cell r="A1627">
            <v>1637</v>
          </cell>
          <cell r="B1627" t="str">
            <v>Bolivia (Plurinational State of)</v>
          </cell>
          <cell r="C1627" t="str">
            <v>Bolivia Integrated Household Survey 1992. La Paz, Bolivia: National Institute of Statistics (Bolivia).</v>
          </cell>
          <cell r="D1627" t="str">
            <v>National Institute of Statistics (Bolivia)</v>
          </cell>
          <cell r="E1627" t="str">
            <v>Subnational</v>
          </cell>
          <cell r="F1627" t="str">
            <v>ONS</v>
          </cell>
          <cell r="G1627" t="str">
            <v>Household Survey</v>
          </cell>
          <cell r="H1627" t="str">
            <v>1992</v>
          </cell>
          <cell r="I1627">
            <v>0</v>
          </cell>
          <cell r="J1627">
            <v>0</v>
          </cell>
          <cell r="K1627">
            <v>0</v>
          </cell>
          <cell r="L1627">
            <v>0</v>
          </cell>
          <cell r="N1627" t="str">
            <v>Teamsite Folder</v>
          </cell>
          <cell r="O1627">
            <v>0</v>
          </cell>
          <cell r="P1627">
            <v>0</v>
          </cell>
          <cell r="Q1627">
            <v>0</v>
          </cell>
          <cell r="R1627" t="str">
            <v>Available and Obtained</v>
          </cell>
          <cell r="S1627" t="str">
            <v>Download</v>
          </cell>
          <cell r="T1627">
            <v>0</v>
          </cell>
          <cell r="U1627">
            <v>0</v>
          </cell>
          <cell r="V1627" t="str">
            <v>Pending Review</v>
          </cell>
          <cell r="W1627" t="str">
            <v>It was conducted in the major cities of the country's nine departments, La Paz, Cochabamba, Santa Cruz, Sucre, Oruro, Potosí, Tarija, Trinidad. The city of Cobija was not included but the city of El Alto was</v>
          </cell>
          <cell r="X1627" t="str">
            <v>November</v>
          </cell>
          <cell r="Z1627" t="str">
            <v>November</v>
          </cell>
          <cell r="AB1627">
            <v>1899</v>
          </cell>
          <cell r="AC1627" t="str">
            <v>1992.00000000000</v>
          </cell>
          <cell r="AD1627" t="str">
            <v>1992.00000000000</v>
          </cell>
          <cell r="AE1627" t="str">
            <v>ONS</v>
          </cell>
          <cell r="AF1627" t="str">
            <v>HHS</v>
          </cell>
          <cell r="AG1627" t="str">
            <v>BOL</v>
          </cell>
          <cell r="AH1627">
            <v>0</v>
          </cell>
          <cell r="AI1627">
            <v>0</v>
          </cell>
          <cell r="AJ1627">
            <v>0</v>
          </cell>
          <cell r="AK1627" t="str">
            <v>0</v>
          </cell>
        </row>
        <row r="1628">
          <cell r="A1628">
            <v>1638</v>
          </cell>
          <cell r="B1628" t="str">
            <v>Bolivia (Plurinational State of)</v>
          </cell>
          <cell r="C1628" t="str">
            <v>Bolivia Integrated Household Survey 1993. La Paz, Bolivia: National Institute of Statistics (Bolivia)</v>
          </cell>
          <cell r="D1628" t="str">
            <v>National Institute of Statistics (Bolivia)</v>
          </cell>
          <cell r="E1628" t="str">
            <v>Subnational</v>
          </cell>
          <cell r="F1628" t="str">
            <v>ONS</v>
          </cell>
          <cell r="G1628" t="str">
            <v>Household Survey</v>
          </cell>
          <cell r="H1628" t="str">
            <v>1993</v>
          </cell>
          <cell r="I1628">
            <v>0</v>
          </cell>
          <cell r="J1628">
            <v>0</v>
          </cell>
          <cell r="K1628">
            <v>0</v>
          </cell>
          <cell r="L1628">
            <v>0</v>
          </cell>
          <cell r="N1628" t="str">
            <v>Teamsite Folder</v>
          </cell>
          <cell r="O1628">
            <v>0</v>
          </cell>
          <cell r="P1628">
            <v>0</v>
          </cell>
          <cell r="Q1628">
            <v>0</v>
          </cell>
          <cell r="R1628" t="str">
            <v>Available and Obtained</v>
          </cell>
          <cell r="S1628" t="str">
            <v>Download</v>
          </cell>
          <cell r="T1628">
            <v>0</v>
          </cell>
          <cell r="U1628">
            <v>0</v>
          </cell>
          <cell r="V1628" t="str">
            <v>Pending Review</v>
          </cell>
          <cell r="W1628" t="str">
            <v>It was conducted in the major cities of the country's nine departments, La Paz, Cochabamba, Santa Cruz, Sucre, Oruro, Potosí, Tarija, Trinidad and Cobija, as well as El Alto.</v>
          </cell>
          <cell r="X1628" t="str">
            <v>January</v>
          </cell>
          <cell r="Z1628" t="str">
            <v>December</v>
          </cell>
          <cell r="AB1628">
            <v>1899</v>
          </cell>
          <cell r="AC1628" t="str">
            <v>1993.00000000000</v>
          </cell>
          <cell r="AD1628" t="str">
            <v>1993.00000000000</v>
          </cell>
          <cell r="AE1628" t="str">
            <v>ONS</v>
          </cell>
          <cell r="AF1628" t="str">
            <v>HHS</v>
          </cell>
          <cell r="AG1628" t="str">
            <v>BOL</v>
          </cell>
          <cell r="AH1628">
            <v>0</v>
          </cell>
          <cell r="AI1628">
            <v>0</v>
          </cell>
          <cell r="AJ1628">
            <v>0</v>
          </cell>
          <cell r="AK1628" t="str">
            <v>0</v>
          </cell>
        </row>
        <row r="1629">
          <cell r="A1629">
            <v>1639</v>
          </cell>
          <cell r="B1629" t="str">
            <v>Bolivia (Plurinational State of)</v>
          </cell>
          <cell r="C1629" t="str">
            <v>Bolivia Integrated Household Survey 1994. La Paz, Bolivia: National Institute of Statistics (Bolivia)</v>
          </cell>
          <cell r="D1629" t="str">
            <v>National Institute of Statistics (Bolivia)</v>
          </cell>
          <cell r="E1629" t="str">
            <v>Subnational</v>
          </cell>
          <cell r="F1629" t="str">
            <v>ONS</v>
          </cell>
          <cell r="G1629" t="str">
            <v>Household Survey</v>
          </cell>
          <cell r="H1629" t="str">
            <v>1994</v>
          </cell>
          <cell r="I1629">
            <v>0</v>
          </cell>
          <cell r="J1629">
            <v>0</v>
          </cell>
          <cell r="K1629">
            <v>0</v>
          </cell>
          <cell r="L1629">
            <v>0</v>
          </cell>
          <cell r="N1629" t="str">
            <v>Teamsite Folder</v>
          </cell>
          <cell r="O1629">
            <v>0</v>
          </cell>
          <cell r="P1629">
            <v>0</v>
          </cell>
          <cell r="Q1629">
            <v>0</v>
          </cell>
          <cell r="R1629" t="str">
            <v>Available and Obtained</v>
          </cell>
          <cell r="S1629" t="str">
            <v>Download</v>
          </cell>
          <cell r="T1629">
            <v>0</v>
          </cell>
          <cell r="U1629">
            <v>0</v>
          </cell>
          <cell r="V1629" t="str">
            <v>Pending Review</v>
          </cell>
          <cell r="W1629" t="str">
            <v>It was conducted in the major cities of the country's nine departments, La Paz, Cochabamba, Santa Cruz, Sucre, Oruro, Potosí, Tarija, Trinidad and Cobija, as well as El Alto.</v>
          </cell>
          <cell r="X1629" t="str">
            <v>January</v>
          </cell>
          <cell r="Z1629" t="str">
            <v>December</v>
          </cell>
          <cell r="AB1629">
            <v>1899</v>
          </cell>
          <cell r="AC1629" t="str">
            <v>1994.00000000000</v>
          </cell>
          <cell r="AD1629" t="str">
            <v>1994.00000000000</v>
          </cell>
          <cell r="AE1629" t="str">
            <v>ONS</v>
          </cell>
          <cell r="AF1629" t="str">
            <v>HHS</v>
          </cell>
          <cell r="AG1629" t="str">
            <v>BOL</v>
          </cell>
          <cell r="AH1629">
            <v>0</v>
          </cell>
          <cell r="AI1629">
            <v>0</v>
          </cell>
          <cell r="AJ1629">
            <v>0</v>
          </cell>
          <cell r="AK1629" t="str">
            <v>0</v>
          </cell>
        </row>
        <row r="1630">
          <cell r="A1630">
            <v>1640</v>
          </cell>
          <cell r="B1630" t="str">
            <v>Bolivia (Plurinational State of)</v>
          </cell>
          <cell r="C1630" t="str">
            <v>Bolivia Integrated Household Survey 1995. La Paz, Bolivia: National Institute of Statistics (Bolivia).</v>
          </cell>
          <cell r="D1630" t="str">
            <v>National Institute of Statistics (Bolivia)</v>
          </cell>
          <cell r="E1630" t="str">
            <v>Subnational</v>
          </cell>
          <cell r="F1630" t="str">
            <v>ONS</v>
          </cell>
          <cell r="G1630" t="str">
            <v>Household Survey</v>
          </cell>
          <cell r="H1630" t="str">
            <v>1995</v>
          </cell>
          <cell r="I1630">
            <v>0</v>
          </cell>
          <cell r="J1630">
            <v>0</v>
          </cell>
          <cell r="K1630">
            <v>0</v>
          </cell>
          <cell r="L1630">
            <v>0</v>
          </cell>
          <cell r="M1630">
            <v>1995</v>
          </cell>
          <cell r="N1630" t="str">
            <v>Teamsite Folder</v>
          </cell>
          <cell r="O1630">
            <v>0</v>
          </cell>
          <cell r="P1630">
            <v>0</v>
          </cell>
          <cell r="Q1630">
            <v>0</v>
          </cell>
          <cell r="R1630" t="str">
            <v>Available and Obtained</v>
          </cell>
          <cell r="S1630" t="str">
            <v>Download</v>
          </cell>
          <cell r="T1630">
            <v>0</v>
          </cell>
          <cell r="U1630">
            <v>0</v>
          </cell>
          <cell r="V1630" t="str">
            <v>Pending Review</v>
          </cell>
          <cell r="W1630" t="str">
            <v>It was conducted in the major cities of the country's nine departments, La Paz, Cochabamba, Santa Cruz, Sucre, Oruro, Potosí, Tarija, Trinidad and Cobija, as well as El Alto.</v>
          </cell>
          <cell r="X1630" t="str">
            <v>January</v>
          </cell>
          <cell r="Z1630" t="str">
            <v>December</v>
          </cell>
          <cell r="AB1630">
            <v>1899</v>
          </cell>
          <cell r="AC1630" t="str">
            <v>1995.00000000000</v>
          </cell>
          <cell r="AD1630" t="str">
            <v>1995.00000000000</v>
          </cell>
          <cell r="AE1630" t="str">
            <v>ONS</v>
          </cell>
          <cell r="AF1630" t="str">
            <v>HHS</v>
          </cell>
          <cell r="AG1630" t="str">
            <v>BOL</v>
          </cell>
          <cell r="AH1630">
            <v>0</v>
          </cell>
          <cell r="AI1630">
            <v>0</v>
          </cell>
          <cell r="AJ1630">
            <v>0</v>
          </cell>
          <cell r="AK1630" t="str">
            <v>0</v>
          </cell>
        </row>
        <row r="1631">
          <cell r="A1631">
            <v>1641</v>
          </cell>
          <cell r="B1631" t="str">
            <v>Bolivia (Plurinational State of)</v>
          </cell>
          <cell r="C1631" t="str">
            <v>1999 Encuesta de Mejoramiento de Condiciones de Vida (MECOVI). La Paz, Bolivia: National Institute of Statistics (Bolivia).</v>
          </cell>
          <cell r="D1631" t="str">
            <v>National Institute of Statistics (Bolivia).</v>
          </cell>
          <cell r="E1631" t="str">
            <v>National</v>
          </cell>
          <cell r="F1631" t="str">
            <v>ONS</v>
          </cell>
          <cell r="G1631" t="str">
            <v>Household Survey</v>
          </cell>
          <cell r="H1631" t="str">
            <v>1999</v>
          </cell>
          <cell r="I1631">
            <v>0</v>
          </cell>
          <cell r="J1631">
            <v>0</v>
          </cell>
          <cell r="K1631">
            <v>0</v>
          </cell>
          <cell r="L1631">
            <v>0</v>
          </cell>
          <cell r="M1631">
            <v>1999</v>
          </cell>
          <cell r="N1631" t="str">
            <v>Teamsite Folder</v>
          </cell>
          <cell r="O1631">
            <v>0</v>
          </cell>
          <cell r="P1631">
            <v>0</v>
          </cell>
          <cell r="Q1631">
            <v>0</v>
          </cell>
          <cell r="R1631" t="str">
            <v>Available and Obtained</v>
          </cell>
          <cell r="S1631" t="str">
            <v>Download</v>
          </cell>
          <cell r="T1631">
            <v>0</v>
          </cell>
          <cell r="U1631">
            <v>0</v>
          </cell>
          <cell r="V1631" t="str">
            <v>Pending Review</v>
          </cell>
          <cell r="W1631">
            <v>0</v>
          </cell>
          <cell r="X1631">
            <v>0</v>
          </cell>
          <cell r="Z1631">
            <v>0</v>
          </cell>
          <cell r="AB1631">
            <v>1899</v>
          </cell>
          <cell r="AC1631" t="str">
            <v>1999.00000000000</v>
          </cell>
          <cell r="AD1631" t="str">
            <v>1999.00000000000</v>
          </cell>
          <cell r="AE1631" t="str">
            <v>ONS</v>
          </cell>
          <cell r="AF1631" t="str">
            <v>HHS</v>
          </cell>
          <cell r="AG1631" t="str">
            <v>BOL</v>
          </cell>
          <cell r="AH1631">
            <v>0</v>
          </cell>
          <cell r="AI1631">
            <v>0</v>
          </cell>
          <cell r="AJ1631">
            <v>0</v>
          </cell>
          <cell r="AK1631" t="str">
            <v>0</v>
          </cell>
        </row>
        <row r="1632">
          <cell r="A1632">
            <v>1642</v>
          </cell>
          <cell r="B1632" t="str">
            <v>Bolivia (Plurinational State of)</v>
          </cell>
          <cell r="C1632" t="str">
            <v>2000 Encuesta de Mejoramiento de Condiciones de Vida (MECOVI). La Paz, Bolivia: National Institute of Statistics (Bolivia).</v>
          </cell>
          <cell r="D1632" t="str">
            <v>National Institute of Statistics (Bolivia).</v>
          </cell>
          <cell r="E1632" t="str">
            <v>National</v>
          </cell>
          <cell r="F1632" t="str">
            <v>ONS</v>
          </cell>
          <cell r="G1632" t="str">
            <v>Household Survey</v>
          </cell>
          <cell r="H1632" t="str">
            <v>2000</v>
          </cell>
          <cell r="I1632">
            <v>0</v>
          </cell>
          <cell r="J1632">
            <v>0</v>
          </cell>
          <cell r="K1632">
            <v>0</v>
          </cell>
          <cell r="L1632">
            <v>0</v>
          </cell>
          <cell r="M1632">
            <v>2000</v>
          </cell>
          <cell r="N1632" t="str">
            <v>Teamsite Folder</v>
          </cell>
          <cell r="O1632">
            <v>0</v>
          </cell>
          <cell r="P1632">
            <v>0</v>
          </cell>
          <cell r="Q1632">
            <v>0</v>
          </cell>
          <cell r="R1632" t="str">
            <v>Available and Obtained</v>
          </cell>
          <cell r="S1632" t="str">
            <v>Download</v>
          </cell>
          <cell r="T1632">
            <v>0</v>
          </cell>
          <cell r="U1632">
            <v>0</v>
          </cell>
          <cell r="V1632" t="str">
            <v>Pending Review</v>
          </cell>
          <cell r="W1632">
            <v>0</v>
          </cell>
          <cell r="X1632">
            <v>0</v>
          </cell>
          <cell r="Z1632">
            <v>0</v>
          </cell>
          <cell r="AB1632">
            <v>1899</v>
          </cell>
          <cell r="AC1632" t="str">
            <v>2000.00000000000</v>
          </cell>
          <cell r="AD1632" t="str">
            <v>2000.00000000000</v>
          </cell>
          <cell r="AE1632" t="str">
            <v>ONS</v>
          </cell>
          <cell r="AF1632" t="str">
            <v>HHS</v>
          </cell>
          <cell r="AG1632" t="str">
            <v>BOL</v>
          </cell>
          <cell r="AH1632">
            <v>0</v>
          </cell>
          <cell r="AI1632">
            <v>0</v>
          </cell>
          <cell r="AJ1632">
            <v>0</v>
          </cell>
          <cell r="AK1632" t="str">
            <v>0</v>
          </cell>
        </row>
        <row r="1633">
          <cell r="A1633">
            <v>1643</v>
          </cell>
          <cell r="B1633" t="str">
            <v>Bolivia (Plurinational State of)</v>
          </cell>
          <cell r="C1633" t="str">
            <v>2001 Encuesta de Mejoramiento de Condiciones de Vida (MECOVI). La Paz, Bolivia: National Institute of Statistics (Bolivia).</v>
          </cell>
          <cell r="D1633" t="str">
            <v>National Institute of Statistics (Bolivia)</v>
          </cell>
          <cell r="E1633" t="str">
            <v>National</v>
          </cell>
          <cell r="F1633" t="str">
            <v>ONS</v>
          </cell>
          <cell r="G1633" t="str">
            <v>Household Survey</v>
          </cell>
          <cell r="H1633" t="str">
            <v>2001</v>
          </cell>
          <cell r="I1633">
            <v>0</v>
          </cell>
          <cell r="J1633">
            <v>0</v>
          </cell>
          <cell r="K1633">
            <v>0</v>
          </cell>
          <cell r="L1633">
            <v>0</v>
          </cell>
          <cell r="M1633">
            <v>2001</v>
          </cell>
          <cell r="N1633" t="str">
            <v>Teamsite Folder</v>
          </cell>
          <cell r="O1633">
            <v>0</v>
          </cell>
          <cell r="P1633">
            <v>0</v>
          </cell>
          <cell r="Q1633">
            <v>0</v>
          </cell>
          <cell r="R1633" t="str">
            <v>Available and Obtained</v>
          </cell>
          <cell r="S1633" t="str">
            <v>Download</v>
          </cell>
          <cell r="T1633">
            <v>0</v>
          </cell>
          <cell r="U1633">
            <v>0</v>
          </cell>
          <cell r="V1633" t="str">
            <v>Pending Review</v>
          </cell>
          <cell r="W1633">
            <v>0</v>
          </cell>
          <cell r="X1633">
            <v>0</v>
          </cell>
          <cell r="Z1633">
            <v>0</v>
          </cell>
          <cell r="AB1633">
            <v>1899</v>
          </cell>
          <cell r="AC1633" t="str">
            <v>2001.00000000000</v>
          </cell>
          <cell r="AD1633" t="str">
            <v>2001.00000000000</v>
          </cell>
          <cell r="AE1633" t="str">
            <v>ONS</v>
          </cell>
          <cell r="AF1633" t="str">
            <v>HHS</v>
          </cell>
          <cell r="AG1633" t="str">
            <v>BOL</v>
          </cell>
          <cell r="AH1633">
            <v>0</v>
          </cell>
          <cell r="AI1633">
            <v>0</v>
          </cell>
          <cell r="AJ1633">
            <v>0</v>
          </cell>
          <cell r="AK1633" t="str">
            <v>0</v>
          </cell>
        </row>
        <row r="1634">
          <cell r="A1634">
            <v>1644</v>
          </cell>
          <cell r="B1634" t="str">
            <v>Bolivia (Plurinational State of)</v>
          </cell>
          <cell r="C1634" t="str">
            <v>2002 Encuesta de Mejoramiento de Condiciones de Vida (MECOVI). La Paz, Bolivia: National Institute of Statistics (Bolivia).</v>
          </cell>
          <cell r="D1634" t="str">
            <v>National Institute of Statistics (Bolivia)</v>
          </cell>
          <cell r="E1634" t="str">
            <v>National</v>
          </cell>
          <cell r="F1634" t="str">
            <v>ONS</v>
          </cell>
          <cell r="G1634" t="str">
            <v>Household Survey</v>
          </cell>
          <cell r="H1634" t="str">
            <v>2002</v>
          </cell>
          <cell r="I1634">
            <v>0</v>
          </cell>
          <cell r="J1634">
            <v>0</v>
          </cell>
          <cell r="K1634">
            <v>0</v>
          </cell>
          <cell r="L1634">
            <v>0</v>
          </cell>
          <cell r="M1634">
            <v>2002</v>
          </cell>
          <cell r="N1634" t="str">
            <v>Teamsite Folder</v>
          </cell>
          <cell r="O1634">
            <v>0</v>
          </cell>
          <cell r="P1634">
            <v>0</v>
          </cell>
          <cell r="Q1634">
            <v>0</v>
          </cell>
          <cell r="R1634" t="str">
            <v>Available and Obtained</v>
          </cell>
          <cell r="S1634" t="str">
            <v>Download</v>
          </cell>
          <cell r="T1634">
            <v>0</v>
          </cell>
          <cell r="U1634">
            <v>0</v>
          </cell>
          <cell r="V1634" t="str">
            <v>Pending Review</v>
          </cell>
          <cell r="W1634">
            <v>0</v>
          </cell>
          <cell r="X1634">
            <v>0</v>
          </cell>
          <cell r="Z1634">
            <v>0</v>
          </cell>
          <cell r="AB1634">
            <v>1899</v>
          </cell>
          <cell r="AC1634" t="str">
            <v>2002.00000000000</v>
          </cell>
          <cell r="AD1634" t="str">
            <v>2002.00000000000</v>
          </cell>
          <cell r="AE1634" t="str">
            <v>ONS</v>
          </cell>
          <cell r="AF1634" t="str">
            <v>HHS</v>
          </cell>
          <cell r="AG1634" t="str">
            <v>BOL</v>
          </cell>
          <cell r="AH1634">
            <v>0</v>
          </cell>
          <cell r="AI1634">
            <v>0</v>
          </cell>
          <cell r="AJ1634">
            <v>0</v>
          </cell>
          <cell r="AK1634" t="str">
            <v>0</v>
          </cell>
        </row>
        <row r="1635">
          <cell r="A1635">
            <v>1645</v>
          </cell>
          <cell r="B1635" t="str">
            <v>Tunisia</v>
          </cell>
          <cell r="C1635" t="str">
            <v>Tunisia 2013 Enquête Nationale sur la Population et l'Emploi</v>
          </cell>
          <cell r="D1635" t="str">
            <v>Statistiques Tunisie</v>
          </cell>
          <cell r="E1635" t="str">
            <v>National</v>
          </cell>
          <cell r="F1635" t="str">
            <v>ONS</v>
          </cell>
          <cell r="G1635" t="str">
            <v>Household Survey</v>
          </cell>
          <cell r="H1635" t="str">
            <v>2013</v>
          </cell>
          <cell r="I1635">
            <v>0</v>
          </cell>
          <cell r="J1635">
            <v>0</v>
          </cell>
          <cell r="K1635">
            <v>0</v>
          </cell>
          <cell r="L1635">
            <v>0</v>
          </cell>
          <cell r="N1635" t="str">
            <v>Teamsite Folder</v>
          </cell>
          <cell r="O1635">
            <v>0</v>
          </cell>
          <cell r="P1635" t="str">
            <v>Final Report</v>
          </cell>
          <cell r="Q1635">
            <v>0</v>
          </cell>
          <cell r="R1635" t="str">
            <v>Restricted</v>
          </cell>
          <cell r="S1635">
            <v>0</v>
          </cell>
          <cell r="T1635">
            <v>0</v>
          </cell>
          <cell r="U1635">
            <v>0</v>
          </cell>
          <cell r="V1635" t="str">
            <v>Pending Review</v>
          </cell>
          <cell r="W1635">
            <v>0</v>
          </cell>
          <cell r="X1635">
            <v>0</v>
          </cell>
          <cell r="Z1635">
            <v>0</v>
          </cell>
          <cell r="AB1635">
            <v>1899</v>
          </cell>
          <cell r="AC1635" t="str">
            <v>2013.00000000000</v>
          </cell>
          <cell r="AD1635" t="str">
            <v>2013.00000000000</v>
          </cell>
          <cell r="AE1635" t="str">
            <v>ONS</v>
          </cell>
          <cell r="AF1635" t="str">
            <v>HHS</v>
          </cell>
          <cell r="AG1635" t="str">
            <v>TUN</v>
          </cell>
          <cell r="AH1635">
            <v>0</v>
          </cell>
          <cell r="AI1635">
            <v>0</v>
          </cell>
          <cell r="AJ1635">
            <v>0</v>
          </cell>
          <cell r="AK1635" t="str">
            <v>0</v>
          </cell>
        </row>
        <row r="1636">
          <cell r="A1636">
            <v>1646</v>
          </cell>
          <cell r="B1636" t="str">
            <v>Bolivia (Plurinational State of)</v>
          </cell>
          <cell r="C1636" t="str">
            <v>Bolivia Household Survey 2005. La Paz, Bolivia: National Institute of Statistics (Bolivia).</v>
          </cell>
          <cell r="D1636" t="str">
            <v>National Institute of Statistics (Bolivia), United Nations Economic Commission for Latin America and the Caribbean (CEPAL)</v>
          </cell>
          <cell r="E1636" t="str">
            <v>National</v>
          </cell>
          <cell r="F1636" t="str">
            <v>ONS</v>
          </cell>
          <cell r="G1636" t="str">
            <v>Household Survey</v>
          </cell>
          <cell r="H1636" t="str">
            <v>2005</v>
          </cell>
          <cell r="I1636">
            <v>0</v>
          </cell>
          <cell r="J1636">
            <v>0</v>
          </cell>
          <cell r="K1636">
            <v>0</v>
          </cell>
          <cell r="L1636">
            <v>0</v>
          </cell>
          <cell r="M1636">
            <v>2005</v>
          </cell>
          <cell r="N1636" t="str">
            <v>Teamsite Folder</v>
          </cell>
          <cell r="O1636">
            <v>0</v>
          </cell>
          <cell r="P1636">
            <v>0</v>
          </cell>
          <cell r="Q1636">
            <v>0</v>
          </cell>
          <cell r="R1636" t="str">
            <v>Available and Obtained</v>
          </cell>
          <cell r="S1636" t="str">
            <v>Download</v>
          </cell>
          <cell r="T1636">
            <v>0</v>
          </cell>
          <cell r="U1636">
            <v>0</v>
          </cell>
          <cell r="V1636" t="str">
            <v>Pending Review</v>
          </cell>
          <cell r="W1636">
            <v>0</v>
          </cell>
          <cell r="X1636" t="str">
            <v>November</v>
          </cell>
          <cell r="Z1636" t="str">
            <v>December</v>
          </cell>
          <cell r="AB1636">
            <v>1899</v>
          </cell>
          <cell r="AC1636" t="str">
            <v>2005.00000000000</v>
          </cell>
          <cell r="AD1636" t="str">
            <v>2005.00000000000</v>
          </cell>
          <cell r="AE1636" t="str">
            <v>ONS</v>
          </cell>
          <cell r="AF1636" t="str">
            <v>HHS</v>
          </cell>
          <cell r="AG1636" t="str">
            <v>BOL</v>
          </cell>
          <cell r="AH1636">
            <v>0</v>
          </cell>
          <cell r="AI1636">
            <v>0</v>
          </cell>
          <cell r="AJ1636">
            <v>0</v>
          </cell>
          <cell r="AK1636" t="str">
            <v>0</v>
          </cell>
        </row>
        <row r="1637">
          <cell r="A1637">
            <v>1647</v>
          </cell>
          <cell r="B1637" t="str">
            <v>Bolivia (Plurinational State of)</v>
          </cell>
          <cell r="C1637" t="str">
            <v>Bolivia Household Survey 2006. La Paz, Bolivia: National Institute of Statistics (Bolivia)</v>
          </cell>
          <cell r="D1637" t="str">
            <v>National Institute of Statistics (Bolivia)</v>
          </cell>
          <cell r="E1637" t="str">
            <v>National</v>
          </cell>
          <cell r="F1637" t="str">
            <v>ONS</v>
          </cell>
          <cell r="G1637" t="str">
            <v>Household Survey</v>
          </cell>
          <cell r="H1637" t="str">
            <v>2006</v>
          </cell>
          <cell r="I1637">
            <v>0</v>
          </cell>
          <cell r="J1637">
            <v>0</v>
          </cell>
          <cell r="K1637">
            <v>0</v>
          </cell>
          <cell r="L1637">
            <v>0</v>
          </cell>
          <cell r="M1637">
            <v>2006</v>
          </cell>
          <cell r="N1637" t="str">
            <v>Teamsite Folder</v>
          </cell>
          <cell r="O1637">
            <v>0</v>
          </cell>
          <cell r="P1637">
            <v>0</v>
          </cell>
          <cell r="Q1637">
            <v>0</v>
          </cell>
          <cell r="R1637" t="str">
            <v>Available and Obtained</v>
          </cell>
          <cell r="S1637" t="str">
            <v>Download</v>
          </cell>
          <cell r="T1637">
            <v>0</v>
          </cell>
          <cell r="U1637">
            <v>0</v>
          </cell>
          <cell r="V1637" t="str">
            <v>Pending Review</v>
          </cell>
          <cell r="W1637">
            <v>0</v>
          </cell>
          <cell r="X1637" t="str">
            <v>November</v>
          </cell>
          <cell r="Z1637" t="str">
            <v>November</v>
          </cell>
          <cell r="AB1637">
            <v>1899</v>
          </cell>
          <cell r="AC1637" t="str">
            <v>2006.00000000000</v>
          </cell>
          <cell r="AD1637" t="str">
            <v>2006.00000000000</v>
          </cell>
          <cell r="AE1637" t="str">
            <v>ONS</v>
          </cell>
          <cell r="AF1637" t="str">
            <v>HHS</v>
          </cell>
          <cell r="AG1637" t="str">
            <v>BOL</v>
          </cell>
          <cell r="AH1637">
            <v>0</v>
          </cell>
          <cell r="AI1637">
            <v>0</v>
          </cell>
          <cell r="AJ1637">
            <v>0</v>
          </cell>
          <cell r="AK1637" t="str">
            <v>0</v>
          </cell>
        </row>
        <row r="1638">
          <cell r="A1638">
            <v>1648</v>
          </cell>
          <cell r="B1638" t="str">
            <v>Bolivia (Plurinational State of)</v>
          </cell>
          <cell r="C1638" t="str">
            <v>Bolivia Household Survey 2007. La Paz, Bolivia: National Institute of Statistics (Bolivia)</v>
          </cell>
          <cell r="D1638" t="str">
            <v>National Institute of Statistics (Bolivia)</v>
          </cell>
          <cell r="E1638" t="str">
            <v>National</v>
          </cell>
          <cell r="F1638" t="str">
            <v>ONS</v>
          </cell>
          <cell r="G1638" t="str">
            <v>Household Survey</v>
          </cell>
          <cell r="H1638" t="str">
            <v>2007</v>
          </cell>
          <cell r="I1638">
            <v>0</v>
          </cell>
          <cell r="J1638">
            <v>0</v>
          </cell>
          <cell r="K1638">
            <v>0</v>
          </cell>
          <cell r="L1638">
            <v>0</v>
          </cell>
          <cell r="M1638">
            <v>2007</v>
          </cell>
          <cell r="N1638" t="str">
            <v>Teamsite Folder</v>
          </cell>
          <cell r="O1638">
            <v>0</v>
          </cell>
          <cell r="P1638">
            <v>0</v>
          </cell>
          <cell r="Q1638">
            <v>0</v>
          </cell>
          <cell r="R1638" t="str">
            <v>Available and Obtained</v>
          </cell>
          <cell r="S1638" t="str">
            <v>Download</v>
          </cell>
          <cell r="T1638">
            <v>0</v>
          </cell>
          <cell r="U1638">
            <v>0</v>
          </cell>
          <cell r="V1638" t="str">
            <v>Pending Review</v>
          </cell>
          <cell r="W1638">
            <v>0</v>
          </cell>
          <cell r="X1638" t="str">
            <v>November</v>
          </cell>
          <cell r="Z1638" t="str">
            <v>November</v>
          </cell>
          <cell r="AB1638">
            <v>1899</v>
          </cell>
          <cell r="AC1638" t="str">
            <v>2007.00000000000</v>
          </cell>
          <cell r="AD1638" t="str">
            <v>2007.00000000000</v>
          </cell>
          <cell r="AE1638" t="str">
            <v>ONS</v>
          </cell>
          <cell r="AF1638" t="str">
            <v>HHS</v>
          </cell>
          <cell r="AG1638" t="str">
            <v>BOL</v>
          </cell>
          <cell r="AH1638">
            <v>0</v>
          </cell>
          <cell r="AI1638">
            <v>0</v>
          </cell>
          <cell r="AJ1638">
            <v>0</v>
          </cell>
          <cell r="AK1638" t="str">
            <v>0</v>
          </cell>
        </row>
        <row r="1639">
          <cell r="A1639">
            <v>1649</v>
          </cell>
          <cell r="B1639" t="str">
            <v>Bolivia (Plurinational State of)</v>
          </cell>
          <cell r="C1639" t="str">
            <v>Bolivia Household Survey 2008. La Paz, Bolivia: National Institute of Statistics (Bolivia)</v>
          </cell>
          <cell r="D1639" t="str">
            <v>National Institute of Statistics (Bolivia)</v>
          </cell>
          <cell r="E1639" t="str">
            <v>National</v>
          </cell>
          <cell r="F1639" t="str">
            <v>ONS</v>
          </cell>
          <cell r="G1639" t="str">
            <v>Household Survey</v>
          </cell>
          <cell r="H1639" t="str">
            <v>2008</v>
          </cell>
          <cell r="I1639">
            <v>0</v>
          </cell>
          <cell r="J1639">
            <v>0</v>
          </cell>
          <cell r="K1639">
            <v>0</v>
          </cell>
          <cell r="L1639">
            <v>0</v>
          </cell>
          <cell r="M1639">
            <v>2008</v>
          </cell>
          <cell r="N1639" t="str">
            <v>Teamsite Folder</v>
          </cell>
          <cell r="O1639">
            <v>0</v>
          </cell>
          <cell r="P1639">
            <v>0</v>
          </cell>
          <cell r="Q1639">
            <v>0</v>
          </cell>
          <cell r="R1639" t="str">
            <v>Available and Obtained</v>
          </cell>
          <cell r="S1639" t="str">
            <v>Download</v>
          </cell>
          <cell r="T1639">
            <v>0</v>
          </cell>
          <cell r="U1639">
            <v>0</v>
          </cell>
          <cell r="V1639" t="str">
            <v>Pending Review</v>
          </cell>
          <cell r="W1639">
            <v>0</v>
          </cell>
          <cell r="X1639">
            <v>0</v>
          </cell>
          <cell r="Z1639">
            <v>0</v>
          </cell>
          <cell r="AB1639">
            <v>1899</v>
          </cell>
          <cell r="AC1639" t="str">
            <v>2008.00000000000</v>
          </cell>
          <cell r="AD1639" t="str">
            <v>2008.00000000000</v>
          </cell>
          <cell r="AE1639" t="str">
            <v>ONS</v>
          </cell>
          <cell r="AF1639" t="str">
            <v>HHS</v>
          </cell>
          <cell r="AG1639" t="str">
            <v>BOL</v>
          </cell>
          <cell r="AH1639">
            <v>0</v>
          </cell>
          <cell r="AI1639">
            <v>0</v>
          </cell>
          <cell r="AJ1639">
            <v>0</v>
          </cell>
          <cell r="AK1639" t="str">
            <v>0</v>
          </cell>
        </row>
        <row r="1640">
          <cell r="A1640">
            <v>1650</v>
          </cell>
          <cell r="B1640" t="str">
            <v>Bolivia (Plurinational State of)</v>
          </cell>
          <cell r="C1640" t="str">
            <v>Bolivia Household Survey 2012. La Paz, Bolivia: National Institute of Statistics (Bolivia).</v>
          </cell>
          <cell r="D1640" t="str">
            <v>National Institute of Statistics (Bolivia)</v>
          </cell>
          <cell r="E1640" t="str">
            <v>National</v>
          </cell>
          <cell r="F1640" t="str">
            <v>ONS</v>
          </cell>
          <cell r="G1640" t="str">
            <v>Household Survey</v>
          </cell>
          <cell r="H1640" t="str">
            <v>2012</v>
          </cell>
          <cell r="I1640">
            <v>0</v>
          </cell>
          <cell r="J1640">
            <v>0</v>
          </cell>
          <cell r="K1640">
            <v>0</v>
          </cell>
          <cell r="L1640">
            <v>0</v>
          </cell>
          <cell r="M1640">
            <v>2012</v>
          </cell>
          <cell r="N1640" t="str">
            <v>Teamsite Folder</v>
          </cell>
          <cell r="O1640">
            <v>0</v>
          </cell>
          <cell r="P1640">
            <v>0</v>
          </cell>
          <cell r="Q1640">
            <v>0</v>
          </cell>
          <cell r="R1640" t="str">
            <v>Available and Obtained</v>
          </cell>
          <cell r="S1640" t="str">
            <v>Download</v>
          </cell>
          <cell r="T1640">
            <v>0</v>
          </cell>
          <cell r="U1640">
            <v>0</v>
          </cell>
          <cell r="V1640" t="str">
            <v>Pending Review</v>
          </cell>
          <cell r="W1640">
            <v>0</v>
          </cell>
          <cell r="X1640">
            <v>0</v>
          </cell>
          <cell r="Z1640">
            <v>0</v>
          </cell>
          <cell r="AB1640">
            <v>1899</v>
          </cell>
          <cell r="AC1640" t="str">
            <v>2012.00000000000</v>
          </cell>
          <cell r="AD1640" t="str">
            <v>2012.00000000000</v>
          </cell>
          <cell r="AE1640" t="str">
            <v>ONS</v>
          </cell>
          <cell r="AF1640" t="str">
            <v>HHS</v>
          </cell>
          <cell r="AG1640" t="str">
            <v>BOL</v>
          </cell>
          <cell r="AH1640">
            <v>0</v>
          </cell>
          <cell r="AI1640">
            <v>0</v>
          </cell>
          <cell r="AJ1640">
            <v>0</v>
          </cell>
          <cell r="AK1640" t="str">
            <v>0</v>
          </cell>
        </row>
        <row r="1641">
          <cell r="A1641">
            <v>1651</v>
          </cell>
          <cell r="B1641" t="str">
            <v>Bolivia (Plurinational State of)</v>
          </cell>
          <cell r="C1641" t="str">
            <v>Bolivia Household Survey 2013. La Paz, Bolivia: National Institute of Statistics (Bolivia).</v>
          </cell>
          <cell r="D1641" t="str">
            <v>National Institute of Statistics (Bolivia)</v>
          </cell>
          <cell r="E1641" t="str">
            <v>National</v>
          </cell>
          <cell r="F1641" t="str">
            <v>ONS</v>
          </cell>
          <cell r="G1641" t="str">
            <v>Household Survey</v>
          </cell>
          <cell r="H1641" t="str">
            <v>2013</v>
          </cell>
          <cell r="I1641">
            <v>0</v>
          </cell>
          <cell r="J1641">
            <v>0</v>
          </cell>
          <cell r="K1641">
            <v>0</v>
          </cell>
          <cell r="L1641">
            <v>0</v>
          </cell>
          <cell r="M1641">
            <v>2013</v>
          </cell>
          <cell r="N1641" t="str">
            <v>Teamsite Folder</v>
          </cell>
          <cell r="O1641">
            <v>0</v>
          </cell>
          <cell r="P1641">
            <v>0</v>
          </cell>
          <cell r="Q1641">
            <v>0</v>
          </cell>
          <cell r="R1641" t="str">
            <v>Available and Obtained</v>
          </cell>
          <cell r="S1641" t="str">
            <v>Download</v>
          </cell>
          <cell r="T1641">
            <v>0</v>
          </cell>
          <cell r="U1641">
            <v>0</v>
          </cell>
          <cell r="V1641" t="str">
            <v>Pending Review</v>
          </cell>
          <cell r="W1641">
            <v>0</v>
          </cell>
          <cell r="X1641" t="str">
            <v>November</v>
          </cell>
          <cell r="Z1641" t="str">
            <v>December</v>
          </cell>
          <cell r="AB1641">
            <v>1899</v>
          </cell>
          <cell r="AC1641" t="str">
            <v>2013.00000000000</v>
          </cell>
          <cell r="AD1641" t="str">
            <v>2013.00000000000</v>
          </cell>
          <cell r="AE1641" t="str">
            <v>ONS</v>
          </cell>
          <cell r="AF1641" t="str">
            <v>HHS</v>
          </cell>
          <cell r="AG1641" t="str">
            <v>BOL</v>
          </cell>
          <cell r="AH1641">
            <v>0</v>
          </cell>
          <cell r="AI1641">
            <v>0</v>
          </cell>
          <cell r="AJ1641">
            <v>0</v>
          </cell>
          <cell r="AK1641" t="str">
            <v>0</v>
          </cell>
        </row>
        <row r="1642">
          <cell r="A1642">
            <v>1652</v>
          </cell>
          <cell r="B1642" t="str">
            <v>Bolivia (Plurinational State of)</v>
          </cell>
          <cell r="C1642" t="str">
            <v>Bolivia Household Survey 2014. La Paz, Bolivia: National Institute of Statistics (Bolivia).</v>
          </cell>
          <cell r="D1642" t="str">
            <v>National Institute of Statistics (Bolivia)</v>
          </cell>
          <cell r="E1642" t="str">
            <v>National</v>
          </cell>
          <cell r="F1642" t="str">
            <v>ONS</v>
          </cell>
          <cell r="G1642" t="str">
            <v>Household Survey</v>
          </cell>
          <cell r="H1642" t="str">
            <v>2014</v>
          </cell>
          <cell r="I1642">
            <v>0</v>
          </cell>
          <cell r="J1642">
            <v>0</v>
          </cell>
          <cell r="K1642">
            <v>0</v>
          </cell>
          <cell r="L1642">
            <v>0</v>
          </cell>
          <cell r="N1642" t="str">
            <v>Teamsite Folder</v>
          </cell>
          <cell r="O1642">
            <v>0</v>
          </cell>
          <cell r="P1642">
            <v>0</v>
          </cell>
          <cell r="Q1642">
            <v>0</v>
          </cell>
          <cell r="R1642" t="str">
            <v>Available and Obtained</v>
          </cell>
          <cell r="S1642" t="str">
            <v>Download</v>
          </cell>
          <cell r="T1642">
            <v>0</v>
          </cell>
          <cell r="U1642">
            <v>0</v>
          </cell>
          <cell r="V1642" t="str">
            <v>Pending Review</v>
          </cell>
          <cell r="W1642">
            <v>0</v>
          </cell>
          <cell r="X1642">
            <v>0</v>
          </cell>
          <cell r="Z1642">
            <v>0</v>
          </cell>
          <cell r="AB1642">
            <v>1899</v>
          </cell>
          <cell r="AC1642" t="str">
            <v>2014.00000000000</v>
          </cell>
          <cell r="AD1642" t="str">
            <v>2014.00000000000</v>
          </cell>
          <cell r="AE1642" t="str">
            <v>ONS</v>
          </cell>
          <cell r="AF1642" t="str">
            <v>HHS</v>
          </cell>
          <cell r="AG1642" t="str">
            <v>BOL</v>
          </cell>
          <cell r="AH1642">
            <v>0</v>
          </cell>
          <cell r="AI1642">
            <v>0</v>
          </cell>
          <cell r="AJ1642">
            <v>0</v>
          </cell>
          <cell r="AK1642" t="str">
            <v>0</v>
          </cell>
        </row>
        <row r="1643">
          <cell r="A1643">
            <v>1653</v>
          </cell>
          <cell r="B1643" t="str">
            <v>Bolivia (Plurinational State of)</v>
          </cell>
          <cell r="C1643" t="str">
            <v>Bolivia Household Survey 2003-2004. La Paz, Bolivia: National Institute of Statistics (Bolivia).</v>
          </cell>
          <cell r="D1643" t="str">
            <v>National Institute of Statistics (Bolivia)</v>
          </cell>
          <cell r="E1643" t="str">
            <v>National</v>
          </cell>
          <cell r="F1643" t="str">
            <v>ONS</v>
          </cell>
          <cell r="G1643" t="str">
            <v>Household Survey</v>
          </cell>
          <cell r="H1643" t="str">
            <v>2003-04</v>
          </cell>
          <cell r="I1643">
            <v>0</v>
          </cell>
          <cell r="J1643">
            <v>0</v>
          </cell>
          <cell r="K1643">
            <v>0</v>
          </cell>
          <cell r="L1643">
            <v>0</v>
          </cell>
          <cell r="N1643" t="str">
            <v>Teamsite Folder</v>
          </cell>
          <cell r="O1643">
            <v>0</v>
          </cell>
          <cell r="P1643">
            <v>0</v>
          </cell>
          <cell r="Q1643">
            <v>0</v>
          </cell>
          <cell r="R1643" t="str">
            <v>Available and Obtained</v>
          </cell>
          <cell r="S1643" t="str">
            <v>Download</v>
          </cell>
          <cell r="T1643">
            <v>0</v>
          </cell>
          <cell r="U1643">
            <v>0</v>
          </cell>
          <cell r="V1643" t="str">
            <v>Pending Review</v>
          </cell>
          <cell r="W1643">
            <v>0</v>
          </cell>
          <cell r="X1643" t="str">
            <v>November</v>
          </cell>
          <cell r="Z1643" t="str">
            <v>November</v>
          </cell>
          <cell r="AB1643">
            <v>1899</v>
          </cell>
          <cell r="AC1643" t="str">
            <v>2003.00000000000</v>
          </cell>
          <cell r="AD1643" t="str">
            <v>2004.00000000000</v>
          </cell>
          <cell r="AE1643" t="str">
            <v>ONS</v>
          </cell>
          <cell r="AF1643" t="str">
            <v>HHS</v>
          </cell>
          <cell r="AG1643" t="str">
            <v>BOL</v>
          </cell>
          <cell r="AH1643">
            <v>0</v>
          </cell>
          <cell r="AI1643">
            <v>0</v>
          </cell>
          <cell r="AJ1643">
            <v>0</v>
          </cell>
          <cell r="AK1643" t="str">
            <v>0</v>
          </cell>
        </row>
        <row r="1644">
          <cell r="A1644">
            <v>1654</v>
          </cell>
          <cell r="B1644" t="str">
            <v>Bolivia (Plurinational State of)</v>
          </cell>
          <cell r="C1644" t="str">
            <v>Bolivia Household Survey 2015. La Paz, Bolivia: National Institute of Statistics (Bolivia).</v>
          </cell>
          <cell r="D1644" t="str">
            <v>National Institute of Statistics (Bolivia)</v>
          </cell>
          <cell r="E1644" t="str">
            <v>National</v>
          </cell>
          <cell r="F1644" t="str">
            <v>ONS</v>
          </cell>
          <cell r="G1644" t="str">
            <v>Household Survey</v>
          </cell>
          <cell r="H1644" t="str">
            <v>2015</v>
          </cell>
          <cell r="I1644">
            <v>0</v>
          </cell>
          <cell r="J1644">
            <v>0</v>
          </cell>
          <cell r="K1644">
            <v>0</v>
          </cell>
          <cell r="L1644">
            <v>0</v>
          </cell>
          <cell r="M1644">
            <v>2015</v>
          </cell>
          <cell r="N1644" t="str">
            <v>Teamsite Folder</v>
          </cell>
          <cell r="O1644">
            <v>0</v>
          </cell>
          <cell r="P1644">
            <v>0</v>
          </cell>
          <cell r="Q1644">
            <v>0</v>
          </cell>
          <cell r="R1644" t="str">
            <v>Available and Obtained</v>
          </cell>
          <cell r="S1644" t="str">
            <v>Download</v>
          </cell>
          <cell r="T1644">
            <v>0</v>
          </cell>
          <cell r="U1644">
            <v>0</v>
          </cell>
          <cell r="V1644" t="str">
            <v>Pending Review</v>
          </cell>
          <cell r="W1644">
            <v>0</v>
          </cell>
          <cell r="X1644">
            <v>0</v>
          </cell>
          <cell r="Z1644">
            <v>0</v>
          </cell>
          <cell r="AB1644">
            <v>1899</v>
          </cell>
          <cell r="AC1644" t="str">
            <v>2015.00000000000</v>
          </cell>
          <cell r="AD1644" t="str">
            <v>2015.00000000000</v>
          </cell>
          <cell r="AE1644" t="str">
            <v>ONS</v>
          </cell>
          <cell r="AF1644" t="str">
            <v>HHS</v>
          </cell>
          <cell r="AG1644" t="str">
            <v>BOL</v>
          </cell>
          <cell r="AH1644">
            <v>0</v>
          </cell>
          <cell r="AI1644">
            <v>0</v>
          </cell>
          <cell r="AJ1644">
            <v>0</v>
          </cell>
          <cell r="AK1644" t="str">
            <v>0</v>
          </cell>
        </row>
        <row r="1645">
          <cell r="A1645">
            <v>1655</v>
          </cell>
          <cell r="B1645" t="str">
            <v>Bolivia (Plurinational State of)</v>
          </cell>
          <cell r="C1645" t="str">
            <v>Operativo de consumo de alimentos fuera del hogar, Bolivia 2016</v>
          </cell>
          <cell r="D1645" t="str">
            <v>National Institute of Statistics (Bolivia)</v>
          </cell>
          <cell r="E1645" t="str">
            <v>National</v>
          </cell>
          <cell r="F1645" t="str">
            <v>ONS</v>
          </cell>
          <cell r="G1645" t="str">
            <v>Household Survey</v>
          </cell>
          <cell r="H1645" t="str">
            <v>2016</v>
          </cell>
          <cell r="I1645">
            <v>0</v>
          </cell>
          <cell r="J1645">
            <v>0</v>
          </cell>
          <cell r="K1645">
            <v>0</v>
          </cell>
          <cell r="L1645">
            <v>0</v>
          </cell>
          <cell r="M1645">
            <v>2016</v>
          </cell>
          <cell r="N1645" t="str">
            <v>Teamsite Folder</v>
          </cell>
          <cell r="O1645">
            <v>0</v>
          </cell>
          <cell r="P1645">
            <v>0</v>
          </cell>
          <cell r="Q1645">
            <v>0</v>
          </cell>
          <cell r="R1645" t="str">
            <v>Available and Obtained</v>
          </cell>
          <cell r="S1645" t="str">
            <v>Download</v>
          </cell>
          <cell r="T1645">
            <v>0</v>
          </cell>
          <cell r="U1645">
            <v>0</v>
          </cell>
          <cell r="V1645" t="str">
            <v>Pending Review</v>
          </cell>
          <cell r="W1645">
            <v>0</v>
          </cell>
          <cell r="X1645">
            <v>0</v>
          </cell>
          <cell r="Z1645">
            <v>0</v>
          </cell>
          <cell r="AB1645">
            <v>1899</v>
          </cell>
          <cell r="AC1645" t="str">
            <v>2016.00000000000</v>
          </cell>
          <cell r="AD1645" t="str">
            <v>2016.00000000000</v>
          </cell>
          <cell r="AE1645" t="str">
            <v>ONS</v>
          </cell>
          <cell r="AF1645" t="str">
            <v>HHS</v>
          </cell>
          <cell r="AG1645" t="str">
            <v>BOL</v>
          </cell>
          <cell r="AH1645">
            <v>0</v>
          </cell>
          <cell r="AI1645">
            <v>0</v>
          </cell>
          <cell r="AJ1645">
            <v>0</v>
          </cell>
          <cell r="AK1645" t="str">
            <v>0</v>
          </cell>
        </row>
        <row r="1646">
          <cell r="A1646">
            <v>1656</v>
          </cell>
          <cell r="B1646" t="str">
            <v>Bolivia (Plurinational State of)</v>
          </cell>
          <cell r="C1646" t="str">
            <v>Encuesta Nacional de Multiples Indicadores, Bolivia 1996</v>
          </cell>
          <cell r="D1646" t="str">
            <v>Ministerio de Desarrollo Humano; Secretaria Nacional de Salud, Direccion Nacional de Epidemiologia</v>
          </cell>
          <cell r="E1646" t="str">
            <v>National</v>
          </cell>
          <cell r="F1646" t="str">
            <v>MICS</v>
          </cell>
          <cell r="G1646" t="str">
            <v>Household Survey</v>
          </cell>
          <cell r="H1646" t="str">
            <v>1996</v>
          </cell>
          <cell r="I1646">
            <v>0</v>
          </cell>
          <cell r="J1646">
            <v>0</v>
          </cell>
          <cell r="K1646">
            <v>0</v>
          </cell>
          <cell r="L1646">
            <v>0</v>
          </cell>
          <cell r="M1646">
            <v>1996</v>
          </cell>
          <cell r="N1646" t="str">
            <v>Teamsite Folder</v>
          </cell>
          <cell r="O1646" t="str">
            <v>External Link</v>
          </cell>
          <cell r="P1646" t="str">
            <v>Final Report</v>
          </cell>
          <cell r="Q1646">
            <v>0</v>
          </cell>
          <cell r="R1646" t="str">
            <v>Not Available</v>
          </cell>
          <cell r="S1646">
            <v>0</v>
          </cell>
          <cell r="T1646">
            <v>0</v>
          </cell>
          <cell r="U1646">
            <v>0</v>
          </cell>
          <cell r="V1646" t="str">
            <v>Pending Review</v>
          </cell>
          <cell r="W1646">
            <v>0</v>
          </cell>
          <cell r="X1646">
            <v>0</v>
          </cell>
          <cell r="Z1646">
            <v>0</v>
          </cell>
          <cell r="AB1646">
            <v>1899</v>
          </cell>
          <cell r="AC1646" t="str">
            <v>1996.00000000000</v>
          </cell>
          <cell r="AD1646" t="str">
            <v>1996.00000000000</v>
          </cell>
          <cell r="AE1646" t="str">
            <v>MICS</v>
          </cell>
          <cell r="AF1646" t="str">
            <v>HHS</v>
          </cell>
          <cell r="AG1646" t="str">
            <v>BOL</v>
          </cell>
          <cell r="AH1646">
            <v>0</v>
          </cell>
          <cell r="AI1646">
            <v>0</v>
          </cell>
          <cell r="AJ1646">
            <v>0</v>
          </cell>
          <cell r="AK1646" t="str">
            <v>0</v>
          </cell>
        </row>
        <row r="1647">
          <cell r="A1647">
            <v>1657</v>
          </cell>
          <cell r="B1647" t="str">
            <v>Uruguay</v>
          </cell>
          <cell r="C1647" t="str">
            <v>Encuesta de Nutrición, Desarrollo Infantil y Salud 2015 (ENDIS), Uruguay</v>
          </cell>
          <cell r="D1647" t="str">
            <v>Instituto Nacional de Estadística, División Estadísticas Sociodemográficas; Ministerio de Desarrollo Social, Uruguay Crece Contigo; Universidad de la República</v>
          </cell>
          <cell r="E1647" t="str">
            <v>National</v>
          </cell>
          <cell r="F1647" t="str">
            <v>ONS</v>
          </cell>
          <cell r="G1647" t="str">
            <v>Household Survey</v>
          </cell>
          <cell r="H1647" t="str">
            <v>2015-16</v>
          </cell>
          <cell r="I1647">
            <v>0</v>
          </cell>
          <cell r="J1647">
            <v>0</v>
          </cell>
          <cell r="K1647">
            <v>0</v>
          </cell>
          <cell r="L1647">
            <v>0</v>
          </cell>
          <cell r="M1647">
            <v>2016</v>
          </cell>
          <cell r="N1647" t="str">
            <v>Teamsite Folder</v>
          </cell>
          <cell r="O1647" t="str">
            <v>External Link</v>
          </cell>
          <cell r="P1647">
            <v>0</v>
          </cell>
          <cell r="Q1647">
            <v>0</v>
          </cell>
          <cell r="R1647" t="str">
            <v>Available and Obtained</v>
          </cell>
          <cell r="S1647" t="str">
            <v>Download</v>
          </cell>
          <cell r="T1647">
            <v>0</v>
          </cell>
          <cell r="U1647">
            <v>0</v>
          </cell>
          <cell r="V1647" t="str">
            <v>Pending Review</v>
          </cell>
          <cell r="W1647">
            <v>0</v>
          </cell>
          <cell r="X1647" t="str">
            <v>November</v>
          </cell>
          <cell r="Y1647">
            <v>42336</v>
          </cell>
          <cell r="Z1647" t="str">
            <v>May</v>
          </cell>
          <cell r="AA1647">
            <v>42513</v>
          </cell>
          <cell r="AB1647">
            <v>2016</v>
          </cell>
          <cell r="AC1647" t="str">
            <v>2015.00000000000</v>
          </cell>
          <cell r="AD1647" t="str">
            <v>2016.00000000000</v>
          </cell>
          <cell r="AE1647" t="str">
            <v>ONS</v>
          </cell>
          <cell r="AF1647" t="str">
            <v>HHS</v>
          </cell>
          <cell r="AG1647" t="str">
            <v>URY</v>
          </cell>
          <cell r="AH1647">
            <v>0</v>
          </cell>
          <cell r="AI1647" t="str">
            <v>Child Anthropometry, Vitamin A, Severe Acute Malnutrition, Iodine</v>
          </cell>
          <cell r="AJ1647">
            <v>0</v>
          </cell>
          <cell r="AK1647" t="str">
            <v>0</v>
          </cell>
        </row>
        <row r="1648">
          <cell r="A1648">
            <v>1658</v>
          </cell>
          <cell r="B1648" t="str">
            <v>Madagascar</v>
          </cell>
          <cell r="C1648" t="str">
            <v>Enquête sur la Carence en Vitamine A chez les Femmes et les Enfants et Enquête sur l’Anémie chez les Ecoliers de 6 à 14 Ans</v>
          </cell>
          <cell r="D1648" t="str">
            <v>USAID</v>
          </cell>
          <cell r="E1648" t="str">
            <v>National</v>
          </cell>
          <cell r="F1648" t="str">
            <v>ONS</v>
          </cell>
          <cell r="G1648" t="str">
            <v>Household Survey</v>
          </cell>
          <cell r="H1648" t="str">
            <v>2000</v>
          </cell>
          <cell r="I1648">
            <v>0</v>
          </cell>
          <cell r="J1648">
            <v>0</v>
          </cell>
          <cell r="K1648">
            <v>0</v>
          </cell>
          <cell r="L1648">
            <v>0</v>
          </cell>
          <cell r="N1648" t="str">
            <v>Teamsite Folder</v>
          </cell>
          <cell r="O1648" t="str">
            <v>External Link</v>
          </cell>
          <cell r="P1648" t="str">
            <v>Final Report</v>
          </cell>
          <cell r="Q1648">
            <v>0</v>
          </cell>
          <cell r="R1648" t="str">
            <v>Status Pending</v>
          </cell>
          <cell r="S1648">
            <v>0</v>
          </cell>
          <cell r="T1648">
            <v>0</v>
          </cell>
          <cell r="U1648">
            <v>0</v>
          </cell>
          <cell r="V1648" t="str">
            <v>Pending Review</v>
          </cell>
          <cell r="W1648">
            <v>0</v>
          </cell>
          <cell r="X1648" t="str">
            <v>May</v>
          </cell>
          <cell r="Z1648" t="str">
            <v>May</v>
          </cell>
          <cell r="AB1648">
            <v>1899</v>
          </cell>
          <cell r="AC1648" t="str">
            <v>2000.00000000000</v>
          </cell>
          <cell r="AD1648" t="str">
            <v>2000.00000000000</v>
          </cell>
          <cell r="AE1648" t="str">
            <v>ONS</v>
          </cell>
          <cell r="AF1648" t="str">
            <v>HHS</v>
          </cell>
          <cell r="AG1648" t="str">
            <v>MDG</v>
          </cell>
          <cell r="AH1648">
            <v>0</v>
          </cell>
          <cell r="AI1648" t="str">
            <v>Vitamin A</v>
          </cell>
          <cell r="AJ1648">
            <v>0</v>
          </cell>
          <cell r="AK1648" t="str">
            <v>0</v>
          </cell>
        </row>
        <row r="1649">
          <cell r="A1649">
            <v>1659</v>
          </cell>
          <cell r="B1649" t="str">
            <v>Marshall Islands</v>
          </cell>
          <cell r="C1649" t="str">
            <v>Vitamin A Deficiency, Iron Deficiency, and Anemia Among Preschool Chlildren in the Republic of the Marshall Islands</v>
          </cell>
          <cell r="D1649" t="str">
            <v>Pacific Health Research Institute; UNICEF; Fergussen Foundation Hawaii; Hawaii Community Foundation; Ministry of Health and Environment; Republic of the Marshall Islands; the National Institute of Child Health and Human Development</v>
          </cell>
          <cell r="E1649" t="str">
            <v>National</v>
          </cell>
          <cell r="F1649" t="str">
            <v>ONS</v>
          </cell>
          <cell r="G1649" t="str">
            <v>Household Survey</v>
          </cell>
          <cell r="H1649" t="str">
            <v>1994-95</v>
          </cell>
          <cell r="I1649">
            <v>0</v>
          </cell>
          <cell r="J1649">
            <v>0</v>
          </cell>
          <cell r="K1649">
            <v>0</v>
          </cell>
          <cell r="L1649">
            <v>0</v>
          </cell>
          <cell r="N1649" t="str">
            <v>Teamsite Folder</v>
          </cell>
          <cell r="O1649" t="str">
            <v>External Link</v>
          </cell>
          <cell r="P1649" t="str">
            <v>Final Report</v>
          </cell>
          <cell r="Q1649">
            <v>0</v>
          </cell>
          <cell r="R1649" t="str">
            <v>Status Pending</v>
          </cell>
          <cell r="S1649">
            <v>0</v>
          </cell>
          <cell r="T1649">
            <v>0</v>
          </cell>
          <cell r="U1649">
            <v>0</v>
          </cell>
          <cell r="V1649" t="str">
            <v>Pending Review</v>
          </cell>
          <cell r="W1649">
            <v>0</v>
          </cell>
          <cell r="X1649" t="str">
            <v>November</v>
          </cell>
          <cell r="Z1649" t="str">
            <v>March</v>
          </cell>
          <cell r="AB1649">
            <v>1899</v>
          </cell>
          <cell r="AC1649" t="str">
            <v>1994.00000000000</v>
          </cell>
          <cell r="AD1649" t="str">
            <v>1995.00000000000</v>
          </cell>
          <cell r="AE1649" t="str">
            <v>ONS</v>
          </cell>
          <cell r="AF1649" t="str">
            <v>HHS</v>
          </cell>
          <cell r="AG1649" t="str">
            <v>MHL</v>
          </cell>
          <cell r="AH1649">
            <v>0</v>
          </cell>
          <cell r="AI1649" t="str">
            <v>Vitamin A</v>
          </cell>
          <cell r="AJ1649">
            <v>0</v>
          </cell>
          <cell r="AK1649" t="str">
            <v>0</v>
          </cell>
        </row>
        <row r="1650">
          <cell r="A1650">
            <v>1660</v>
          </cell>
          <cell r="B1650" t="str">
            <v>Morocco</v>
          </cell>
          <cell r="C1650" t="str">
            <v>Vitamin A deficiency among Moroccan women and children</v>
          </cell>
          <cell r="D1650" t="str">
            <v>Hassan II University; Ibn Tofail University</v>
          </cell>
          <cell r="E1650" t="str">
            <v>National</v>
          </cell>
          <cell r="F1650" t="str">
            <v>VAD Survey</v>
          </cell>
          <cell r="G1650" t="str">
            <v>Household Survey</v>
          </cell>
          <cell r="H1650" t="str">
            <v>1996</v>
          </cell>
          <cell r="I1650">
            <v>0</v>
          </cell>
          <cell r="J1650">
            <v>0</v>
          </cell>
          <cell r="K1650">
            <v>0</v>
          </cell>
          <cell r="L1650">
            <v>0</v>
          </cell>
          <cell r="N1650" t="str">
            <v>Teamsite Folder</v>
          </cell>
          <cell r="O1650" t="str">
            <v>External Link</v>
          </cell>
          <cell r="P1650" t="str">
            <v>Final Report</v>
          </cell>
          <cell r="Q1650">
            <v>0</v>
          </cell>
          <cell r="R1650" t="str">
            <v>Status Pending</v>
          </cell>
          <cell r="S1650">
            <v>0</v>
          </cell>
          <cell r="T1650">
            <v>0</v>
          </cell>
          <cell r="U1650">
            <v>0</v>
          </cell>
          <cell r="V1650" t="str">
            <v>Pending Review</v>
          </cell>
          <cell r="W1650">
            <v>0</v>
          </cell>
          <cell r="X1650">
            <v>0</v>
          </cell>
          <cell r="Z1650">
            <v>0</v>
          </cell>
          <cell r="AB1650">
            <v>1899</v>
          </cell>
          <cell r="AC1650" t="str">
            <v>1996.00000000000</v>
          </cell>
          <cell r="AD1650" t="str">
            <v>1996.00000000000</v>
          </cell>
          <cell r="AE1650" t="str">
            <v>VAD Survey</v>
          </cell>
          <cell r="AF1650" t="str">
            <v>HHS</v>
          </cell>
          <cell r="AG1650" t="str">
            <v>MAR</v>
          </cell>
          <cell r="AH1650">
            <v>0</v>
          </cell>
          <cell r="AI1650" t="str">
            <v>Vitamin A</v>
          </cell>
          <cell r="AJ1650">
            <v>0</v>
          </cell>
          <cell r="AK1650" t="str">
            <v>0</v>
          </cell>
        </row>
        <row r="1651">
          <cell r="A1651">
            <v>1661</v>
          </cell>
          <cell r="B1651" t="str">
            <v>Nicaragua</v>
          </cell>
          <cell r="C1651" t="str">
            <v>Encuesta Nacional de Micronutrientes 2000</v>
          </cell>
          <cell r="D1651" t="str">
            <v>Ministerio de Salud</v>
          </cell>
          <cell r="E1651" t="str">
            <v>National</v>
          </cell>
          <cell r="F1651" t="str">
            <v>ONS</v>
          </cell>
          <cell r="G1651" t="str">
            <v>Household Survey</v>
          </cell>
          <cell r="H1651" t="str">
            <v>2000</v>
          </cell>
          <cell r="I1651">
            <v>0</v>
          </cell>
          <cell r="J1651">
            <v>0</v>
          </cell>
          <cell r="K1651">
            <v>0</v>
          </cell>
          <cell r="L1651">
            <v>0</v>
          </cell>
          <cell r="N1651" t="str">
            <v>Teamsite Folder</v>
          </cell>
          <cell r="O1651" t="str">
            <v>External Link</v>
          </cell>
          <cell r="P1651">
            <v>0</v>
          </cell>
          <cell r="Q1651">
            <v>0</v>
          </cell>
          <cell r="R1651" t="str">
            <v>Status Pending</v>
          </cell>
          <cell r="S1651">
            <v>0</v>
          </cell>
          <cell r="T1651">
            <v>0</v>
          </cell>
          <cell r="U1651">
            <v>0</v>
          </cell>
          <cell r="V1651" t="str">
            <v>Pending Review</v>
          </cell>
          <cell r="W1651">
            <v>0</v>
          </cell>
          <cell r="X1651">
            <v>0</v>
          </cell>
          <cell r="Z1651">
            <v>0</v>
          </cell>
          <cell r="AB1651">
            <v>1899</v>
          </cell>
          <cell r="AC1651" t="str">
            <v>2000.00000000000</v>
          </cell>
          <cell r="AD1651" t="str">
            <v>2000.00000000000</v>
          </cell>
          <cell r="AE1651" t="str">
            <v>ONS</v>
          </cell>
          <cell r="AF1651" t="str">
            <v>HHS</v>
          </cell>
          <cell r="AG1651" t="str">
            <v>NIC</v>
          </cell>
          <cell r="AH1651">
            <v>0</v>
          </cell>
          <cell r="AI1651" t="str">
            <v>Vitamin A, Iodine, Anemia</v>
          </cell>
          <cell r="AJ1651">
            <v>0</v>
          </cell>
          <cell r="AK1651" t="str">
            <v>0</v>
          </cell>
        </row>
        <row r="1652">
          <cell r="A1652">
            <v>1662</v>
          </cell>
          <cell r="B1652" t="str">
            <v>Nigeria</v>
          </cell>
          <cell r="C1652" t="str">
            <v>Nigeria Food Consumption and Nutrition Survey 2001-2003</v>
          </cell>
          <cell r="D1652" t="str">
            <v>The International Institute of Tropical Agriculture; USAID; UNICEF; USDA</v>
          </cell>
          <cell r="E1652" t="str">
            <v>National</v>
          </cell>
          <cell r="F1652" t="str">
            <v>NNS/SMART</v>
          </cell>
          <cell r="G1652" t="str">
            <v>Household Survey</v>
          </cell>
          <cell r="H1652" t="str">
            <v>2001</v>
          </cell>
          <cell r="I1652">
            <v>0</v>
          </cell>
          <cell r="J1652">
            <v>0</v>
          </cell>
          <cell r="K1652">
            <v>0</v>
          </cell>
          <cell r="L1652">
            <v>0</v>
          </cell>
          <cell r="N1652" t="str">
            <v>Teamsite Folder</v>
          </cell>
          <cell r="O1652" t="str">
            <v>External Link</v>
          </cell>
          <cell r="P1652" t="str">
            <v>Final Report</v>
          </cell>
          <cell r="Q1652">
            <v>0</v>
          </cell>
          <cell r="R1652" t="str">
            <v>Status Pending</v>
          </cell>
          <cell r="S1652">
            <v>0</v>
          </cell>
          <cell r="T1652">
            <v>0</v>
          </cell>
          <cell r="U1652">
            <v>0</v>
          </cell>
          <cell r="V1652" t="str">
            <v>Pending Review</v>
          </cell>
          <cell r="W1652">
            <v>0</v>
          </cell>
          <cell r="X1652" t="str">
            <v>August</v>
          </cell>
          <cell r="Z1652" t="str">
            <v>October</v>
          </cell>
          <cell r="AB1652">
            <v>1899</v>
          </cell>
          <cell r="AC1652" t="str">
            <v>2001.00000000000</v>
          </cell>
          <cell r="AD1652" t="str">
            <v>2001.00000000000</v>
          </cell>
          <cell r="AE1652" t="str">
            <v>NNS/SMART</v>
          </cell>
          <cell r="AF1652" t="str">
            <v>HHS</v>
          </cell>
          <cell r="AG1652" t="str">
            <v>NGA</v>
          </cell>
          <cell r="AH1652">
            <v>0</v>
          </cell>
          <cell r="AI1652" t="str">
            <v>Vitamin A, Iodine, Iron Deficiency</v>
          </cell>
          <cell r="AJ1652">
            <v>0</v>
          </cell>
          <cell r="AK1652" t="str">
            <v>0</v>
          </cell>
        </row>
        <row r="1653">
          <cell r="A1653">
            <v>1663</v>
          </cell>
          <cell r="B1653" t="str">
            <v>Panama</v>
          </cell>
          <cell r="C1653" t="str">
            <v>Encuesta Nacional de Vitamina A y Anemia por deficiencia de Hierro</v>
          </cell>
          <cell r="D1653" t="str">
            <v>Ministerio de Salud; UNICEF</v>
          </cell>
          <cell r="E1653" t="str">
            <v>National</v>
          </cell>
          <cell r="F1653" t="str">
            <v>ONS</v>
          </cell>
          <cell r="G1653" t="str">
            <v>Household Survey</v>
          </cell>
          <cell r="H1653" t="str">
            <v>1999</v>
          </cell>
          <cell r="I1653">
            <v>0</v>
          </cell>
          <cell r="J1653">
            <v>0</v>
          </cell>
          <cell r="K1653">
            <v>0</v>
          </cell>
          <cell r="L1653">
            <v>0</v>
          </cell>
          <cell r="N1653" t="str">
            <v>Teamsite Folder</v>
          </cell>
          <cell r="O1653" t="str">
            <v>External Link</v>
          </cell>
          <cell r="P1653" t="str">
            <v>Final Report</v>
          </cell>
          <cell r="Q1653">
            <v>0</v>
          </cell>
          <cell r="R1653" t="str">
            <v>Status Pending</v>
          </cell>
          <cell r="S1653">
            <v>0</v>
          </cell>
          <cell r="T1653">
            <v>0</v>
          </cell>
          <cell r="U1653">
            <v>0</v>
          </cell>
          <cell r="V1653" t="str">
            <v>Pending Review</v>
          </cell>
          <cell r="W1653">
            <v>0</v>
          </cell>
          <cell r="X1653">
            <v>0</v>
          </cell>
          <cell r="Z1653">
            <v>0</v>
          </cell>
          <cell r="AB1653">
            <v>1899</v>
          </cell>
          <cell r="AC1653" t="str">
            <v>1999.00000000000</v>
          </cell>
          <cell r="AD1653" t="str">
            <v>1999.00000000000</v>
          </cell>
          <cell r="AE1653" t="str">
            <v>ONS</v>
          </cell>
          <cell r="AF1653" t="str">
            <v>HHS</v>
          </cell>
          <cell r="AG1653" t="str">
            <v>PAN</v>
          </cell>
          <cell r="AH1653">
            <v>0</v>
          </cell>
          <cell r="AI1653" t="str">
            <v>Anemia, Vitamin A</v>
          </cell>
          <cell r="AJ1653">
            <v>0</v>
          </cell>
          <cell r="AK1653" t="str">
            <v>0</v>
          </cell>
        </row>
        <row r="1654">
          <cell r="A1654">
            <v>1664</v>
          </cell>
          <cell r="B1654" t="str">
            <v>Panama</v>
          </cell>
          <cell r="C1654" t="str">
            <v>Encuesta nacional sobre la vitamina A en Panama</v>
          </cell>
          <cell r="D1654" t="str">
            <v>Ministerio de Salud, Departamento de Nutricion y Dietetica</v>
          </cell>
          <cell r="E1654" t="str">
            <v>National</v>
          </cell>
          <cell r="F1654" t="str">
            <v>VAD Survey</v>
          </cell>
          <cell r="G1654" t="str">
            <v>Household Survey</v>
          </cell>
          <cell r="H1654" t="str">
            <v>1992</v>
          </cell>
          <cell r="I1654">
            <v>0</v>
          </cell>
          <cell r="J1654">
            <v>0</v>
          </cell>
          <cell r="K1654">
            <v>0</v>
          </cell>
          <cell r="L1654">
            <v>0</v>
          </cell>
          <cell r="N1654" t="str">
            <v>Teamsite Folder</v>
          </cell>
          <cell r="O1654" t="str">
            <v>External Link</v>
          </cell>
          <cell r="P1654" t="str">
            <v>Final Report</v>
          </cell>
          <cell r="Q1654">
            <v>0</v>
          </cell>
          <cell r="R1654" t="str">
            <v>Status Pending</v>
          </cell>
          <cell r="S1654">
            <v>0</v>
          </cell>
          <cell r="T1654">
            <v>0</v>
          </cell>
          <cell r="U1654">
            <v>0</v>
          </cell>
          <cell r="V1654" t="str">
            <v>Pending Review</v>
          </cell>
          <cell r="W1654">
            <v>0</v>
          </cell>
          <cell r="X1654" t="str">
            <v>March</v>
          </cell>
          <cell r="Z1654" t="str">
            <v>June</v>
          </cell>
          <cell r="AB1654">
            <v>1899</v>
          </cell>
          <cell r="AC1654" t="str">
            <v>1992.00000000000</v>
          </cell>
          <cell r="AD1654" t="str">
            <v>1992.00000000000</v>
          </cell>
          <cell r="AE1654" t="str">
            <v>VAD Survey</v>
          </cell>
          <cell r="AF1654" t="str">
            <v>HHS</v>
          </cell>
          <cell r="AG1654" t="str">
            <v>PAN</v>
          </cell>
          <cell r="AH1654">
            <v>0</v>
          </cell>
          <cell r="AI1654" t="str">
            <v>Vitamin A</v>
          </cell>
          <cell r="AJ1654">
            <v>0</v>
          </cell>
          <cell r="AK1654" t="str">
            <v>0</v>
          </cell>
        </row>
        <row r="1655">
          <cell r="A1655">
            <v>1665</v>
          </cell>
          <cell r="B1655" t="str">
            <v>Peru</v>
          </cell>
          <cell r="C1655" t="str">
            <v>Informe Nacional de Deficiencia de Vitamina A en niños menores de 05 años y mujeres en edad fertil</v>
          </cell>
          <cell r="D1655" t="str">
            <v>Ministerio de Salud; Instituto Nacional de Salud</v>
          </cell>
          <cell r="E1655" t="str">
            <v>National</v>
          </cell>
          <cell r="F1655" t="str">
            <v>VAD Survey</v>
          </cell>
          <cell r="G1655" t="str">
            <v>Household Survey</v>
          </cell>
          <cell r="H1655" t="str">
            <v>1997-01</v>
          </cell>
          <cell r="I1655">
            <v>0</v>
          </cell>
          <cell r="J1655">
            <v>0</v>
          </cell>
          <cell r="K1655">
            <v>0</v>
          </cell>
          <cell r="L1655">
            <v>0</v>
          </cell>
          <cell r="N1655" t="str">
            <v>Teamsite Folder</v>
          </cell>
          <cell r="O1655" t="str">
            <v>External Link</v>
          </cell>
          <cell r="P1655">
            <v>0</v>
          </cell>
          <cell r="Q1655">
            <v>0</v>
          </cell>
          <cell r="R1655" t="str">
            <v>Status Pending</v>
          </cell>
          <cell r="S1655">
            <v>0</v>
          </cell>
          <cell r="T1655">
            <v>0</v>
          </cell>
          <cell r="U1655">
            <v>0</v>
          </cell>
          <cell r="V1655" t="str">
            <v>Pending Review</v>
          </cell>
          <cell r="W1655">
            <v>0</v>
          </cell>
          <cell r="X1655">
            <v>0</v>
          </cell>
          <cell r="Z1655">
            <v>0</v>
          </cell>
          <cell r="AB1655">
            <v>1899</v>
          </cell>
          <cell r="AC1655" t="str">
            <v>1997.00000000000</v>
          </cell>
          <cell r="AD1655" t="str">
            <v>2001.00000000000</v>
          </cell>
          <cell r="AE1655" t="str">
            <v>VAD Survey</v>
          </cell>
          <cell r="AF1655" t="str">
            <v>HHS</v>
          </cell>
          <cell r="AG1655" t="str">
            <v>PER</v>
          </cell>
          <cell r="AH1655">
            <v>0</v>
          </cell>
          <cell r="AI1655" t="str">
            <v>Vitamin A</v>
          </cell>
          <cell r="AJ1655">
            <v>0</v>
          </cell>
          <cell r="AK1655" t="str">
            <v>0</v>
          </cell>
        </row>
        <row r="1656">
          <cell r="A1656">
            <v>1666</v>
          </cell>
          <cell r="B1656" t="str">
            <v>Uruguay</v>
          </cell>
          <cell r="C1656" t="str">
            <v>Encuesta de Fecunidad Mujeres Uruguay 2015</v>
          </cell>
          <cell r="D1656" t="str">
            <v>Insituto Nacional de Estadistica</v>
          </cell>
          <cell r="E1656" t="str">
            <v>National</v>
          </cell>
          <cell r="F1656" t="str">
            <v>ONS</v>
          </cell>
          <cell r="G1656" t="str">
            <v>Household Survey</v>
          </cell>
          <cell r="H1656" t="str">
            <v>2015</v>
          </cell>
          <cell r="I1656">
            <v>0</v>
          </cell>
          <cell r="J1656">
            <v>0</v>
          </cell>
          <cell r="K1656">
            <v>0</v>
          </cell>
          <cell r="L1656">
            <v>0</v>
          </cell>
          <cell r="N1656" t="str">
            <v>Teamsite Folder</v>
          </cell>
          <cell r="O1656">
            <v>0</v>
          </cell>
          <cell r="P1656">
            <v>0</v>
          </cell>
          <cell r="Q1656">
            <v>0</v>
          </cell>
          <cell r="R1656" t="str">
            <v>Available and Obtained</v>
          </cell>
          <cell r="S1656" t="str">
            <v>Download</v>
          </cell>
          <cell r="T1656">
            <v>0</v>
          </cell>
          <cell r="U1656">
            <v>0</v>
          </cell>
          <cell r="V1656" t="str">
            <v>Pending Review</v>
          </cell>
          <cell r="W1656">
            <v>0</v>
          </cell>
          <cell r="X1656">
            <v>0</v>
          </cell>
          <cell r="Z1656">
            <v>0</v>
          </cell>
          <cell r="AB1656">
            <v>1899</v>
          </cell>
          <cell r="AC1656" t="str">
            <v>2015.00000000000</v>
          </cell>
          <cell r="AD1656" t="str">
            <v>2015.00000000000</v>
          </cell>
          <cell r="AE1656" t="str">
            <v>ONS</v>
          </cell>
          <cell r="AF1656" t="str">
            <v>HHS</v>
          </cell>
          <cell r="AG1656" t="str">
            <v>URY</v>
          </cell>
          <cell r="AH1656">
            <v>0</v>
          </cell>
          <cell r="AI1656">
            <v>0</v>
          </cell>
          <cell r="AJ1656">
            <v>0</v>
          </cell>
          <cell r="AK1656" t="str">
            <v>0</v>
          </cell>
        </row>
        <row r="1657">
          <cell r="A1657">
            <v>1667</v>
          </cell>
          <cell r="B1657" t="str">
            <v>Uruguay</v>
          </cell>
          <cell r="C1657" t="str">
            <v>Uruguay 2016 Encuesta Continua de Hogares</v>
          </cell>
          <cell r="D1657" t="str">
            <v>Instituto Nacional de Estadística</v>
          </cell>
          <cell r="E1657" t="str">
            <v>National</v>
          </cell>
          <cell r="F1657" t="str">
            <v>ONS</v>
          </cell>
          <cell r="G1657" t="str">
            <v>Household Survey</v>
          </cell>
          <cell r="H1657" t="str">
            <v>2016</v>
          </cell>
          <cell r="I1657">
            <v>0</v>
          </cell>
          <cell r="J1657">
            <v>0</v>
          </cell>
          <cell r="K1657">
            <v>0</v>
          </cell>
          <cell r="L1657">
            <v>0</v>
          </cell>
          <cell r="M1657">
            <v>2016</v>
          </cell>
          <cell r="N1657" t="str">
            <v>Teamsite Folder</v>
          </cell>
          <cell r="O1657">
            <v>0</v>
          </cell>
          <cell r="P1657">
            <v>0</v>
          </cell>
          <cell r="Q1657">
            <v>0</v>
          </cell>
          <cell r="R1657" t="str">
            <v>Available and Obtained</v>
          </cell>
          <cell r="S1657" t="str">
            <v>Download</v>
          </cell>
          <cell r="T1657">
            <v>0</v>
          </cell>
          <cell r="U1657">
            <v>0</v>
          </cell>
          <cell r="V1657" t="str">
            <v>Pending Review</v>
          </cell>
          <cell r="W1657">
            <v>0</v>
          </cell>
          <cell r="X1657">
            <v>0</v>
          </cell>
          <cell r="Z1657">
            <v>0</v>
          </cell>
          <cell r="AB1657">
            <v>1899</v>
          </cell>
          <cell r="AC1657" t="str">
            <v>2016.00000000000</v>
          </cell>
          <cell r="AD1657" t="str">
            <v>2016.00000000000</v>
          </cell>
          <cell r="AE1657" t="str">
            <v>ONS</v>
          </cell>
          <cell r="AF1657" t="str">
            <v>HHS</v>
          </cell>
          <cell r="AG1657" t="str">
            <v>URY</v>
          </cell>
          <cell r="AH1657">
            <v>0</v>
          </cell>
          <cell r="AI1657">
            <v>0</v>
          </cell>
          <cell r="AJ1657">
            <v>0</v>
          </cell>
          <cell r="AK1657" t="str">
            <v>0</v>
          </cell>
        </row>
        <row r="1658">
          <cell r="A1658">
            <v>1668</v>
          </cell>
          <cell r="B1658" t="str">
            <v>Tunisia</v>
          </cell>
          <cell r="C1658" t="str">
            <v>Enquête nationale sur la prévalence des troubles liés à la carence en iode chez les enfants scolarisés  âgés de 6 à 12 ans en Tunisie</v>
          </cell>
          <cell r="D1658" t="str">
            <v>Ministère de la Santé, République Tunisienne</v>
          </cell>
          <cell r="E1658" t="str">
            <v>National</v>
          </cell>
          <cell r="F1658" t="str">
            <v>Iodine Survey</v>
          </cell>
          <cell r="G1658" t="str">
            <v>School-based Survey</v>
          </cell>
          <cell r="H1658" t="str">
            <v>2012</v>
          </cell>
          <cell r="I1658">
            <v>0</v>
          </cell>
          <cell r="J1658">
            <v>0</v>
          </cell>
          <cell r="K1658">
            <v>0</v>
          </cell>
          <cell r="L1658">
            <v>0</v>
          </cell>
          <cell r="N1658" t="str">
            <v>Teamsite Folder</v>
          </cell>
          <cell r="O1658">
            <v>0</v>
          </cell>
          <cell r="P1658" t="str">
            <v>Final Report</v>
          </cell>
          <cell r="Q1658">
            <v>0</v>
          </cell>
          <cell r="R1658" t="str">
            <v>Restricted</v>
          </cell>
          <cell r="S1658">
            <v>0</v>
          </cell>
          <cell r="T1658">
            <v>0</v>
          </cell>
          <cell r="U1658">
            <v>0</v>
          </cell>
          <cell r="V1658" t="str">
            <v>Pending Review</v>
          </cell>
          <cell r="W1658">
            <v>0</v>
          </cell>
          <cell r="X1658">
            <v>0</v>
          </cell>
          <cell r="Z1658">
            <v>0</v>
          </cell>
          <cell r="AB1658">
            <v>1899</v>
          </cell>
          <cell r="AC1658" t="str">
            <v>2012.00000000000</v>
          </cell>
          <cell r="AD1658" t="str">
            <v>2012.00000000000</v>
          </cell>
          <cell r="AE1658" t="str">
            <v>Iodine Survey</v>
          </cell>
          <cell r="AF1658" t="str">
            <v>SBS</v>
          </cell>
          <cell r="AG1658" t="str">
            <v>TUN</v>
          </cell>
          <cell r="AH1658">
            <v>0</v>
          </cell>
          <cell r="AI1658" t="str">
            <v>Iodine, Child Anthropometry</v>
          </cell>
          <cell r="AJ1658">
            <v>0</v>
          </cell>
          <cell r="AK1658" t="str">
            <v>0</v>
          </cell>
        </row>
        <row r="1659">
          <cell r="A1659">
            <v>1669</v>
          </cell>
          <cell r="B1659" t="str">
            <v>Sri Lanka</v>
          </cell>
          <cell r="C1659" t="str">
            <v>Vitamin A Nutrition Status in Sri Lanka 2006</v>
          </cell>
          <cell r="D1659" t="str">
            <v>Department of Nutrition, Medical Research Institute; Ministry of Healthcare and Nutrition; UNICEF</v>
          </cell>
          <cell r="E1659" t="str">
            <v>National</v>
          </cell>
          <cell r="F1659" t="str">
            <v>VAD Survey</v>
          </cell>
          <cell r="G1659" t="str">
            <v>Household Survey</v>
          </cell>
          <cell r="H1659" t="str">
            <v>2005-06</v>
          </cell>
          <cell r="I1659">
            <v>0</v>
          </cell>
          <cell r="J1659">
            <v>0</v>
          </cell>
          <cell r="K1659">
            <v>0</v>
          </cell>
          <cell r="L1659">
            <v>0</v>
          </cell>
          <cell r="N1659" t="str">
            <v>Teamsite Folder</v>
          </cell>
          <cell r="O1659" t="str">
            <v>External Link</v>
          </cell>
          <cell r="P1659" t="str">
            <v>Final Report</v>
          </cell>
          <cell r="Q1659">
            <v>0</v>
          </cell>
          <cell r="R1659" t="str">
            <v>Status Pending</v>
          </cell>
          <cell r="S1659">
            <v>0</v>
          </cell>
          <cell r="T1659">
            <v>0</v>
          </cell>
          <cell r="U1659">
            <v>0</v>
          </cell>
          <cell r="V1659" t="str">
            <v>Pending Review</v>
          </cell>
          <cell r="W1659">
            <v>0</v>
          </cell>
          <cell r="X1659" t="str">
            <v>November</v>
          </cell>
          <cell r="Z1659" t="str">
            <v>January</v>
          </cell>
          <cell r="AB1659">
            <v>1899</v>
          </cell>
          <cell r="AC1659" t="str">
            <v>2005.00000000000</v>
          </cell>
          <cell r="AD1659" t="str">
            <v>2006.00000000000</v>
          </cell>
          <cell r="AE1659" t="str">
            <v>VAD Survey</v>
          </cell>
          <cell r="AF1659" t="str">
            <v>HHS</v>
          </cell>
          <cell r="AG1659" t="str">
            <v>LKA</v>
          </cell>
          <cell r="AH1659">
            <v>0</v>
          </cell>
          <cell r="AI1659" t="str">
            <v>Vitamin A</v>
          </cell>
          <cell r="AJ1659">
            <v>0</v>
          </cell>
          <cell r="AK1659" t="str">
            <v>0</v>
          </cell>
        </row>
        <row r="1660">
          <cell r="A1660">
            <v>1670</v>
          </cell>
          <cell r="B1660" t="str">
            <v>Zimbabwe</v>
          </cell>
          <cell r="C1660" t="str">
            <v>Zimbabwe IDD Sentinel District Monitoring Report for 2007</v>
          </cell>
          <cell r="D1660" t="str">
            <v>Ministry of Health &amp; Child Welfare</v>
          </cell>
          <cell r="E1660" t="str">
            <v>National</v>
          </cell>
          <cell r="F1660" t="str">
            <v>Nutrition Surveillance</v>
          </cell>
          <cell r="G1660" t="str">
            <v>Administrative Data</v>
          </cell>
          <cell r="H1660" t="str">
            <v>2007</v>
          </cell>
          <cell r="I1660">
            <v>0</v>
          </cell>
          <cell r="J1660">
            <v>0</v>
          </cell>
          <cell r="K1660">
            <v>0</v>
          </cell>
          <cell r="L1660">
            <v>0</v>
          </cell>
          <cell r="N1660" t="str">
            <v>Teamsite Folder</v>
          </cell>
          <cell r="O1660">
            <v>0</v>
          </cell>
          <cell r="P1660" t="str">
            <v>Final Report</v>
          </cell>
          <cell r="Q1660">
            <v>0</v>
          </cell>
          <cell r="R1660" t="str">
            <v>Status Pending</v>
          </cell>
          <cell r="S1660">
            <v>0</v>
          </cell>
          <cell r="T1660">
            <v>0</v>
          </cell>
          <cell r="U1660">
            <v>0</v>
          </cell>
          <cell r="V1660" t="str">
            <v>Pending Review</v>
          </cell>
          <cell r="W1660">
            <v>0</v>
          </cell>
          <cell r="X1660">
            <v>0</v>
          </cell>
          <cell r="Z1660">
            <v>0</v>
          </cell>
          <cell r="AB1660">
            <v>1899</v>
          </cell>
          <cell r="AC1660" t="str">
            <v>2007.00000000000</v>
          </cell>
          <cell r="AD1660" t="str">
            <v>2007.00000000000</v>
          </cell>
          <cell r="AE1660" t="str">
            <v>Nutrition Surveillance System</v>
          </cell>
          <cell r="AF1660" t="str">
            <v>ADD</v>
          </cell>
          <cell r="AG1660" t="str">
            <v>ZWE</v>
          </cell>
          <cell r="AH1660">
            <v>0</v>
          </cell>
          <cell r="AI1660">
            <v>0</v>
          </cell>
          <cell r="AJ1660">
            <v>0</v>
          </cell>
          <cell r="AK1660" t="str">
            <v>0</v>
          </cell>
        </row>
        <row r="1661">
          <cell r="A1661">
            <v>1671</v>
          </cell>
          <cell r="B1661" t="str">
            <v>Sri Lanka</v>
          </cell>
          <cell r="C1661" t="str">
            <v>National Nutrition and Micronutrient Survey of Pregnant Women, Sri Lanka 2015</v>
          </cell>
          <cell r="D1661" t="str">
            <v>Medical Research Institute; UNICEF; WFP</v>
          </cell>
          <cell r="E1661" t="str">
            <v>National</v>
          </cell>
          <cell r="F1661" t="str">
            <v>NNS/SMART</v>
          </cell>
          <cell r="G1661" t="str">
            <v>Household Survey</v>
          </cell>
          <cell r="H1661" t="str">
            <v>2015</v>
          </cell>
          <cell r="I1661">
            <v>0</v>
          </cell>
          <cell r="J1661">
            <v>0</v>
          </cell>
          <cell r="K1661">
            <v>0</v>
          </cell>
          <cell r="L1661">
            <v>0</v>
          </cell>
          <cell r="M1661">
            <v>2015</v>
          </cell>
          <cell r="N1661" t="str">
            <v>Teamsite Folder</v>
          </cell>
          <cell r="O1661" t="str">
            <v>External Link</v>
          </cell>
          <cell r="P1661" t="str">
            <v>Final Report</v>
          </cell>
          <cell r="Q1661">
            <v>0</v>
          </cell>
          <cell r="R1661" t="str">
            <v>Restricted</v>
          </cell>
          <cell r="S1661">
            <v>0</v>
          </cell>
          <cell r="T1661">
            <v>0</v>
          </cell>
          <cell r="U1661">
            <v>0</v>
          </cell>
          <cell r="V1661" t="str">
            <v>Pending Review</v>
          </cell>
          <cell r="W1661">
            <v>0</v>
          </cell>
          <cell r="X1661">
            <v>0</v>
          </cell>
          <cell r="Z1661">
            <v>0</v>
          </cell>
          <cell r="AB1661">
            <v>1899</v>
          </cell>
          <cell r="AC1661" t="str">
            <v>2015.00000000000</v>
          </cell>
          <cell r="AD1661" t="str">
            <v>2015.00000000000</v>
          </cell>
          <cell r="AE1661" t="str">
            <v>NNS/SMART</v>
          </cell>
          <cell r="AF1661" t="str">
            <v>HHS</v>
          </cell>
          <cell r="AG1661" t="str">
            <v>LKA</v>
          </cell>
          <cell r="AH1661">
            <v>0</v>
          </cell>
          <cell r="AI1661" t="str">
            <v>Anemia</v>
          </cell>
          <cell r="AJ1661">
            <v>0</v>
          </cell>
          <cell r="AK1661" t="str">
            <v>0</v>
          </cell>
        </row>
        <row r="1662">
          <cell r="A1662">
            <v>1672</v>
          </cell>
          <cell r="B1662" t="str">
            <v>Sri Lanka</v>
          </cell>
          <cell r="C1662" t="str">
            <v>National Nutrition Survey of Lactating Women in Sri Lanka, 2015</v>
          </cell>
          <cell r="D1662" t="str">
            <v>Medical Reserach Institute; UNICEF; WFP</v>
          </cell>
          <cell r="E1662" t="str">
            <v>National</v>
          </cell>
          <cell r="F1662" t="str">
            <v>NNS/SMART</v>
          </cell>
          <cell r="G1662" t="str">
            <v>Household Survey</v>
          </cell>
          <cell r="H1662" t="str">
            <v>2015</v>
          </cell>
          <cell r="I1662">
            <v>0</v>
          </cell>
          <cell r="J1662">
            <v>0</v>
          </cell>
          <cell r="K1662">
            <v>0</v>
          </cell>
          <cell r="L1662">
            <v>0</v>
          </cell>
          <cell r="M1662">
            <v>2015</v>
          </cell>
          <cell r="N1662" t="str">
            <v>Teamsite Folder</v>
          </cell>
          <cell r="O1662" t="str">
            <v>External Link</v>
          </cell>
          <cell r="P1662" t="str">
            <v>Final Report</v>
          </cell>
          <cell r="Q1662">
            <v>0</v>
          </cell>
          <cell r="R1662" t="str">
            <v>Restricted</v>
          </cell>
          <cell r="S1662">
            <v>0</v>
          </cell>
          <cell r="T1662">
            <v>0</v>
          </cell>
          <cell r="U1662">
            <v>0</v>
          </cell>
          <cell r="V1662" t="str">
            <v>Pending Review</v>
          </cell>
          <cell r="W1662">
            <v>0</v>
          </cell>
          <cell r="X1662">
            <v>0</v>
          </cell>
          <cell r="Z1662">
            <v>0</v>
          </cell>
          <cell r="AB1662">
            <v>1899</v>
          </cell>
          <cell r="AC1662" t="str">
            <v>2015.00000000000</v>
          </cell>
          <cell r="AD1662" t="str">
            <v>2015.00000000000</v>
          </cell>
          <cell r="AE1662" t="str">
            <v>NNS/SMART</v>
          </cell>
          <cell r="AF1662" t="str">
            <v>HHS</v>
          </cell>
          <cell r="AG1662" t="str">
            <v>LKA</v>
          </cell>
          <cell r="AH1662">
            <v>0</v>
          </cell>
          <cell r="AI1662">
            <v>0</v>
          </cell>
          <cell r="AJ1662">
            <v>0</v>
          </cell>
          <cell r="AK1662" t="str">
            <v>0</v>
          </cell>
        </row>
        <row r="1663">
          <cell r="A1663">
            <v>1673</v>
          </cell>
          <cell r="B1663" t="str">
            <v>Angola</v>
          </cell>
          <cell r="C1663" t="str">
            <v>Angola 2008-09 Household Living Conditions Survey, Inquérito aos agregados familiares, IBEP-MICS</v>
          </cell>
          <cell r="D1663" t="str">
            <v>National Institute of Statistics (NSO)</v>
          </cell>
          <cell r="E1663" t="str">
            <v>National</v>
          </cell>
          <cell r="F1663" t="str">
            <v>ONS</v>
          </cell>
          <cell r="G1663" t="str">
            <v>Household Survey</v>
          </cell>
          <cell r="H1663" t="str">
            <v>2008-09</v>
          </cell>
          <cell r="I1663">
            <v>0</v>
          </cell>
          <cell r="J1663">
            <v>0</v>
          </cell>
          <cell r="K1663">
            <v>0</v>
          </cell>
          <cell r="L1663">
            <v>0</v>
          </cell>
          <cell r="N1663" t="str">
            <v>Teamsite Folder</v>
          </cell>
          <cell r="O1663">
            <v>0</v>
          </cell>
          <cell r="P1663" t="str">
            <v>Final Report</v>
          </cell>
          <cell r="Q1663">
            <v>0</v>
          </cell>
          <cell r="R1663" t="str">
            <v>Restricted and Obtained</v>
          </cell>
          <cell r="S1663" t="str">
            <v>Download</v>
          </cell>
          <cell r="T1663">
            <v>0</v>
          </cell>
          <cell r="U1663">
            <v>0</v>
          </cell>
          <cell r="V1663" t="str">
            <v>Pending Review</v>
          </cell>
          <cell r="W1663">
            <v>0</v>
          </cell>
          <cell r="X1663" t="str">
            <v>May</v>
          </cell>
          <cell r="Y1663">
            <v>39583</v>
          </cell>
          <cell r="Z1663" t="str">
            <v>June</v>
          </cell>
          <cell r="AA1663">
            <v>39979</v>
          </cell>
          <cell r="AB1663">
            <v>2008</v>
          </cell>
          <cell r="AC1663" t="str">
            <v>2008.00000000000</v>
          </cell>
          <cell r="AD1663" t="str">
            <v>2009.00000000000</v>
          </cell>
          <cell r="AE1663" t="str">
            <v>ONS</v>
          </cell>
          <cell r="AF1663" t="str">
            <v>HHS</v>
          </cell>
          <cell r="AG1663" t="str">
            <v>AGO</v>
          </cell>
          <cell r="AH1663">
            <v>0</v>
          </cell>
          <cell r="AI1663">
            <v>0</v>
          </cell>
          <cell r="AJ1663">
            <v>0</v>
          </cell>
          <cell r="AK1663" t="str">
            <v>0</v>
          </cell>
        </row>
        <row r="1664">
          <cell r="A1664">
            <v>1674</v>
          </cell>
          <cell r="B1664" t="str">
            <v>Zimbabwe</v>
          </cell>
          <cell r="C1664" t="str">
            <v>Iodine Deficienct Disorders Sentinel Surveillance Report, Zimbabwe 2009</v>
          </cell>
          <cell r="D1664" t="str">
            <v>National Nutrition Unit, Ministry of Health and Child Welfare</v>
          </cell>
          <cell r="E1664" t="str">
            <v>National</v>
          </cell>
          <cell r="F1664" t="str">
            <v>Nutrition Surveillance</v>
          </cell>
          <cell r="G1664" t="str">
            <v>Administrative Data</v>
          </cell>
          <cell r="H1664" t="str">
            <v>2009</v>
          </cell>
          <cell r="I1664">
            <v>0</v>
          </cell>
          <cell r="J1664">
            <v>0</v>
          </cell>
          <cell r="K1664">
            <v>0</v>
          </cell>
          <cell r="L1664">
            <v>0</v>
          </cell>
          <cell r="N1664" t="str">
            <v>Teamsite Folder</v>
          </cell>
          <cell r="O1664">
            <v>0</v>
          </cell>
          <cell r="P1664" t="str">
            <v>Final Report</v>
          </cell>
          <cell r="Q1664">
            <v>0</v>
          </cell>
          <cell r="R1664" t="str">
            <v>Restricted</v>
          </cell>
          <cell r="S1664">
            <v>0</v>
          </cell>
          <cell r="T1664">
            <v>0</v>
          </cell>
          <cell r="U1664">
            <v>0</v>
          </cell>
          <cell r="V1664" t="str">
            <v>Pending Review</v>
          </cell>
          <cell r="W1664">
            <v>0</v>
          </cell>
          <cell r="X1664">
            <v>0</v>
          </cell>
          <cell r="Z1664">
            <v>0</v>
          </cell>
          <cell r="AB1664">
            <v>1899</v>
          </cell>
          <cell r="AC1664" t="str">
            <v>2009.00000000000</v>
          </cell>
          <cell r="AD1664" t="str">
            <v>2009.00000000000</v>
          </cell>
          <cell r="AE1664" t="str">
            <v>Nutrition Surveillance System</v>
          </cell>
          <cell r="AF1664" t="str">
            <v>ADD</v>
          </cell>
          <cell r="AG1664" t="str">
            <v>ZWE</v>
          </cell>
          <cell r="AH1664">
            <v>0</v>
          </cell>
          <cell r="AI1664">
            <v>0</v>
          </cell>
          <cell r="AJ1664">
            <v>0</v>
          </cell>
          <cell r="AK1664" t="str">
            <v>0</v>
          </cell>
        </row>
        <row r="1665">
          <cell r="A1665">
            <v>1675</v>
          </cell>
          <cell r="B1665" t="str">
            <v>Sri Lanka</v>
          </cell>
          <cell r="C1665" t="str">
            <v>Vitamin A Deficiency Status of Children, Sri Lanka 1995/96</v>
          </cell>
          <cell r="D1665" t="str">
            <v>Medical Research Institute of the Ministry of Health and Indigenous Medicine</v>
          </cell>
          <cell r="E1665" t="str">
            <v>National</v>
          </cell>
          <cell r="F1665" t="str">
            <v>VAD Survey</v>
          </cell>
          <cell r="G1665" t="str">
            <v>Household Survey</v>
          </cell>
          <cell r="H1665" t="str">
            <v>1995-96</v>
          </cell>
          <cell r="I1665">
            <v>0</v>
          </cell>
          <cell r="J1665">
            <v>0</v>
          </cell>
          <cell r="K1665">
            <v>0</v>
          </cell>
          <cell r="L1665">
            <v>0</v>
          </cell>
          <cell r="N1665" t="str">
            <v>Teamsite Folder</v>
          </cell>
          <cell r="O1665" t="str">
            <v>External Link</v>
          </cell>
          <cell r="P1665" t="str">
            <v>Final Report</v>
          </cell>
          <cell r="Q1665">
            <v>0</v>
          </cell>
          <cell r="R1665" t="str">
            <v>Restricted</v>
          </cell>
          <cell r="S1665">
            <v>0</v>
          </cell>
          <cell r="T1665">
            <v>0</v>
          </cell>
          <cell r="U1665">
            <v>0</v>
          </cell>
          <cell r="V1665" t="str">
            <v>Pending Review</v>
          </cell>
          <cell r="W1665">
            <v>0</v>
          </cell>
          <cell r="X1665">
            <v>0</v>
          </cell>
          <cell r="Z1665">
            <v>0</v>
          </cell>
          <cell r="AB1665">
            <v>1899</v>
          </cell>
          <cell r="AC1665" t="str">
            <v>1995.00000000000</v>
          </cell>
          <cell r="AD1665" t="str">
            <v>1996.00000000000</v>
          </cell>
          <cell r="AE1665" t="str">
            <v>VAD Survey</v>
          </cell>
          <cell r="AF1665" t="str">
            <v>HHS</v>
          </cell>
          <cell r="AG1665" t="str">
            <v>LKA</v>
          </cell>
          <cell r="AH1665">
            <v>0</v>
          </cell>
          <cell r="AI1665" t="str">
            <v>Vitamin A</v>
          </cell>
          <cell r="AJ1665">
            <v>0</v>
          </cell>
          <cell r="AK1665" t="str">
            <v>0</v>
          </cell>
        </row>
        <row r="1666">
          <cell r="A1666">
            <v>1676</v>
          </cell>
          <cell r="B1666" t="str">
            <v>State of Palestine</v>
          </cell>
          <cell r="C1666" t="str">
            <v>Prevalence of Vitamin A Deficiency among Children, Aged 12 – 59 months, in the West Bank and Gaza Strip, 2003</v>
          </cell>
          <cell r="D1666" t="str">
            <v>U.S. Agency for International Development</v>
          </cell>
          <cell r="E1666" t="str">
            <v>National</v>
          </cell>
          <cell r="F1666" t="str">
            <v>VAD Survey</v>
          </cell>
          <cell r="G1666" t="str">
            <v>Household Survey</v>
          </cell>
          <cell r="H1666" t="str">
            <v>2003</v>
          </cell>
          <cell r="I1666">
            <v>0</v>
          </cell>
          <cell r="J1666">
            <v>0</v>
          </cell>
          <cell r="K1666">
            <v>0</v>
          </cell>
          <cell r="L1666">
            <v>0</v>
          </cell>
          <cell r="N1666" t="str">
            <v>Teamsite Folder</v>
          </cell>
          <cell r="O1666" t="str">
            <v>External Link</v>
          </cell>
          <cell r="P1666" t="str">
            <v>Final Report</v>
          </cell>
          <cell r="Q1666">
            <v>0</v>
          </cell>
          <cell r="R1666" t="str">
            <v>Status Pending</v>
          </cell>
          <cell r="S1666">
            <v>0</v>
          </cell>
          <cell r="T1666">
            <v>0</v>
          </cell>
          <cell r="U1666">
            <v>0</v>
          </cell>
          <cell r="V1666" t="str">
            <v>Pending Review</v>
          </cell>
          <cell r="W1666">
            <v>0</v>
          </cell>
          <cell r="X1666" t="str">
            <v>November</v>
          </cell>
          <cell r="Z1666" t="str">
            <v>November</v>
          </cell>
          <cell r="AB1666">
            <v>1899</v>
          </cell>
          <cell r="AC1666" t="str">
            <v>2003.00000000000</v>
          </cell>
          <cell r="AD1666" t="str">
            <v>2003.00000000000</v>
          </cell>
          <cell r="AE1666" t="str">
            <v>VAD Survey</v>
          </cell>
          <cell r="AF1666" t="str">
            <v>HHS</v>
          </cell>
          <cell r="AG1666" t="str">
            <v>PSE</v>
          </cell>
          <cell r="AH1666">
            <v>0</v>
          </cell>
          <cell r="AI1666" t="str">
            <v>Vitamin A</v>
          </cell>
          <cell r="AJ1666">
            <v>0</v>
          </cell>
          <cell r="AK1666" t="str">
            <v>0</v>
          </cell>
        </row>
        <row r="1667">
          <cell r="A1667">
            <v>1677</v>
          </cell>
          <cell r="B1667" t="str">
            <v>Panama</v>
          </cell>
          <cell r="C1667" t="str">
            <v>Panama Multiple Indicator Cluster Survey 2013. New York, United States: United Nations Children's Fund (UNICEF).</v>
          </cell>
          <cell r="D1667" t="str">
            <v>National Institute of Statistics and Census (Panama), United Nations Children's Fund (UNICEF)</v>
          </cell>
          <cell r="E1667" t="str">
            <v>National</v>
          </cell>
          <cell r="F1667" t="str">
            <v>MICS</v>
          </cell>
          <cell r="G1667" t="str">
            <v>Household Survey</v>
          </cell>
          <cell r="H1667" t="str">
            <v>2013</v>
          </cell>
          <cell r="I1667">
            <v>0</v>
          </cell>
          <cell r="J1667">
            <v>0</v>
          </cell>
          <cell r="K1667">
            <v>0</v>
          </cell>
          <cell r="L1667">
            <v>0</v>
          </cell>
          <cell r="M1667">
            <v>2013</v>
          </cell>
          <cell r="N1667" t="str">
            <v>Teamsite Folder</v>
          </cell>
          <cell r="O1667" t="str">
            <v>External Link</v>
          </cell>
          <cell r="P1667" t="str">
            <v>Final Report</v>
          </cell>
          <cell r="Q1667">
            <v>0</v>
          </cell>
          <cell r="R1667" t="str">
            <v>Available and Obtained</v>
          </cell>
          <cell r="S1667" t="str">
            <v>Download</v>
          </cell>
          <cell r="T1667">
            <v>0</v>
          </cell>
          <cell r="U1667">
            <v>0</v>
          </cell>
          <cell r="V1667" t="str">
            <v>Clear to Use</v>
          </cell>
          <cell r="W1667">
            <v>0</v>
          </cell>
          <cell r="X1667">
            <v>0</v>
          </cell>
          <cell r="Z1667">
            <v>0</v>
          </cell>
          <cell r="AB1667">
            <v>1899</v>
          </cell>
          <cell r="AC1667" t="str">
            <v>2013.00000000000</v>
          </cell>
          <cell r="AD1667" t="str">
            <v>2013.00000000000</v>
          </cell>
          <cell r="AE1667" t="str">
            <v>MICS</v>
          </cell>
          <cell r="AF1667" t="str">
            <v>HHS</v>
          </cell>
          <cell r="AG1667" t="str">
            <v>PAN</v>
          </cell>
          <cell r="AH1667">
            <v>0</v>
          </cell>
          <cell r="AI1667">
            <v>0</v>
          </cell>
          <cell r="AJ1667">
            <v>0</v>
          </cell>
          <cell r="AK1667" t="str">
            <v>0</v>
          </cell>
        </row>
        <row r="1668">
          <cell r="A1668">
            <v>1678</v>
          </cell>
          <cell r="B1668" t="str">
            <v>Malawi</v>
          </cell>
          <cell r="C1668" t="str">
            <v>Malawi Fourth Integrated Household Survey 2016-2017</v>
          </cell>
          <cell r="D1668" t="str">
            <v>National Statistical Office (NSO), Ministry of Economic Planning and Development (MoEPD), Malawi</v>
          </cell>
          <cell r="E1668" t="str">
            <v>National</v>
          </cell>
          <cell r="F1668" t="str">
            <v>LSMS</v>
          </cell>
          <cell r="G1668" t="str">
            <v>Household Survey</v>
          </cell>
          <cell r="H1668" t="str">
            <v>2016-17</v>
          </cell>
          <cell r="I1668">
            <v>0</v>
          </cell>
          <cell r="J1668">
            <v>0</v>
          </cell>
          <cell r="K1668">
            <v>0</v>
          </cell>
          <cell r="L1668">
            <v>0</v>
          </cell>
          <cell r="N1668" t="str">
            <v>Teamsite Folder</v>
          </cell>
          <cell r="O1668">
            <v>0</v>
          </cell>
          <cell r="P1668">
            <v>0</v>
          </cell>
          <cell r="Q1668">
            <v>0</v>
          </cell>
          <cell r="R1668" t="str">
            <v>Available and Obtained</v>
          </cell>
          <cell r="S1668">
            <v>0</v>
          </cell>
          <cell r="T1668" t="str">
            <v>Download</v>
          </cell>
          <cell r="U1668">
            <v>0</v>
          </cell>
          <cell r="V1668" t="str">
            <v>Pending Review</v>
          </cell>
          <cell r="W1668">
            <v>0</v>
          </cell>
          <cell r="X1668" t="str">
            <v>April</v>
          </cell>
          <cell r="Y1668">
            <v>42475</v>
          </cell>
          <cell r="Z1668" t="str">
            <v>April</v>
          </cell>
          <cell r="AA1668">
            <v>42855</v>
          </cell>
          <cell r="AB1668">
            <v>2016</v>
          </cell>
          <cell r="AC1668" t="str">
            <v>2016.00000000000</v>
          </cell>
          <cell r="AD1668" t="str">
            <v>2017.00000000000</v>
          </cell>
          <cell r="AE1668" t="str">
            <v>LSMS</v>
          </cell>
          <cell r="AF1668" t="str">
            <v>HHS</v>
          </cell>
          <cell r="AG1668" t="str">
            <v>MWI</v>
          </cell>
          <cell r="AH1668">
            <v>0</v>
          </cell>
          <cell r="AI1668">
            <v>0</v>
          </cell>
          <cell r="AJ1668">
            <v>0</v>
          </cell>
          <cell r="AK1668" t="str">
            <v>0</v>
          </cell>
        </row>
        <row r="1669">
          <cell r="A1669">
            <v>1679</v>
          </cell>
          <cell r="B1669" t="str">
            <v>Togo</v>
          </cell>
          <cell r="C1669" t="str">
            <v>Togo Questionnaire des Indicateurs de Base du Bien-être 2006</v>
          </cell>
          <cell r="D1669" t="str">
            <v>Directorate General of Statistics and National Accounts (Togo)</v>
          </cell>
          <cell r="E1669" t="str">
            <v>National</v>
          </cell>
          <cell r="F1669" t="str">
            <v>CWIQ</v>
          </cell>
          <cell r="G1669" t="str">
            <v>Household Survey</v>
          </cell>
          <cell r="H1669" t="str">
            <v>2006</v>
          </cell>
          <cell r="I1669">
            <v>0</v>
          </cell>
          <cell r="J1669">
            <v>0</v>
          </cell>
          <cell r="K1669">
            <v>0</v>
          </cell>
          <cell r="L1669">
            <v>0</v>
          </cell>
          <cell r="N1669" t="str">
            <v>Teamsite Folder</v>
          </cell>
          <cell r="O1669" t="str">
            <v>External Link</v>
          </cell>
          <cell r="P1669" t="str">
            <v>Final Report</v>
          </cell>
          <cell r="Q1669">
            <v>0</v>
          </cell>
          <cell r="R1669" t="str">
            <v>Restricted</v>
          </cell>
          <cell r="S1669">
            <v>0</v>
          </cell>
          <cell r="T1669">
            <v>0</v>
          </cell>
          <cell r="U1669">
            <v>0</v>
          </cell>
          <cell r="V1669" t="str">
            <v>Pending Review</v>
          </cell>
          <cell r="W1669">
            <v>0</v>
          </cell>
          <cell r="X1669">
            <v>0</v>
          </cell>
          <cell r="Z1669">
            <v>0</v>
          </cell>
          <cell r="AB1669">
            <v>1899</v>
          </cell>
          <cell r="AC1669" t="str">
            <v>2006.00000000000</v>
          </cell>
          <cell r="AD1669" t="str">
            <v>2006.00000000000</v>
          </cell>
          <cell r="AE1669" t="str">
            <v>CWIQ</v>
          </cell>
          <cell r="AF1669" t="str">
            <v>HHS</v>
          </cell>
          <cell r="AG1669" t="str">
            <v>TGO</v>
          </cell>
          <cell r="AH1669">
            <v>0</v>
          </cell>
          <cell r="AI1669">
            <v>0</v>
          </cell>
          <cell r="AJ1669">
            <v>0</v>
          </cell>
          <cell r="AK1669" t="str">
            <v>0</v>
          </cell>
        </row>
        <row r="1670">
          <cell r="A1670">
            <v>1680</v>
          </cell>
          <cell r="B1670" t="str">
            <v>Thailand</v>
          </cell>
          <cell r="C1670" t="str">
            <v>Thailand 14 Provinces Multiple Indicator Cluster Survey 2015-2016, Final Report, NSO and UNICEF, Bangkok, 2017.</v>
          </cell>
          <cell r="D1670" t="str">
            <v>National Statistical Office and United Nations Children’s Fund</v>
          </cell>
          <cell r="E1670" t="str">
            <v>Subnational</v>
          </cell>
          <cell r="F1670" t="str">
            <v>MICS</v>
          </cell>
          <cell r="G1670" t="str">
            <v>Household Survey</v>
          </cell>
          <cell r="H1670" t="str">
            <v>2015-16</v>
          </cell>
          <cell r="I1670">
            <v>0</v>
          </cell>
          <cell r="J1670">
            <v>0</v>
          </cell>
          <cell r="K1670">
            <v>0</v>
          </cell>
          <cell r="L1670">
            <v>0</v>
          </cell>
          <cell r="N1670" t="str">
            <v>Teamsite Folder</v>
          </cell>
          <cell r="O1670" t="str">
            <v>External Link</v>
          </cell>
          <cell r="P1670" t="str">
            <v>Final Report</v>
          </cell>
          <cell r="Q1670">
            <v>0</v>
          </cell>
          <cell r="R1670" t="str">
            <v>Not Yet Available</v>
          </cell>
          <cell r="S1670">
            <v>0</v>
          </cell>
          <cell r="T1670">
            <v>0</v>
          </cell>
          <cell r="U1670">
            <v>0</v>
          </cell>
          <cell r="V1670" t="str">
            <v>Pending Review</v>
          </cell>
          <cell r="W1670">
            <v>0</v>
          </cell>
          <cell r="X1670" t="str">
            <v>November</v>
          </cell>
          <cell r="Z1670" t="str">
            <v>March</v>
          </cell>
          <cell r="AB1670">
            <v>1899</v>
          </cell>
          <cell r="AC1670" t="str">
            <v>2015.00000000000</v>
          </cell>
          <cell r="AD1670" t="str">
            <v>2016.00000000000</v>
          </cell>
          <cell r="AE1670" t="str">
            <v>MICS</v>
          </cell>
          <cell r="AF1670" t="str">
            <v>HHS</v>
          </cell>
          <cell r="AG1670" t="str">
            <v>THA</v>
          </cell>
          <cell r="AH1670">
            <v>0</v>
          </cell>
          <cell r="AI1670">
            <v>0</v>
          </cell>
          <cell r="AJ1670">
            <v>0</v>
          </cell>
          <cell r="AK1670" t="str">
            <v>0</v>
          </cell>
        </row>
        <row r="1671">
          <cell r="A1671">
            <v>1681</v>
          </cell>
          <cell r="B1671" t="str">
            <v>Costa Rica</v>
          </cell>
          <cell r="C1671" t="str">
            <v>Costa Rica 2018 Multiple Indicator Survey</v>
          </cell>
          <cell r="D1671" t="str">
            <v>INEC</v>
          </cell>
          <cell r="E1671" t="str">
            <v>National</v>
          </cell>
          <cell r="F1671" t="str">
            <v>MICS</v>
          </cell>
          <cell r="G1671" t="str">
            <v>Household Survey</v>
          </cell>
          <cell r="H1671" t="str">
            <v>2018</v>
          </cell>
          <cell r="I1671">
            <v>0</v>
          </cell>
          <cell r="J1671">
            <v>0</v>
          </cell>
          <cell r="K1671">
            <v>0</v>
          </cell>
          <cell r="L1671">
            <v>0</v>
          </cell>
          <cell r="N1671" t="str">
            <v>Teamsite Folder</v>
          </cell>
          <cell r="O1671">
            <v>0</v>
          </cell>
          <cell r="P1671">
            <v>0</v>
          </cell>
          <cell r="Q1671">
            <v>0</v>
          </cell>
          <cell r="R1671" t="str">
            <v>Not Yet Available</v>
          </cell>
          <cell r="S1671">
            <v>0</v>
          </cell>
          <cell r="T1671">
            <v>0</v>
          </cell>
          <cell r="U1671">
            <v>0</v>
          </cell>
          <cell r="V1671" t="str">
            <v>Pending Review</v>
          </cell>
          <cell r="W1671">
            <v>0</v>
          </cell>
          <cell r="X1671">
            <v>0</v>
          </cell>
          <cell r="Z1671">
            <v>0</v>
          </cell>
          <cell r="AB1671">
            <v>1899</v>
          </cell>
          <cell r="AC1671" t="str">
            <v>2018.00000000000</v>
          </cell>
          <cell r="AD1671" t="str">
            <v>2018.00000000000</v>
          </cell>
          <cell r="AE1671" t="str">
            <v>MICS</v>
          </cell>
          <cell r="AF1671" t="str">
            <v>HHS</v>
          </cell>
          <cell r="AG1671" t="str">
            <v>CRI</v>
          </cell>
          <cell r="AH1671">
            <v>0</v>
          </cell>
          <cell r="AI1671">
            <v>0</v>
          </cell>
          <cell r="AJ1671">
            <v>0</v>
          </cell>
          <cell r="AK1671" t="str">
            <v>0</v>
          </cell>
        </row>
        <row r="1672">
          <cell r="A1672">
            <v>1682</v>
          </cell>
          <cell r="B1672" t="str">
            <v>Bangladesh</v>
          </cell>
          <cell r="C1672" t="str">
            <v>National Low Birth Weight Survey (NLBWS), Bangaldesh 2015</v>
          </cell>
          <cell r="D1672" t="str">
            <v>National Nutrition Services (NNS); Institute of Public Health Nutrition (IPHN); Directorate General of Health Services</v>
          </cell>
          <cell r="E1672" t="str">
            <v>National</v>
          </cell>
          <cell r="F1672" t="str">
            <v>ONS</v>
          </cell>
          <cell r="G1672" t="str">
            <v>Household Survey</v>
          </cell>
          <cell r="H1672" t="str">
            <v>2015</v>
          </cell>
          <cell r="I1672">
            <v>0</v>
          </cell>
          <cell r="J1672">
            <v>0</v>
          </cell>
          <cell r="K1672">
            <v>0</v>
          </cell>
          <cell r="L1672">
            <v>0</v>
          </cell>
          <cell r="N1672" t="str">
            <v>Teamsite Folder</v>
          </cell>
          <cell r="O1672" t="str">
            <v>External Link</v>
          </cell>
          <cell r="P1672" t="str">
            <v>Final Report</v>
          </cell>
          <cell r="Q1672">
            <v>0</v>
          </cell>
          <cell r="R1672" t="str">
            <v>Restricted</v>
          </cell>
          <cell r="S1672">
            <v>0</v>
          </cell>
          <cell r="T1672">
            <v>0</v>
          </cell>
          <cell r="U1672">
            <v>0</v>
          </cell>
          <cell r="V1672" t="str">
            <v>Use with Caution</v>
          </cell>
          <cell r="W1672" t="str">
            <v>Refer to Technical Documents subfolder for  full correspondence
https://unicef.sharepoint.com/teams/DRP/Nut/Document%20Library/Country%20Folders/Bangladesh/2015%20Low%20Birthweight%20Survey/Technical%20Documents/Survey%20Precaution/RE%20%20Bangladesh_FW%20%20Country%20consultation%20on%20Low%20Birth%20Weight%20-%20SEARO.msg
sampling Bias (first stage): selection of areas does not appear random in any way and they do not say it was.  page xxi indicates “For the study one rural cluster (a community clinic catchment population) from each district was taken, based on the working area of the best known community skilled birth attendant (CSBA) in the district. Fifty pregnant women were identified (either through test kits or self declaration of the pregnant women) and listed by the CSBAs in each rural cluster. In urban areas 18 clusters were taken from among the most identifiable slums (from older districts), that are closest to one of the best known CSBA in the city/ town. Eighteen close-by non slum clusters were taken, in addition. From each of the urban clusters, slum or non-slum, 35 pregnant women were enlisted. The two urban clusters in Mymensingh were changed to rural clusters, to represent the proportionality of the rural and urban sample size, more or less (27:73 urban and rural sample units).” – so it seems the purposefully selected the working area of the best known community SBA and “close-by” clusters?
•	sampling bias (selection of women): 
o	selection of newborns does not appear random in any way and they do not even say it was.  the methods say “Women as well as adolescent couples of child bearing age who missed one or two menstrual periods and believed themselves to be pregnant (confirmed by a pregnancy test) were enrolled in the survey and followed till delivery. In fact however, in many cases the women who suspected to be pregnant, however, did not reveal or declare themselves of their pregnancy status. The reason, which came to notice late into the study, was lack of confidence or insecurity on the part of these pregnant women, about lasting of their pregnancy, and be publicly known as failures in carrying pregnancy to fruition.”.  
o	The data collectors were responsible for identifying pregnant women in their assigned cluster and they don’t say how they did this/what methods they had to follow
o	They also had inclusion/exclusion criteria on page xlv which could lead to bias such as (I) excluded if ” Medical conditions that complicated pregnancy outcome or status or newborn “ /inclusion if “No medical cases in pregnant/ study women or newborn (heart disease, uncontrolled hypertension and severe diabetes, complicated delivery, placenta previa, sick newborn) were excluded, since these as independent variables may be effect modifiers or confounders” and (2) inclusion if “planned place of delivery within reach of data collector”.  These criteria can lead to huge biases and they should have presented how many were dropped due to this.
•	scales: they indicate they used beam balance/salter scales (in hospital) and metal spring scales (for non facility deliveries) to collect BWs and we know those will have rounding issues.  On page xlviii it says the beam balance/salter was graduated to 10 g but the spring one graduated to 100 g (on page xlvi they say precision of and on page xlvii they say accuracy of - but it must be graduated to – and that is different than precision or accuracy) – which would of course lead to rounding on 100g at least where the spring one was used.  they also say weighing (for both scales” was recorded to the nearest 50?  which doesn’t make sense as one was to 10g and other to 100 – how 50g?   They should have provided more details on the scale and test weighting/calibration during the survey, I would ask for those details if we were going to include this survey but given sampling think we cant use this survey in any case.  
•	timing of birth weighing: while they say all were weighed within 24 ho</v>
          </cell>
          <cell r="X1672">
            <v>0</v>
          </cell>
          <cell r="Z1672">
            <v>0</v>
          </cell>
          <cell r="AB1672">
            <v>1899</v>
          </cell>
          <cell r="AC1672" t="str">
            <v>2015.00000000000</v>
          </cell>
          <cell r="AD1672" t="str">
            <v>2015.00000000000</v>
          </cell>
          <cell r="AE1672" t="str">
            <v>ONS</v>
          </cell>
          <cell r="AF1672" t="str">
            <v>HHS</v>
          </cell>
          <cell r="AG1672" t="str">
            <v>BGD</v>
          </cell>
          <cell r="AH1672">
            <v>0</v>
          </cell>
          <cell r="AI1672" t="str">
            <v>Low Birthweight</v>
          </cell>
          <cell r="AJ1672">
            <v>0</v>
          </cell>
          <cell r="AK1672" t="str">
            <v>0</v>
          </cell>
        </row>
        <row r="1673">
          <cell r="A1673">
            <v>1683</v>
          </cell>
          <cell r="B1673" t="str">
            <v>Bangladesh</v>
          </cell>
          <cell r="C1673" t="str">
            <v>National Low Birth Weight Survey of Bangladesh 2003-2004</v>
          </cell>
          <cell r="D1673" t="str">
            <v>Bangladesh Bureau of Statistics; UNICEF</v>
          </cell>
          <cell r="E1673" t="str">
            <v>National</v>
          </cell>
          <cell r="F1673" t="str">
            <v>ONS</v>
          </cell>
          <cell r="G1673" t="str">
            <v>Household Survey</v>
          </cell>
          <cell r="H1673" t="str">
            <v>2003-04</v>
          </cell>
          <cell r="I1673">
            <v>0</v>
          </cell>
          <cell r="J1673">
            <v>0</v>
          </cell>
          <cell r="K1673">
            <v>0</v>
          </cell>
          <cell r="L1673">
            <v>0</v>
          </cell>
          <cell r="N1673" t="str">
            <v>Teamsite Folder</v>
          </cell>
          <cell r="O1673" t="str">
            <v>External Link</v>
          </cell>
          <cell r="P1673" t="str">
            <v>Final Report</v>
          </cell>
          <cell r="Q1673">
            <v>0</v>
          </cell>
          <cell r="R1673" t="str">
            <v>Restricted</v>
          </cell>
          <cell r="S1673">
            <v>0</v>
          </cell>
          <cell r="T1673">
            <v>0</v>
          </cell>
          <cell r="U1673">
            <v>0</v>
          </cell>
          <cell r="V1673" t="str">
            <v>Pending Review</v>
          </cell>
          <cell r="W1673">
            <v>0</v>
          </cell>
          <cell r="X1673">
            <v>0</v>
          </cell>
          <cell r="Z1673">
            <v>0</v>
          </cell>
          <cell r="AB1673">
            <v>1899</v>
          </cell>
          <cell r="AC1673" t="str">
            <v>2003.00000000000</v>
          </cell>
          <cell r="AD1673" t="str">
            <v>2004.00000000000</v>
          </cell>
          <cell r="AE1673" t="str">
            <v>ONS</v>
          </cell>
          <cell r="AF1673" t="str">
            <v>HHS</v>
          </cell>
          <cell r="AG1673" t="str">
            <v>BGD</v>
          </cell>
          <cell r="AH1673">
            <v>0</v>
          </cell>
          <cell r="AI1673" t="str">
            <v>Low Birthweight</v>
          </cell>
          <cell r="AJ1673">
            <v>0</v>
          </cell>
          <cell r="AK1673" t="str">
            <v>0</v>
          </cell>
        </row>
        <row r="1674">
          <cell r="A1674">
            <v>1684</v>
          </cell>
          <cell r="B1674" t="str">
            <v>Bangladesh</v>
          </cell>
          <cell r="C1674" t="str">
            <v>Child and Mother Nutrition Survey of Bangladesh 2005</v>
          </cell>
          <cell r="D1674" t="str">
            <v>Bangladesh Bureau of Statistics; UNICEF</v>
          </cell>
          <cell r="E1674" t="str">
            <v>National</v>
          </cell>
          <cell r="F1674" t="str">
            <v>ONS</v>
          </cell>
          <cell r="G1674" t="str">
            <v>Household Survey</v>
          </cell>
          <cell r="H1674" t="str">
            <v>2005</v>
          </cell>
          <cell r="I1674">
            <v>0</v>
          </cell>
          <cell r="J1674">
            <v>0</v>
          </cell>
          <cell r="K1674">
            <v>0</v>
          </cell>
          <cell r="L1674">
            <v>0</v>
          </cell>
          <cell r="N1674" t="str">
            <v>Teamsite Folder</v>
          </cell>
          <cell r="O1674" t="str">
            <v>External Link</v>
          </cell>
          <cell r="P1674" t="str">
            <v>Final Report</v>
          </cell>
          <cell r="Q1674">
            <v>0</v>
          </cell>
          <cell r="R1674" t="str">
            <v>Restricted</v>
          </cell>
          <cell r="S1674">
            <v>0</v>
          </cell>
          <cell r="T1674">
            <v>0</v>
          </cell>
          <cell r="U1674">
            <v>0</v>
          </cell>
          <cell r="V1674" t="str">
            <v>Pending Review</v>
          </cell>
          <cell r="W1674">
            <v>0</v>
          </cell>
          <cell r="X1674">
            <v>0</v>
          </cell>
          <cell r="Z1674">
            <v>0</v>
          </cell>
          <cell r="AB1674">
            <v>1899</v>
          </cell>
          <cell r="AC1674" t="str">
            <v>2005.00000000000</v>
          </cell>
          <cell r="AD1674" t="str">
            <v>2005.00000000000</v>
          </cell>
          <cell r="AE1674" t="str">
            <v>ONS</v>
          </cell>
          <cell r="AF1674" t="str">
            <v>HHS</v>
          </cell>
          <cell r="AG1674" t="str">
            <v>BGD</v>
          </cell>
          <cell r="AH1674">
            <v>0</v>
          </cell>
          <cell r="AI1674">
            <v>0</v>
          </cell>
          <cell r="AJ1674">
            <v>0</v>
          </cell>
          <cell r="AK1674" t="str">
            <v>0</v>
          </cell>
        </row>
        <row r="1675">
          <cell r="A1675">
            <v>1685</v>
          </cell>
          <cell r="B1675" t="str">
            <v>Estonia</v>
          </cell>
          <cell r="C1675" t="str">
            <v>Estonia World Health Survey 2003. Geneva, Switzerland: World Health Organization (WHO), 2005.</v>
          </cell>
          <cell r="D1675" t="str">
            <v>World Health Organization (WHO)</v>
          </cell>
          <cell r="E1675" t="str">
            <v>National</v>
          </cell>
          <cell r="F1675" t="str">
            <v>WHS</v>
          </cell>
          <cell r="G1675" t="str">
            <v>Household Survey</v>
          </cell>
          <cell r="H1675" t="str">
            <v>2003</v>
          </cell>
          <cell r="I1675">
            <v>0</v>
          </cell>
          <cell r="J1675">
            <v>0</v>
          </cell>
          <cell r="K1675">
            <v>0</v>
          </cell>
          <cell r="L1675">
            <v>0</v>
          </cell>
          <cell r="N1675" t="str">
            <v>Teamsite Folder</v>
          </cell>
          <cell r="O1675">
            <v>0</v>
          </cell>
          <cell r="P1675" t="str">
            <v>Final Report</v>
          </cell>
          <cell r="Q1675">
            <v>0</v>
          </cell>
          <cell r="R1675" t="str">
            <v>Restricted and Obtained</v>
          </cell>
          <cell r="S1675">
            <v>0</v>
          </cell>
          <cell r="T1675" t="str">
            <v>Download</v>
          </cell>
          <cell r="U1675">
            <v>0</v>
          </cell>
          <cell r="V1675" t="str">
            <v>Pending Review</v>
          </cell>
          <cell r="W1675">
            <v>0</v>
          </cell>
          <cell r="X1675">
            <v>0</v>
          </cell>
          <cell r="Y1675">
            <v>37803</v>
          </cell>
          <cell r="Z1675">
            <v>0</v>
          </cell>
          <cell r="AA1675">
            <v>37926</v>
          </cell>
          <cell r="AB1675">
            <v>2003</v>
          </cell>
          <cell r="AC1675" t="str">
            <v>2003.00000000000</v>
          </cell>
          <cell r="AD1675" t="str">
            <v>2003.00000000000</v>
          </cell>
          <cell r="AE1675" t="str">
            <v>WHS</v>
          </cell>
          <cell r="AF1675" t="str">
            <v>HHS</v>
          </cell>
          <cell r="AG1675" t="str">
            <v>EST</v>
          </cell>
          <cell r="AH1675">
            <v>0</v>
          </cell>
          <cell r="AI1675">
            <v>0</v>
          </cell>
          <cell r="AJ1675">
            <v>0</v>
          </cell>
          <cell r="AK1675" t="str">
            <v>0</v>
          </cell>
        </row>
        <row r="1676">
          <cell r="A1676">
            <v>1686</v>
          </cell>
          <cell r="B1676" t="str">
            <v>Democratic People's Republic of Korea</v>
          </cell>
          <cell r="C1676" t="str">
            <v>Report on Reproductive Health Survey: Sample Survey in 3 Provinces, Popuation Center, DPRK</v>
          </cell>
          <cell r="D1676" t="str">
            <v>Population Center, DPRK</v>
          </cell>
          <cell r="E1676" t="str">
            <v>Subnational</v>
          </cell>
          <cell r="F1676" t="str">
            <v>ONS</v>
          </cell>
          <cell r="G1676" t="str">
            <v>Household Survey</v>
          </cell>
          <cell r="H1676" t="str">
            <v>1998</v>
          </cell>
          <cell r="I1676">
            <v>0</v>
          </cell>
          <cell r="J1676">
            <v>0</v>
          </cell>
          <cell r="K1676">
            <v>0</v>
          </cell>
          <cell r="L1676">
            <v>0</v>
          </cell>
          <cell r="N1676" t="str">
            <v>Teamsite Folder</v>
          </cell>
          <cell r="O1676">
            <v>0</v>
          </cell>
          <cell r="P1676" t="str">
            <v>Final Report</v>
          </cell>
          <cell r="Q1676">
            <v>0</v>
          </cell>
          <cell r="R1676" t="str">
            <v>Restricted</v>
          </cell>
          <cell r="S1676">
            <v>0</v>
          </cell>
          <cell r="T1676">
            <v>0</v>
          </cell>
          <cell r="U1676">
            <v>0</v>
          </cell>
          <cell r="V1676" t="str">
            <v>Pending Review</v>
          </cell>
          <cell r="W1676">
            <v>0</v>
          </cell>
          <cell r="X1676">
            <v>0</v>
          </cell>
          <cell r="Z1676">
            <v>0</v>
          </cell>
          <cell r="AB1676">
            <v>1899</v>
          </cell>
          <cell r="AC1676" t="str">
            <v>1998.00000000000</v>
          </cell>
          <cell r="AD1676" t="str">
            <v>1998.00000000000</v>
          </cell>
          <cell r="AE1676" t="str">
            <v>ONS</v>
          </cell>
          <cell r="AF1676" t="str">
            <v>HHS</v>
          </cell>
          <cell r="AG1676" t="str">
            <v>PRK</v>
          </cell>
          <cell r="AH1676">
            <v>0</v>
          </cell>
          <cell r="AI1676">
            <v>0</v>
          </cell>
          <cell r="AJ1676">
            <v>0</v>
          </cell>
          <cell r="AK1676" t="str">
            <v>0</v>
          </cell>
        </row>
        <row r="1677">
          <cell r="A1677">
            <v>1687</v>
          </cell>
          <cell r="B1677" t="str">
            <v>Uganda</v>
          </cell>
          <cell r="C1677" t="str">
            <v>Uganda Gavi FCE Household Survey 2015. Seattle, United States: Institute for Health Metrics and Evaluation (IHME), 2017.</v>
          </cell>
          <cell r="D1677" t="str">
            <v>Institute for Health Metrics and Evaluation (IHME), Infectious Diseases Research Collaboration (IDRC)</v>
          </cell>
          <cell r="E1677" t="str">
            <v>Subnational</v>
          </cell>
          <cell r="F1677" t="str">
            <v>ONS</v>
          </cell>
          <cell r="G1677" t="str">
            <v>Household Survey</v>
          </cell>
          <cell r="H1677" t="str">
            <v>2015</v>
          </cell>
          <cell r="I1677">
            <v>0</v>
          </cell>
          <cell r="J1677">
            <v>0</v>
          </cell>
          <cell r="K1677">
            <v>0</v>
          </cell>
          <cell r="L1677">
            <v>0</v>
          </cell>
          <cell r="N1677" t="str">
            <v>Teamsite Folder</v>
          </cell>
          <cell r="O1677">
            <v>0</v>
          </cell>
          <cell r="P1677">
            <v>0</v>
          </cell>
          <cell r="Q1677">
            <v>0</v>
          </cell>
          <cell r="R1677" t="str">
            <v>Available and Obtained</v>
          </cell>
          <cell r="S1677">
            <v>0</v>
          </cell>
          <cell r="T1677">
            <v>0</v>
          </cell>
          <cell r="U1677" t="str">
            <v>Excel Download</v>
          </cell>
          <cell r="V1677" t="str">
            <v>Pending Review</v>
          </cell>
          <cell r="W1677" t="str">
            <v>Survey was conducted in Arua, Buhweju, Bushenyi, Butambala, Hoima, Iganga, Kampala, Kitgum, Kyegegwa, Lamwo, Maracha, Masaka, Mayuge, Mityana, Nakaseke, Serere, Sironko, Soroti, Tororo</v>
          </cell>
          <cell r="X1677" t="str">
            <v>March</v>
          </cell>
          <cell r="Y1677">
            <v>42064</v>
          </cell>
          <cell r="Z1677" t="str">
            <v>August</v>
          </cell>
          <cell r="AA1677">
            <v>42217</v>
          </cell>
          <cell r="AB1677">
            <v>2015</v>
          </cell>
          <cell r="AC1677" t="str">
            <v>2015.00000000000</v>
          </cell>
          <cell r="AD1677" t="str">
            <v>2015.00000000000</v>
          </cell>
          <cell r="AE1677" t="str">
            <v>ONS</v>
          </cell>
          <cell r="AF1677" t="str">
            <v>HHS</v>
          </cell>
          <cell r="AG1677" t="str">
            <v>UGA</v>
          </cell>
          <cell r="AH1677">
            <v>0</v>
          </cell>
          <cell r="AI1677" t="str">
            <v>Vitamin A, Iron Deficiency, Low Birthweight, Breastfeeding</v>
          </cell>
          <cell r="AJ1677">
            <v>0</v>
          </cell>
          <cell r="AK1677" t="str">
            <v>0</v>
          </cell>
        </row>
        <row r="1678">
          <cell r="A1678">
            <v>1688</v>
          </cell>
          <cell r="B1678" t="str">
            <v>Mexico</v>
          </cell>
          <cell r="C1678" t="str">
            <v>Mexico National Health Information System Birth Certificates Standard Database 2015 Nacimientos Occurridos (Certificado de Nacimiento). Mexico City, Mexico: Ministry of Health (Mexico).</v>
          </cell>
          <cell r="D1678" t="str">
            <v>Ministry of Health (Mexico)</v>
          </cell>
          <cell r="E1678" t="str">
            <v>National</v>
          </cell>
          <cell r="F1678" t="str">
            <v>Nutrition Surveillance</v>
          </cell>
          <cell r="G1678" t="str">
            <v>Administrative Data</v>
          </cell>
          <cell r="H1678" t="str">
            <v>2015</v>
          </cell>
          <cell r="I1678">
            <v>0</v>
          </cell>
          <cell r="J1678">
            <v>0</v>
          </cell>
          <cell r="K1678">
            <v>0</v>
          </cell>
          <cell r="L1678">
            <v>0</v>
          </cell>
          <cell r="M1678">
            <v>2015</v>
          </cell>
          <cell r="N1678" t="str">
            <v>Teamsite Folder</v>
          </cell>
          <cell r="O1678" t="str">
            <v>External Link</v>
          </cell>
          <cell r="P1678">
            <v>0</v>
          </cell>
          <cell r="Q1678">
            <v>0</v>
          </cell>
          <cell r="R1678" t="str">
            <v>Available and Obtained</v>
          </cell>
          <cell r="S1678">
            <v>0</v>
          </cell>
          <cell r="T1678">
            <v>0</v>
          </cell>
          <cell r="U1678" t="str">
            <v>Access Download</v>
          </cell>
          <cell r="V1678" t="str">
            <v>Pending Review</v>
          </cell>
          <cell r="W1678">
            <v>0</v>
          </cell>
          <cell r="X1678">
            <v>0</v>
          </cell>
          <cell r="Y1678">
            <v>42005</v>
          </cell>
          <cell r="Z1678">
            <v>0</v>
          </cell>
          <cell r="AA1678">
            <v>42369</v>
          </cell>
          <cell r="AB1678">
            <v>2015</v>
          </cell>
          <cell r="AC1678" t="str">
            <v>2015.00000000000</v>
          </cell>
          <cell r="AD1678" t="str">
            <v>2015.00000000000</v>
          </cell>
          <cell r="AE1678" t="str">
            <v>Nutrition Surveillance System</v>
          </cell>
          <cell r="AF1678" t="str">
            <v>ADD</v>
          </cell>
          <cell r="AG1678" t="str">
            <v>MEX</v>
          </cell>
          <cell r="AH1678">
            <v>0</v>
          </cell>
          <cell r="AI1678" t="str">
            <v>Low Birthweight</v>
          </cell>
          <cell r="AJ1678">
            <v>0</v>
          </cell>
          <cell r="AK1678" t="str">
            <v>0</v>
          </cell>
        </row>
        <row r="1679">
          <cell r="A1679">
            <v>1689</v>
          </cell>
          <cell r="B1679" t="str">
            <v>Mexico</v>
          </cell>
          <cell r="C1679" t="str">
            <v>Mexico National Health Information System Birth Certificates Standard Database 2014 Nacimientos Occurridos (Certificado de Nacimiento). Mexico City, Mexico: Ministry of Health (Mexico).</v>
          </cell>
          <cell r="D1679" t="str">
            <v>Ministry of Health (Mexico)</v>
          </cell>
          <cell r="E1679" t="str">
            <v>National</v>
          </cell>
          <cell r="F1679" t="str">
            <v>Nutrition Surveillance</v>
          </cell>
          <cell r="G1679" t="str">
            <v>Administrative Data</v>
          </cell>
          <cell r="H1679" t="str">
            <v>2014</v>
          </cell>
          <cell r="I1679">
            <v>0</v>
          </cell>
          <cell r="J1679">
            <v>0</v>
          </cell>
          <cell r="K1679">
            <v>0</v>
          </cell>
          <cell r="L1679">
            <v>0</v>
          </cell>
          <cell r="N1679" t="str">
            <v>Teamsite Folder</v>
          </cell>
          <cell r="O1679" t="str">
            <v>External Link</v>
          </cell>
          <cell r="P1679">
            <v>0</v>
          </cell>
          <cell r="Q1679">
            <v>0</v>
          </cell>
          <cell r="R1679" t="str">
            <v>Available and Obtained</v>
          </cell>
          <cell r="S1679">
            <v>0</v>
          </cell>
          <cell r="T1679">
            <v>0</v>
          </cell>
          <cell r="U1679" t="str">
            <v>Access Download</v>
          </cell>
          <cell r="V1679" t="str">
            <v>Pending Review</v>
          </cell>
          <cell r="W1679">
            <v>0</v>
          </cell>
          <cell r="X1679">
            <v>0</v>
          </cell>
          <cell r="Y1679">
            <v>41640</v>
          </cell>
          <cell r="Z1679">
            <v>0</v>
          </cell>
          <cell r="AA1679">
            <v>42004</v>
          </cell>
          <cell r="AB1679">
            <v>2014</v>
          </cell>
          <cell r="AC1679" t="str">
            <v>2014.00000000000</v>
          </cell>
          <cell r="AD1679" t="str">
            <v>2014.00000000000</v>
          </cell>
          <cell r="AE1679" t="str">
            <v>Nutrition Surveillance System</v>
          </cell>
          <cell r="AF1679" t="str">
            <v>ADD</v>
          </cell>
          <cell r="AG1679" t="str">
            <v>MEX</v>
          </cell>
          <cell r="AH1679">
            <v>0</v>
          </cell>
          <cell r="AI1679">
            <v>0</v>
          </cell>
          <cell r="AJ1679">
            <v>0</v>
          </cell>
          <cell r="AK1679" t="str">
            <v>0</v>
          </cell>
        </row>
        <row r="1680">
          <cell r="A1680">
            <v>1690</v>
          </cell>
          <cell r="B1680" t="str">
            <v>Mexico</v>
          </cell>
          <cell r="C1680" t="str">
            <v>Mexico National Health Information System Birth Certificates Standard Database 2013 Nacimientos Occurridos (Certificado de Nacimiento). Mexico City, Mexico: Ministry of Health (Mexico).</v>
          </cell>
          <cell r="D1680" t="str">
            <v>Ministry of Health (Mexico)</v>
          </cell>
          <cell r="E1680" t="str">
            <v>National</v>
          </cell>
          <cell r="F1680" t="str">
            <v>Nutrition Surveillance</v>
          </cell>
          <cell r="G1680" t="str">
            <v>Administrative Data</v>
          </cell>
          <cell r="H1680" t="str">
            <v>2013</v>
          </cell>
          <cell r="I1680">
            <v>0</v>
          </cell>
          <cell r="J1680">
            <v>0</v>
          </cell>
          <cell r="K1680">
            <v>0</v>
          </cell>
          <cell r="L1680">
            <v>0</v>
          </cell>
          <cell r="M1680">
            <v>2013</v>
          </cell>
          <cell r="N1680" t="str">
            <v>Teamsite Folder</v>
          </cell>
          <cell r="O1680" t="str">
            <v>External Link</v>
          </cell>
          <cell r="P1680">
            <v>0</v>
          </cell>
          <cell r="Q1680">
            <v>0</v>
          </cell>
          <cell r="R1680" t="str">
            <v>Available and Obtained</v>
          </cell>
          <cell r="S1680">
            <v>0</v>
          </cell>
          <cell r="T1680">
            <v>0</v>
          </cell>
          <cell r="U1680" t="str">
            <v>Access Download</v>
          </cell>
          <cell r="V1680" t="str">
            <v>Pending Review</v>
          </cell>
          <cell r="W1680">
            <v>0</v>
          </cell>
          <cell r="X1680">
            <v>0</v>
          </cell>
          <cell r="Y1680">
            <v>41275</v>
          </cell>
          <cell r="Z1680">
            <v>0</v>
          </cell>
          <cell r="AA1680">
            <v>41639</v>
          </cell>
          <cell r="AB1680">
            <v>2013</v>
          </cell>
          <cell r="AC1680" t="str">
            <v>2013.00000000000</v>
          </cell>
          <cell r="AD1680" t="str">
            <v>2013.00000000000</v>
          </cell>
          <cell r="AE1680" t="str">
            <v>Nutrition Surveillance System</v>
          </cell>
          <cell r="AF1680" t="str">
            <v>ADD</v>
          </cell>
          <cell r="AG1680" t="str">
            <v>MEX</v>
          </cell>
          <cell r="AH1680">
            <v>0</v>
          </cell>
          <cell r="AI1680" t="str">
            <v>Low Birthweight</v>
          </cell>
          <cell r="AJ1680">
            <v>0</v>
          </cell>
          <cell r="AK1680" t="str">
            <v>0</v>
          </cell>
        </row>
        <row r="1681">
          <cell r="A1681">
            <v>1691</v>
          </cell>
          <cell r="B1681" t="str">
            <v>Mexico</v>
          </cell>
          <cell r="C1681" t="str">
            <v>Mexico National Health Information System Birth Certificates Standard Database 2012 Nacimientos Occurridos (Certificado de Nacimiento). Mexico City, Mexico: Ministry of Health (Mexico).</v>
          </cell>
          <cell r="D1681" t="str">
            <v>Ministry of Health (Mexico)</v>
          </cell>
          <cell r="E1681" t="str">
            <v>National</v>
          </cell>
          <cell r="F1681" t="str">
            <v>Nutrition Surveillance</v>
          </cell>
          <cell r="G1681" t="str">
            <v>Administrative Data</v>
          </cell>
          <cell r="H1681" t="str">
            <v>2012</v>
          </cell>
          <cell r="I1681">
            <v>0</v>
          </cell>
          <cell r="J1681">
            <v>0</v>
          </cell>
          <cell r="K1681">
            <v>0</v>
          </cell>
          <cell r="L1681">
            <v>0</v>
          </cell>
          <cell r="N1681" t="str">
            <v>Teamsite Folder</v>
          </cell>
          <cell r="O1681" t="str">
            <v>External Link</v>
          </cell>
          <cell r="P1681">
            <v>0</v>
          </cell>
          <cell r="Q1681">
            <v>0</v>
          </cell>
          <cell r="R1681" t="str">
            <v>Available and Obtained</v>
          </cell>
          <cell r="S1681">
            <v>0</v>
          </cell>
          <cell r="T1681">
            <v>0</v>
          </cell>
          <cell r="U1681" t="str">
            <v>Access Download</v>
          </cell>
          <cell r="V1681" t="str">
            <v>Pending Review</v>
          </cell>
          <cell r="W1681">
            <v>0</v>
          </cell>
          <cell r="X1681">
            <v>0</v>
          </cell>
          <cell r="Y1681">
            <v>40909</v>
          </cell>
          <cell r="Z1681">
            <v>0</v>
          </cell>
          <cell r="AA1681">
            <v>41274</v>
          </cell>
          <cell r="AB1681">
            <v>2012</v>
          </cell>
          <cell r="AC1681" t="str">
            <v>2012.00000000000</v>
          </cell>
          <cell r="AD1681" t="str">
            <v>2012.00000000000</v>
          </cell>
          <cell r="AE1681" t="str">
            <v>Nutrition Surveillance System</v>
          </cell>
          <cell r="AF1681" t="str">
            <v>ADD</v>
          </cell>
          <cell r="AG1681" t="str">
            <v>MEX</v>
          </cell>
          <cell r="AH1681">
            <v>0</v>
          </cell>
          <cell r="AI1681">
            <v>0</v>
          </cell>
          <cell r="AJ1681">
            <v>0</v>
          </cell>
          <cell r="AK1681" t="str">
            <v>0</v>
          </cell>
        </row>
        <row r="1682">
          <cell r="A1682">
            <v>1692</v>
          </cell>
          <cell r="B1682" t="str">
            <v>Mexico</v>
          </cell>
          <cell r="C1682" t="str">
            <v>Mexico National Health Information System Birth Certificates Standard Database 2011 Nacimientos Occurridos (Certificado de Nacimiento). Mexico City, Mexico: Ministry of Health (Mexico).</v>
          </cell>
          <cell r="D1682" t="str">
            <v>Ministry of Health (Mexico)</v>
          </cell>
          <cell r="E1682" t="str">
            <v>National</v>
          </cell>
          <cell r="F1682" t="str">
            <v>Nutrition Surveillance</v>
          </cell>
          <cell r="G1682" t="str">
            <v>Administrative Data</v>
          </cell>
          <cell r="H1682" t="str">
            <v>2011</v>
          </cell>
          <cell r="I1682">
            <v>0</v>
          </cell>
          <cell r="J1682">
            <v>0</v>
          </cell>
          <cell r="K1682">
            <v>0</v>
          </cell>
          <cell r="L1682">
            <v>0</v>
          </cell>
          <cell r="M1682">
            <v>2011</v>
          </cell>
          <cell r="N1682" t="str">
            <v>Teamsite Folder</v>
          </cell>
          <cell r="O1682" t="str">
            <v>External Link</v>
          </cell>
          <cell r="P1682">
            <v>0</v>
          </cell>
          <cell r="Q1682">
            <v>0</v>
          </cell>
          <cell r="R1682" t="str">
            <v>Available and Obtained</v>
          </cell>
          <cell r="S1682">
            <v>0</v>
          </cell>
          <cell r="T1682">
            <v>0</v>
          </cell>
          <cell r="U1682" t="str">
            <v>Access Download</v>
          </cell>
          <cell r="V1682" t="str">
            <v>Pending Review</v>
          </cell>
          <cell r="W1682">
            <v>0</v>
          </cell>
          <cell r="X1682">
            <v>0</v>
          </cell>
          <cell r="Y1682">
            <v>40544</v>
          </cell>
          <cell r="Z1682">
            <v>0</v>
          </cell>
          <cell r="AA1682">
            <v>40908</v>
          </cell>
          <cell r="AB1682">
            <v>2011</v>
          </cell>
          <cell r="AC1682" t="str">
            <v>2011.00000000000</v>
          </cell>
          <cell r="AD1682" t="str">
            <v>2011.00000000000</v>
          </cell>
          <cell r="AE1682" t="str">
            <v>Nutrition Surveillance System</v>
          </cell>
          <cell r="AF1682" t="str">
            <v>ADD</v>
          </cell>
          <cell r="AG1682" t="str">
            <v>MEX</v>
          </cell>
          <cell r="AH1682">
            <v>0</v>
          </cell>
          <cell r="AI1682">
            <v>0</v>
          </cell>
          <cell r="AJ1682">
            <v>0</v>
          </cell>
          <cell r="AK1682" t="str">
            <v>0</v>
          </cell>
        </row>
        <row r="1683">
          <cell r="A1683">
            <v>1693</v>
          </cell>
          <cell r="B1683" t="str">
            <v>Mexico</v>
          </cell>
          <cell r="C1683" t="str">
            <v>Mexico National Health Information System Birth Certificates Standard Database 2010 Nacimientos Occurridos (Certificado de Nacimiento). Mexico City, Mexico: Ministry of Health (Mexico).</v>
          </cell>
          <cell r="D1683" t="str">
            <v>Ministry of Health (Mexico)</v>
          </cell>
          <cell r="E1683" t="str">
            <v>National</v>
          </cell>
          <cell r="F1683" t="str">
            <v>Nutrition Surveillance</v>
          </cell>
          <cell r="G1683" t="str">
            <v>Administrative Data</v>
          </cell>
          <cell r="H1683" t="str">
            <v>2010</v>
          </cell>
          <cell r="I1683">
            <v>0</v>
          </cell>
          <cell r="J1683">
            <v>0</v>
          </cell>
          <cell r="K1683">
            <v>0</v>
          </cell>
          <cell r="L1683">
            <v>0</v>
          </cell>
          <cell r="N1683" t="str">
            <v>Teamsite Folder</v>
          </cell>
          <cell r="O1683" t="str">
            <v>External Link</v>
          </cell>
          <cell r="P1683">
            <v>0</v>
          </cell>
          <cell r="Q1683">
            <v>0</v>
          </cell>
          <cell r="R1683" t="str">
            <v>Available and Obtained</v>
          </cell>
          <cell r="S1683">
            <v>0</v>
          </cell>
          <cell r="T1683">
            <v>0</v>
          </cell>
          <cell r="U1683" t="str">
            <v>Download</v>
          </cell>
          <cell r="V1683" t="str">
            <v>Pending Review</v>
          </cell>
          <cell r="W1683">
            <v>0</v>
          </cell>
          <cell r="X1683">
            <v>0</v>
          </cell>
          <cell r="Y1683">
            <v>40179</v>
          </cell>
          <cell r="Z1683">
            <v>0</v>
          </cell>
          <cell r="AA1683">
            <v>40543</v>
          </cell>
          <cell r="AB1683">
            <v>2010</v>
          </cell>
          <cell r="AC1683" t="str">
            <v>2010.00000000000</v>
          </cell>
          <cell r="AD1683" t="str">
            <v>2010.00000000000</v>
          </cell>
          <cell r="AE1683" t="str">
            <v>Nutrition Surveillance System</v>
          </cell>
          <cell r="AF1683" t="str">
            <v>ADD</v>
          </cell>
          <cell r="AG1683" t="str">
            <v>MEX</v>
          </cell>
          <cell r="AH1683">
            <v>0</v>
          </cell>
          <cell r="AI1683">
            <v>0</v>
          </cell>
          <cell r="AJ1683">
            <v>0</v>
          </cell>
          <cell r="AK1683" t="str">
            <v>0</v>
          </cell>
        </row>
        <row r="1684">
          <cell r="A1684">
            <v>1694</v>
          </cell>
          <cell r="B1684" t="str">
            <v>Mexico</v>
          </cell>
          <cell r="C1684" t="str">
            <v>Mexico National Health Information System Birth Certificates Standard Database 2009 Nacimientos Occurridos (Certificado de Nacimiento). Mexico City, Mexico: Ministry of Health (Mexico).</v>
          </cell>
          <cell r="D1684" t="str">
            <v>Ministry of Health (Mexico)</v>
          </cell>
          <cell r="E1684" t="str">
            <v>National</v>
          </cell>
          <cell r="F1684" t="str">
            <v>Nutrition Surveillance</v>
          </cell>
          <cell r="G1684" t="str">
            <v>Administrative Data</v>
          </cell>
          <cell r="H1684" t="str">
            <v>2009</v>
          </cell>
          <cell r="I1684">
            <v>0</v>
          </cell>
          <cell r="J1684">
            <v>0</v>
          </cell>
          <cell r="K1684">
            <v>0</v>
          </cell>
          <cell r="L1684">
            <v>0</v>
          </cell>
          <cell r="M1684">
            <v>2009</v>
          </cell>
          <cell r="N1684" t="str">
            <v>Teamsite Folder</v>
          </cell>
          <cell r="O1684" t="str">
            <v>External Link</v>
          </cell>
          <cell r="P1684">
            <v>0</v>
          </cell>
          <cell r="Q1684">
            <v>0</v>
          </cell>
          <cell r="R1684" t="str">
            <v>Available and Obtained</v>
          </cell>
          <cell r="S1684">
            <v>0</v>
          </cell>
          <cell r="T1684">
            <v>0</v>
          </cell>
          <cell r="U1684" t="str">
            <v>Access Download</v>
          </cell>
          <cell r="V1684" t="str">
            <v>Pending Review</v>
          </cell>
          <cell r="W1684">
            <v>0</v>
          </cell>
          <cell r="X1684">
            <v>0</v>
          </cell>
          <cell r="Y1684">
            <v>39814</v>
          </cell>
          <cell r="Z1684">
            <v>0</v>
          </cell>
          <cell r="AA1684">
            <v>40178</v>
          </cell>
          <cell r="AB1684">
            <v>2009</v>
          </cell>
          <cell r="AC1684" t="str">
            <v>2009.00000000000</v>
          </cell>
          <cell r="AD1684" t="str">
            <v>2009.00000000000</v>
          </cell>
          <cell r="AE1684" t="str">
            <v>Nutrition Surveillance System</v>
          </cell>
          <cell r="AF1684" t="str">
            <v>ADD</v>
          </cell>
          <cell r="AG1684" t="str">
            <v>MEX</v>
          </cell>
          <cell r="AH1684">
            <v>0</v>
          </cell>
          <cell r="AI1684">
            <v>0</v>
          </cell>
          <cell r="AJ1684">
            <v>0</v>
          </cell>
          <cell r="AK1684" t="str">
            <v>0</v>
          </cell>
        </row>
        <row r="1685">
          <cell r="A1685">
            <v>1695</v>
          </cell>
          <cell r="B1685" t="str">
            <v>Mexico</v>
          </cell>
          <cell r="C1685" t="str">
            <v>Mexico National Health Information System Birth Certificates Standard Database 2008 Nacimientos Occurridos (Certificado de Nacimiento). Mexico City, Mexico: Ministry of Health (Mexico).</v>
          </cell>
          <cell r="D1685" t="str">
            <v>Ministry of Health (Mexico)</v>
          </cell>
          <cell r="E1685" t="str">
            <v>National</v>
          </cell>
          <cell r="F1685" t="str">
            <v>Nutrition Surveillance</v>
          </cell>
          <cell r="G1685" t="str">
            <v>Administrative Data</v>
          </cell>
          <cell r="H1685" t="str">
            <v>2008</v>
          </cell>
          <cell r="I1685">
            <v>0</v>
          </cell>
          <cell r="J1685">
            <v>0</v>
          </cell>
          <cell r="K1685">
            <v>0</v>
          </cell>
          <cell r="L1685">
            <v>0</v>
          </cell>
          <cell r="N1685" t="str">
            <v>Teamsite Folder</v>
          </cell>
          <cell r="O1685" t="str">
            <v>External Link</v>
          </cell>
          <cell r="P1685">
            <v>0</v>
          </cell>
          <cell r="Q1685">
            <v>0</v>
          </cell>
          <cell r="R1685" t="str">
            <v>Available and Obtained</v>
          </cell>
          <cell r="S1685">
            <v>0</v>
          </cell>
          <cell r="T1685">
            <v>0</v>
          </cell>
          <cell r="U1685" t="str">
            <v>Access Download</v>
          </cell>
          <cell r="V1685" t="str">
            <v>Pending Review</v>
          </cell>
          <cell r="W1685">
            <v>0</v>
          </cell>
          <cell r="X1685">
            <v>0</v>
          </cell>
          <cell r="Y1685">
            <v>39448</v>
          </cell>
          <cell r="Z1685">
            <v>0</v>
          </cell>
          <cell r="AA1685">
            <v>39813</v>
          </cell>
          <cell r="AB1685">
            <v>2008</v>
          </cell>
          <cell r="AC1685" t="str">
            <v>2008.00000000000</v>
          </cell>
          <cell r="AD1685" t="str">
            <v>2008.00000000000</v>
          </cell>
          <cell r="AE1685" t="str">
            <v>Nutrition Surveillance System</v>
          </cell>
          <cell r="AF1685" t="str">
            <v>ADD</v>
          </cell>
          <cell r="AG1685" t="str">
            <v>MEX</v>
          </cell>
          <cell r="AH1685">
            <v>0</v>
          </cell>
          <cell r="AI1685">
            <v>0</v>
          </cell>
          <cell r="AJ1685">
            <v>0</v>
          </cell>
          <cell r="AK1685" t="str">
            <v>0</v>
          </cell>
        </row>
        <row r="1686">
          <cell r="A1686">
            <v>1696</v>
          </cell>
          <cell r="B1686" t="str">
            <v>Uganda</v>
          </cell>
          <cell r="C1686" t="str">
            <v>Uganda Gavi FCE Health Facility Survey 2014-2015. Seattle, United States: Institute for Health Metrics and Evaluation (IHME), 2017.</v>
          </cell>
          <cell r="D1686" t="str">
            <v>Institute for Health Metrics and Evaluation (IHME), Infectious Diseases Research Collaboration (IDRC)</v>
          </cell>
          <cell r="E1686" t="str">
            <v>Subnational</v>
          </cell>
          <cell r="F1686" t="str">
            <v>ONS</v>
          </cell>
          <cell r="G1686" t="str">
            <v>Facility Survey</v>
          </cell>
          <cell r="H1686" t="str">
            <v>2014-15</v>
          </cell>
          <cell r="I1686">
            <v>0</v>
          </cell>
          <cell r="J1686">
            <v>0</v>
          </cell>
          <cell r="K1686">
            <v>0</v>
          </cell>
          <cell r="L1686">
            <v>0</v>
          </cell>
          <cell r="N1686" t="str">
            <v>Teamsite Folder</v>
          </cell>
          <cell r="O1686">
            <v>0</v>
          </cell>
          <cell r="P1686">
            <v>0</v>
          </cell>
          <cell r="Q1686">
            <v>0</v>
          </cell>
          <cell r="R1686" t="str">
            <v>Available and Obtained</v>
          </cell>
          <cell r="S1686">
            <v>0</v>
          </cell>
          <cell r="T1686">
            <v>0</v>
          </cell>
          <cell r="U1686" t="str">
            <v>Excel Download</v>
          </cell>
          <cell r="V1686" t="str">
            <v>Pending Review</v>
          </cell>
          <cell r="W1686">
            <v>0</v>
          </cell>
          <cell r="X1686">
            <v>0</v>
          </cell>
          <cell r="Y1686">
            <v>41883</v>
          </cell>
          <cell r="Z1686">
            <v>0</v>
          </cell>
          <cell r="AA1686">
            <v>42005</v>
          </cell>
          <cell r="AB1686">
            <v>2014</v>
          </cell>
          <cell r="AC1686" t="str">
            <v>2014.00000000000</v>
          </cell>
          <cell r="AD1686" t="str">
            <v>2015.00000000000</v>
          </cell>
          <cell r="AE1686" t="str">
            <v>ONS</v>
          </cell>
          <cell r="AF1686" t="str">
            <v>FAC</v>
          </cell>
          <cell r="AG1686" t="str">
            <v>UGA</v>
          </cell>
          <cell r="AH1686">
            <v>0</v>
          </cell>
          <cell r="AI1686">
            <v>0</v>
          </cell>
          <cell r="AJ1686">
            <v>0</v>
          </cell>
          <cell r="AK1686" t="str">
            <v>0</v>
          </cell>
        </row>
        <row r="1687">
          <cell r="A1687">
            <v>1697</v>
          </cell>
          <cell r="B1687" t="str">
            <v>Qatar</v>
          </cell>
          <cell r="C1687" t="str">
            <v>Multiple Indicator Cluster Survey (MICS) : 2012 Doha – Qatar, Ministry Of Development Planning and Statistics, 2014.</v>
          </cell>
          <cell r="D1687" t="str">
            <v>Ministry Of Development Planning and Statistics</v>
          </cell>
          <cell r="E1687" t="str">
            <v>National</v>
          </cell>
          <cell r="F1687" t="str">
            <v>MICS</v>
          </cell>
          <cell r="G1687" t="str">
            <v>Household Survey</v>
          </cell>
          <cell r="H1687" t="str">
            <v>2012</v>
          </cell>
          <cell r="I1687">
            <v>0</v>
          </cell>
          <cell r="J1687">
            <v>0</v>
          </cell>
          <cell r="K1687">
            <v>0</v>
          </cell>
          <cell r="L1687">
            <v>0</v>
          </cell>
          <cell r="N1687" t="str">
            <v>Teamsite Folder</v>
          </cell>
          <cell r="O1687" t="str">
            <v>External Link</v>
          </cell>
          <cell r="P1687" t="str">
            <v>Final Report</v>
          </cell>
          <cell r="Q1687">
            <v>0</v>
          </cell>
          <cell r="R1687" t="str">
            <v>Not Yet Available</v>
          </cell>
          <cell r="S1687">
            <v>0</v>
          </cell>
          <cell r="T1687">
            <v>0</v>
          </cell>
          <cell r="U1687">
            <v>0</v>
          </cell>
          <cell r="V1687" t="str">
            <v>Pending Review</v>
          </cell>
          <cell r="W1687">
            <v>0</v>
          </cell>
          <cell r="X1687">
            <v>0</v>
          </cell>
          <cell r="Z1687">
            <v>0</v>
          </cell>
          <cell r="AB1687">
            <v>1899</v>
          </cell>
          <cell r="AC1687" t="str">
            <v>2012.00000000000</v>
          </cell>
          <cell r="AD1687" t="str">
            <v>2012.00000000000</v>
          </cell>
          <cell r="AE1687" t="str">
            <v>MICS</v>
          </cell>
          <cell r="AF1687" t="str">
            <v>HHS</v>
          </cell>
          <cell r="AG1687" t="str">
            <v>QAT</v>
          </cell>
          <cell r="AH1687">
            <v>0</v>
          </cell>
          <cell r="AI1687">
            <v>0</v>
          </cell>
          <cell r="AJ1687">
            <v>0</v>
          </cell>
          <cell r="AK1687" t="str">
            <v>0</v>
          </cell>
        </row>
        <row r="1688">
          <cell r="A1688">
            <v>1698</v>
          </cell>
          <cell r="B1688" t="str">
            <v>Bangladesh</v>
          </cell>
          <cell r="C1688" t="str">
            <v>Bangladesh Gavi FCE Health Facility Survey 2014. Seattle, United States: Institute for Health Metrics and Evaluation (IHME), 2017.</v>
          </cell>
          <cell r="D1688" t="str">
            <v>Institute for Health Metrics and Evaluation (IHME), International Centre for Diarrhoeal Disease Research, Bangladesh (ICDDR,B)</v>
          </cell>
          <cell r="E1688" t="str">
            <v>Subnational</v>
          </cell>
          <cell r="F1688" t="str">
            <v>ONS</v>
          </cell>
          <cell r="G1688" t="str">
            <v>Facility Survey</v>
          </cell>
          <cell r="H1688" t="str">
            <v>2014</v>
          </cell>
          <cell r="I1688">
            <v>0</v>
          </cell>
          <cell r="J1688">
            <v>0</v>
          </cell>
          <cell r="K1688">
            <v>0</v>
          </cell>
          <cell r="L1688">
            <v>0</v>
          </cell>
          <cell r="N1688" t="str">
            <v>Teamsite Folder</v>
          </cell>
          <cell r="O1688">
            <v>0</v>
          </cell>
          <cell r="P1688">
            <v>0</v>
          </cell>
          <cell r="Q1688">
            <v>0</v>
          </cell>
          <cell r="R1688" t="str">
            <v>Available and Obtained</v>
          </cell>
          <cell r="S1688">
            <v>0</v>
          </cell>
          <cell r="T1688" t="str">
            <v>Download</v>
          </cell>
          <cell r="U1688">
            <v>0</v>
          </cell>
          <cell r="V1688" t="str">
            <v>Pending Review</v>
          </cell>
          <cell r="W1688" t="str">
            <v>Survey was conducted in Rājshāhi, Sylhet</v>
          </cell>
          <cell r="X1688">
            <v>0</v>
          </cell>
          <cell r="Z1688">
            <v>0</v>
          </cell>
          <cell r="AB1688">
            <v>1899</v>
          </cell>
          <cell r="AC1688" t="str">
            <v>2014.00000000000</v>
          </cell>
          <cell r="AD1688" t="str">
            <v>2014.00000000000</v>
          </cell>
          <cell r="AE1688" t="str">
            <v>ONS</v>
          </cell>
          <cell r="AF1688" t="str">
            <v>FAC</v>
          </cell>
          <cell r="AG1688" t="str">
            <v>BGD</v>
          </cell>
          <cell r="AH1688">
            <v>0</v>
          </cell>
          <cell r="AI1688">
            <v>0</v>
          </cell>
          <cell r="AJ1688">
            <v>0</v>
          </cell>
          <cell r="AK1688" t="str">
            <v>0</v>
          </cell>
        </row>
        <row r="1689">
          <cell r="A1689">
            <v>1699</v>
          </cell>
          <cell r="B1689" t="str">
            <v>Bangladesh</v>
          </cell>
          <cell r="C1689" t="str">
            <v>Bangladesh Gavi FCE Patient Exit Interview Survey 2014. Seattle, United States: Institute for Health Metrics and Evaluation (IHME), 2017.</v>
          </cell>
          <cell r="D1689" t="str">
            <v>Institute for Health Metrics and Evaluation (IHME), International Centre for Diarrhoeal Disease Research, Bangladesh (ICDDR,B)</v>
          </cell>
          <cell r="E1689" t="str">
            <v>Subnational</v>
          </cell>
          <cell r="F1689" t="str">
            <v>ONS</v>
          </cell>
          <cell r="G1689" t="str">
            <v>Other</v>
          </cell>
          <cell r="H1689" t="str">
            <v>2014</v>
          </cell>
          <cell r="I1689">
            <v>0</v>
          </cell>
          <cell r="J1689">
            <v>0</v>
          </cell>
          <cell r="K1689">
            <v>0</v>
          </cell>
          <cell r="L1689">
            <v>0</v>
          </cell>
          <cell r="M1689">
            <v>2014</v>
          </cell>
          <cell r="N1689" t="str">
            <v>Teamsite Folder</v>
          </cell>
          <cell r="O1689">
            <v>0</v>
          </cell>
          <cell r="P1689">
            <v>0</v>
          </cell>
          <cell r="Q1689">
            <v>0</v>
          </cell>
          <cell r="R1689" t="str">
            <v>Available and Obtained</v>
          </cell>
          <cell r="S1689">
            <v>0</v>
          </cell>
          <cell r="T1689" t="str">
            <v>Download</v>
          </cell>
          <cell r="U1689">
            <v>0</v>
          </cell>
          <cell r="V1689" t="str">
            <v>Pending Review</v>
          </cell>
          <cell r="W1689" t="str">
            <v>Survey was conducted in Rājshāhi, Sylhet</v>
          </cell>
          <cell r="X1689">
            <v>0</v>
          </cell>
          <cell r="Z1689">
            <v>0</v>
          </cell>
          <cell r="AB1689">
            <v>1899</v>
          </cell>
          <cell r="AC1689" t="str">
            <v>2014.00000000000</v>
          </cell>
          <cell r="AD1689" t="str">
            <v>2014.00000000000</v>
          </cell>
          <cell r="AE1689" t="str">
            <v>ONS</v>
          </cell>
          <cell r="AF1689" t="str">
            <v>OTH</v>
          </cell>
          <cell r="AG1689" t="str">
            <v>BGD</v>
          </cell>
          <cell r="AH1689">
            <v>0</v>
          </cell>
          <cell r="AI1689">
            <v>0</v>
          </cell>
          <cell r="AJ1689">
            <v>0</v>
          </cell>
          <cell r="AK1689" t="str">
            <v>0</v>
          </cell>
        </row>
        <row r="1690">
          <cell r="A1690">
            <v>1700</v>
          </cell>
          <cell r="B1690" t="str">
            <v>Côte d'Ivoire</v>
          </cell>
          <cell r="C1690" t="str">
            <v>Enquête par grappes à indicateurs multiples - Côte d’Ivoire 2016, Rapport Final, Septembre 2017</v>
          </cell>
          <cell r="D1690" t="str">
            <v>Institut national de la statistique (INS), UNICEF</v>
          </cell>
          <cell r="E1690" t="str">
            <v>National</v>
          </cell>
          <cell r="F1690" t="str">
            <v>MICS</v>
          </cell>
          <cell r="G1690" t="str">
            <v>Household Survey</v>
          </cell>
          <cell r="H1690" t="str">
            <v>2016</v>
          </cell>
          <cell r="I1690">
            <v>0</v>
          </cell>
          <cell r="J1690">
            <v>0</v>
          </cell>
          <cell r="K1690">
            <v>0</v>
          </cell>
          <cell r="L1690">
            <v>0</v>
          </cell>
          <cell r="N1690" t="str">
            <v>Teamsite Folder</v>
          </cell>
          <cell r="O1690" t="str">
            <v>External Link</v>
          </cell>
          <cell r="P1690" t="str">
            <v>Final Report</v>
          </cell>
          <cell r="Q1690">
            <v>0</v>
          </cell>
          <cell r="R1690" t="str">
            <v>Not Yet Available</v>
          </cell>
          <cell r="S1690">
            <v>0</v>
          </cell>
          <cell r="T1690">
            <v>0</v>
          </cell>
          <cell r="U1690">
            <v>0</v>
          </cell>
          <cell r="V1690" t="str">
            <v>Pending Review</v>
          </cell>
          <cell r="W1690">
            <v>0</v>
          </cell>
          <cell r="X1690">
            <v>0</v>
          </cell>
          <cell r="Z1690">
            <v>0</v>
          </cell>
          <cell r="AB1690">
            <v>1899</v>
          </cell>
          <cell r="AC1690" t="str">
            <v>2016.00000000000</v>
          </cell>
          <cell r="AD1690" t="str">
            <v>2016.00000000000</v>
          </cell>
          <cell r="AE1690" t="str">
            <v>MICS</v>
          </cell>
          <cell r="AF1690" t="str">
            <v>HHS</v>
          </cell>
          <cell r="AG1690" t="str">
            <v>CIV</v>
          </cell>
          <cell r="AH1690">
            <v>0</v>
          </cell>
          <cell r="AI1690">
            <v>0</v>
          </cell>
          <cell r="AJ1690">
            <v>0</v>
          </cell>
          <cell r="AK1690" t="str">
            <v>0</v>
          </cell>
        </row>
        <row r="1691">
          <cell r="A1691">
            <v>1701</v>
          </cell>
          <cell r="B1691" t="str">
            <v>Guinea</v>
          </cell>
          <cell r="C1691" t="str">
            <v>Enquête par grappes à indicateurs multiples (MICS, 2016), Rapport final, Conakry, Guinée. 2017</v>
          </cell>
          <cell r="D1691" t="str">
            <v>Institut National de la Statistique,</v>
          </cell>
          <cell r="E1691" t="str">
            <v>National</v>
          </cell>
          <cell r="F1691" t="str">
            <v>MICS</v>
          </cell>
          <cell r="G1691" t="str">
            <v>Household Survey</v>
          </cell>
          <cell r="H1691" t="str">
            <v>2016</v>
          </cell>
          <cell r="I1691">
            <v>0</v>
          </cell>
          <cell r="J1691">
            <v>0</v>
          </cell>
          <cell r="K1691">
            <v>0</v>
          </cell>
          <cell r="L1691">
            <v>0</v>
          </cell>
          <cell r="N1691" t="str">
            <v>Teamsite Folder</v>
          </cell>
          <cell r="O1691" t="str">
            <v>External Link</v>
          </cell>
          <cell r="P1691" t="str">
            <v>Final Report</v>
          </cell>
          <cell r="Q1691">
            <v>0</v>
          </cell>
          <cell r="R1691" t="str">
            <v>Not Yet Available</v>
          </cell>
          <cell r="S1691">
            <v>0</v>
          </cell>
          <cell r="T1691">
            <v>0</v>
          </cell>
          <cell r="U1691">
            <v>0</v>
          </cell>
          <cell r="V1691" t="str">
            <v>Pending Review</v>
          </cell>
          <cell r="W1691">
            <v>0</v>
          </cell>
          <cell r="X1691">
            <v>0</v>
          </cell>
          <cell r="Z1691">
            <v>0</v>
          </cell>
          <cell r="AB1691">
            <v>1899</v>
          </cell>
          <cell r="AC1691" t="str">
            <v>2016.00000000000</v>
          </cell>
          <cell r="AD1691" t="str">
            <v>2016.00000000000</v>
          </cell>
          <cell r="AE1691" t="str">
            <v>MICS</v>
          </cell>
          <cell r="AF1691" t="str">
            <v>HHS</v>
          </cell>
          <cell r="AG1691" t="str">
            <v>GIN</v>
          </cell>
          <cell r="AH1691">
            <v>0</v>
          </cell>
          <cell r="AI1691">
            <v>0</v>
          </cell>
          <cell r="AJ1691">
            <v>0</v>
          </cell>
          <cell r="AK1691" t="str">
            <v>0</v>
          </cell>
        </row>
        <row r="1692">
          <cell r="A1692">
            <v>1702</v>
          </cell>
          <cell r="B1692" t="str">
            <v>Pakistan</v>
          </cell>
          <cell r="C1692" t="str">
            <v>Pakistan 2013-14 Household Integrated Economic Survey</v>
          </cell>
          <cell r="D1692" t="str">
            <v>Statistics Division; Pakistan Bureau of Statistics; Government of Pakistan</v>
          </cell>
          <cell r="E1692" t="str">
            <v>National</v>
          </cell>
          <cell r="F1692" t="str">
            <v>ONS</v>
          </cell>
          <cell r="G1692" t="str">
            <v>Household Survey</v>
          </cell>
          <cell r="H1692" t="str">
            <v>2013-14</v>
          </cell>
          <cell r="I1692">
            <v>0</v>
          </cell>
          <cell r="J1692">
            <v>0</v>
          </cell>
          <cell r="K1692">
            <v>0</v>
          </cell>
          <cell r="L1692">
            <v>0</v>
          </cell>
          <cell r="N1692" t="str">
            <v>Teamsite Folder</v>
          </cell>
          <cell r="O1692" t="str">
            <v>External Link</v>
          </cell>
          <cell r="P1692" t="str">
            <v>Final Report</v>
          </cell>
          <cell r="Q1692">
            <v>0</v>
          </cell>
          <cell r="R1692" t="str">
            <v>Available and Obtained</v>
          </cell>
          <cell r="S1692">
            <v>0</v>
          </cell>
          <cell r="T1692" t="str">
            <v>Download</v>
          </cell>
          <cell r="U1692">
            <v>0</v>
          </cell>
          <cell r="V1692" t="str">
            <v>Pending Review</v>
          </cell>
          <cell r="W1692">
            <v>0</v>
          </cell>
          <cell r="X1692">
            <v>0</v>
          </cell>
          <cell r="Z1692">
            <v>0</v>
          </cell>
          <cell r="AB1692">
            <v>1899</v>
          </cell>
          <cell r="AC1692" t="str">
            <v>2013.00000000000</v>
          </cell>
          <cell r="AD1692" t="str">
            <v>2014.00000000000</v>
          </cell>
          <cell r="AE1692" t="str">
            <v>ONS</v>
          </cell>
          <cell r="AF1692" t="str">
            <v>HHS</v>
          </cell>
          <cell r="AG1692" t="str">
            <v>PAK</v>
          </cell>
          <cell r="AH1692">
            <v>0</v>
          </cell>
          <cell r="AI1692">
            <v>0</v>
          </cell>
          <cell r="AJ1692">
            <v>0</v>
          </cell>
          <cell r="AK1692" t="str">
            <v>0</v>
          </cell>
        </row>
        <row r="1693">
          <cell r="A1693">
            <v>1703</v>
          </cell>
          <cell r="B1693" t="str">
            <v>Israel</v>
          </cell>
          <cell r="C1693" t="str">
            <v>First Israeli National Iodine Survey 2016</v>
          </cell>
          <cell r="D1693" t="str">
            <v>Ovadia Yaniv S., Arbelle Jonathan E., Gefel Dov, Brik Hadassah, Wolf Tamar, Nadler Varda, Hunziker Sandra, Zimmermann Michael B., and Troen Aron M.. Thyroid</v>
          </cell>
          <cell r="E1693" t="str">
            <v>National</v>
          </cell>
          <cell r="F1693" t="str">
            <v>Iodine Survey</v>
          </cell>
          <cell r="G1693" t="str">
            <v>Other</v>
          </cell>
          <cell r="H1693" t="str">
            <v>2016</v>
          </cell>
          <cell r="I1693">
            <v>0</v>
          </cell>
          <cell r="J1693">
            <v>0</v>
          </cell>
          <cell r="K1693">
            <v>0</v>
          </cell>
          <cell r="L1693">
            <v>0</v>
          </cell>
          <cell r="N1693" t="str">
            <v>Teamsite Folder</v>
          </cell>
          <cell r="O1693" t="str">
            <v>External Link</v>
          </cell>
          <cell r="P1693">
            <v>0</v>
          </cell>
          <cell r="Q1693">
            <v>0</v>
          </cell>
          <cell r="R1693" t="str">
            <v>Restricted</v>
          </cell>
          <cell r="S1693">
            <v>0</v>
          </cell>
          <cell r="T1693">
            <v>0</v>
          </cell>
          <cell r="U1693">
            <v>0</v>
          </cell>
          <cell r="V1693" t="str">
            <v>Pending Review</v>
          </cell>
          <cell r="W1693">
            <v>0</v>
          </cell>
          <cell r="X1693">
            <v>0</v>
          </cell>
          <cell r="Z1693">
            <v>0</v>
          </cell>
          <cell r="AB1693">
            <v>1899</v>
          </cell>
          <cell r="AC1693" t="str">
            <v>2016.00000000000</v>
          </cell>
          <cell r="AD1693" t="str">
            <v>2016.00000000000</v>
          </cell>
          <cell r="AE1693" t="str">
            <v>Iodine Survey</v>
          </cell>
          <cell r="AF1693" t="str">
            <v>OTH</v>
          </cell>
          <cell r="AG1693" t="str">
            <v>ISR</v>
          </cell>
          <cell r="AH1693">
            <v>0</v>
          </cell>
          <cell r="AI1693" t="str">
            <v>Iodine</v>
          </cell>
          <cell r="AJ1693">
            <v>0</v>
          </cell>
          <cell r="AK1693" t="str">
            <v>0</v>
          </cell>
        </row>
        <row r="1694">
          <cell r="A1694">
            <v>1704</v>
          </cell>
          <cell r="B1694" t="str">
            <v>Nauru</v>
          </cell>
          <cell r="C1694" t="str">
            <v>Iodine Nutritional Status of School Children in Nauru 2015</v>
          </cell>
          <cell r="D1694" t="str">
            <v>Chun-Jui Huang, Chi-Lung Tseng,  Harn-Shen Chen, Chanda Garabwan 7, Samuela Korovo 8, Kam-Tsun Tang , Justin Ging-Shing Won, Chang-Hsun Hsieh and Fan-Fen Wang</v>
          </cell>
          <cell r="E1694" t="str">
            <v>National</v>
          </cell>
          <cell r="F1694" t="str">
            <v>Iodine Survey</v>
          </cell>
          <cell r="G1694" t="str">
            <v>School-based Survey</v>
          </cell>
          <cell r="H1694" t="str">
            <v>2015</v>
          </cell>
          <cell r="I1694">
            <v>0</v>
          </cell>
          <cell r="J1694">
            <v>0</v>
          </cell>
          <cell r="K1694">
            <v>0</v>
          </cell>
          <cell r="L1694">
            <v>0</v>
          </cell>
          <cell r="N1694" t="str">
            <v>Teamsite Folder</v>
          </cell>
          <cell r="O1694">
            <v>0</v>
          </cell>
          <cell r="P1694" t="str">
            <v>Final Report</v>
          </cell>
          <cell r="Q1694">
            <v>0</v>
          </cell>
          <cell r="R1694" t="str">
            <v>Restricted</v>
          </cell>
          <cell r="S1694">
            <v>0</v>
          </cell>
          <cell r="T1694">
            <v>0</v>
          </cell>
          <cell r="U1694">
            <v>0</v>
          </cell>
          <cell r="V1694" t="str">
            <v>Pending Review</v>
          </cell>
          <cell r="W1694">
            <v>0</v>
          </cell>
          <cell r="X1694">
            <v>0</v>
          </cell>
          <cell r="Z1694">
            <v>0</v>
          </cell>
          <cell r="AB1694">
            <v>1899</v>
          </cell>
          <cell r="AC1694" t="str">
            <v>2015.00000000000</v>
          </cell>
          <cell r="AD1694" t="str">
            <v>2015.00000000000</v>
          </cell>
          <cell r="AE1694" t="str">
            <v>Iodine Survey</v>
          </cell>
          <cell r="AF1694" t="str">
            <v>SBS</v>
          </cell>
          <cell r="AG1694" t="str">
            <v>NRU</v>
          </cell>
          <cell r="AH1694">
            <v>0</v>
          </cell>
          <cell r="AI1694">
            <v>0</v>
          </cell>
          <cell r="AJ1694">
            <v>0</v>
          </cell>
          <cell r="AK1694" t="str">
            <v>0</v>
          </cell>
        </row>
        <row r="1695">
          <cell r="A1695">
            <v>1705</v>
          </cell>
          <cell r="B1695" t="str">
            <v>Latvia</v>
          </cell>
          <cell r="C1695" t="str">
            <v>A cross-sectional survey of urinary iodine status in Latvia, 2010</v>
          </cell>
          <cell r="D1695" t="str">
            <v>Ilze Konrade, Lolita Neimane, Marina Makrecka, Ieva Strele a, Edgars Liepinsh, Aivars Lejnieks, Parsla Vevere, Ugis Gruntmanis, Valdis Pīrāgs, Maija Dambrova</v>
          </cell>
          <cell r="E1695" t="str">
            <v>National</v>
          </cell>
          <cell r="F1695" t="str">
            <v>Iodine Survey</v>
          </cell>
          <cell r="G1695" t="str">
            <v>School-based Survey</v>
          </cell>
          <cell r="H1695" t="str">
            <v>2010</v>
          </cell>
          <cell r="I1695">
            <v>0</v>
          </cell>
          <cell r="J1695">
            <v>0</v>
          </cell>
          <cell r="K1695">
            <v>0</v>
          </cell>
          <cell r="L1695">
            <v>0</v>
          </cell>
          <cell r="N1695" t="str">
            <v>Teamsite Folder</v>
          </cell>
          <cell r="O1695" t="str">
            <v>External Link</v>
          </cell>
          <cell r="P1695" t="str">
            <v>Final Report</v>
          </cell>
          <cell r="Q1695">
            <v>0</v>
          </cell>
          <cell r="R1695" t="str">
            <v>Restricted</v>
          </cell>
          <cell r="S1695">
            <v>0</v>
          </cell>
          <cell r="T1695">
            <v>0</v>
          </cell>
          <cell r="U1695">
            <v>0</v>
          </cell>
          <cell r="V1695" t="str">
            <v>Pending Review</v>
          </cell>
          <cell r="W1695">
            <v>0</v>
          </cell>
          <cell r="X1695">
            <v>0</v>
          </cell>
          <cell r="Z1695">
            <v>0</v>
          </cell>
          <cell r="AB1695">
            <v>1899</v>
          </cell>
          <cell r="AC1695" t="str">
            <v>2010.00000000000</v>
          </cell>
          <cell r="AD1695" t="str">
            <v>2010.00000000000</v>
          </cell>
          <cell r="AE1695" t="str">
            <v>Iodine Survey</v>
          </cell>
          <cell r="AF1695" t="str">
            <v>SBS</v>
          </cell>
          <cell r="AG1695" t="str">
            <v>LVA</v>
          </cell>
          <cell r="AH1695">
            <v>0</v>
          </cell>
          <cell r="AI1695">
            <v>0</v>
          </cell>
          <cell r="AJ1695">
            <v>0</v>
          </cell>
          <cell r="AK1695" t="str">
            <v>0</v>
          </cell>
        </row>
        <row r="1696">
          <cell r="A1696">
            <v>1706</v>
          </cell>
          <cell r="B1696" t="str">
            <v>Georgia</v>
          </cell>
          <cell r="C1696" t="str">
            <v>Elimination of Iodine Deficiency in Georgia: Results of National Survey in 2005</v>
          </cell>
          <cell r="D1696" t="str">
            <v>Sehniashvily S., Suchdev P., Gerasimov G</v>
          </cell>
          <cell r="E1696" t="str">
            <v>National</v>
          </cell>
          <cell r="F1696" t="str">
            <v>Iodine Survey</v>
          </cell>
          <cell r="G1696" t="str">
            <v>School-based Survey</v>
          </cell>
          <cell r="H1696" t="str">
            <v>2005</v>
          </cell>
          <cell r="I1696">
            <v>0</v>
          </cell>
          <cell r="J1696">
            <v>0</v>
          </cell>
          <cell r="K1696">
            <v>0</v>
          </cell>
          <cell r="L1696">
            <v>0</v>
          </cell>
          <cell r="N1696" t="str">
            <v>Teamsite Folder</v>
          </cell>
          <cell r="O1696" t="str">
            <v>External Link</v>
          </cell>
          <cell r="P1696" t="str">
            <v>Final Report</v>
          </cell>
          <cell r="Q1696">
            <v>0</v>
          </cell>
          <cell r="R1696" t="str">
            <v>Restricted</v>
          </cell>
          <cell r="S1696">
            <v>0</v>
          </cell>
          <cell r="T1696">
            <v>0</v>
          </cell>
          <cell r="U1696">
            <v>0</v>
          </cell>
          <cell r="V1696" t="str">
            <v>Pending Review</v>
          </cell>
          <cell r="W1696">
            <v>0</v>
          </cell>
          <cell r="X1696">
            <v>0</v>
          </cell>
          <cell r="Z1696">
            <v>0</v>
          </cell>
          <cell r="AB1696">
            <v>1899</v>
          </cell>
          <cell r="AC1696" t="str">
            <v>2005.00000000000</v>
          </cell>
          <cell r="AD1696" t="str">
            <v>2005.00000000000</v>
          </cell>
          <cell r="AE1696" t="str">
            <v>Iodine Survey</v>
          </cell>
          <cell r="AF1696" t="str">
            <v>SBS</v>
          </cell>
          <cell r="AG1696" t="str">
            <v>GEO</v>
          </cell>
          <cell r="AH1696">
            <v>0</v>
          </cell>
          <cell r="AI1696">
            <v>0</v>
          </cell>
          <cell r="AJ1696">
            <v>0</v>
          </cell>
          <cell r="AK1696" t="str">
            <v>0</v>
          </cell>
        </row>
        <row r="1697">
          <cell r="A1697">
            <v>1707</v>
          </cell>
          <cell r="B1697" t="str">
            <v>Malaysia</v>
          </cell>
          <cell r="C1697" t="str">
            <v>Iodine deficiency status and iodised salt consumption in Malaysia: findings from a national iodine deficiency disorders survey</v>
          </cell>
          <cell r="D1697" t="str">
            <v>Rusidah Selamat MSc, Wan Nazaimoon Wan Mohamud PhD, Ahmad Ali Zainuddin MSc, Nor Syamlina Che Abdul Rahim BSc, Suhaila Abdul Ghaffar BSc, Tahir Aris MPH</v>
          </cell>
          <cell r="E1697" t="str">
            <v>National</v>
          </cell>
          <cell r="F1697" t="str">
            <v>Iodine Survey</v>
          </cell>
          <cell r="G1697" t="str">
            <v>School-based Survey</v>
          </cell>
          <cell r="H1697" t="str">
            <v>2008</v>
          </cell>
          <cell r="I1697">
            <v>0</v>
          </cell>
          <cell r="J1697">
            <v>0</v>
          </cell>
          <cell r="K1697">
            <v>0</v>
          </cell>
          <cell r="L1697">
            <v>0</v>
          </cell>
          <cell r="N1697" t="str">
            <v>Teamsite Folder</v>
          </cell>
          <cell r="O1697" t="str">
            <v>External Link</v>
          </cell>
          <cell r="P1697" t="str">
            <v>Final Report</v>
          </cell>
          <cell r="Q1697">
            <v>0</v>
          </cell>
          <cell r="R1697" t="str">
            <v>Restricted</v>
          </cell>
          <cell r="S1697">
            <v>0</v>
          </cell>
          <cell r="T1697">
            <v>0</v>
          </cell>
          <cell r="U1697">
            <v>0</v>
          </cell>
          <cell r="V1697" t="str">
            <v>Pending Review</v>
          </cell>
          <cell r="W1697">
            <v>0</v>
          </cell>
          <cell r="X1697">
            <v>0</v>
          </cell>
          <cell r="Z1697">
            <v>0</v>
          </cell>
          <cell r="AB1697">
            <v>1899</v>
          </cell>
          <cell r="AC1697" t="str">
            <v>2008.00000000000</v>
          </cell>
          <cell r="AD1697" t="str">
            <v>2008.00000000000</v>
          </cell>
          <cell r="AE1697" t="str">
            <v>Iodine Survey</v>
          </cell>
          <cell r="AF1697" t="str">
            <v>SBS</v>
          </cell>
          <cell r="AG1697" t="str">
            <v>MYS</v>
          </cell>
          <cell r="AH1697">
            <v>0</v>
          </cell>
          <cell r="AI1697">
            <v>0</v>
          </cell>
          <cell r="AJ1697">
            <v>0</v>
          </cell>
          <cell r="AK1697" t="str">
            <v>0</v>
          </cell>
        </row>
        <row r="1698">
          <cell r="A1698">
            <v>1708</v>
          </cell>
          <cell r="B1698" t="str">
            <v>United Republic of Tanzania</v>
          </cell>
          <cell r="C1698" t="str">
            <v>Tanzania national survey on iodine deficiency: impact after twelve years of salt iodation</v>
          </cell>
          <cell r="D1698" t="str">
            <v>Vincent D Assey, Stefan Peterson, Sabas Kimboka, Daniel Ngemera6, Celestin Mgoba, Deusdedit M Ruhiye, Godwin D Ndossi, Ted Greiner and Thorkild Tylleskär</v>
          </cell>
          <cell r="E1698" t="str">
            <v>National</v>
          </cell>
          <cell r="F1698" t="str">
            <v>Iodine Survey</v>
          </cell>
          <cell r="G1698" t="str">
            <v>Household Survey</v>
          </cell>
          <cell r="H1698" t="str">
            <v>2004</v>
          </cell>
          <cell r="I1698">
            <v>0</v>
          </cell>
          <cell r="J1698">
            <v>0</v>
          </cell>
          <cell r="K1698">
            <v>0</v>
          </cell>
          <cell r="L1698">
            <v>0</v>
          </cell>
          <cell r="N1698" t="str">
            <v>Teamsite Folder</v>
          </cell>
          <cell r="O1698" t="str">
            <v>External Link</v>
          </cell>
          <cell r="P1698" t="str">
            <v>Final Report</v>
          </cell>
          <cell r="Q1698">
            <v>0</v>
          </cell>
          <cell r="R1698" t="str">
            <v>Restricted</v>
          </cell>
          <cell r="S1698">
            <v>0</v>
          </cell>
          <cell r="T1698">
            <v>0</v>
          </cell>
          <cell r="U1698">
            <v>0</v>
          </cell>
          <cell r="V1698" t="str">
            <v>Pending Review</v>
          </cell>
          <cell r="W1698">
            <v>0</v>
          </cell>
          <cell r="X1698">
            <v>0</v>
          </cell>
          <cell r="Z1698">
            <v>0</v>
          </cell>
          <cell r="AB1698">
            <v>1899</v>
          </cell>
          <cell r="AC1698" t="str">
            <v>2004.00000000000</v>
          </cell>
          <cell r="AD1698" t="str">
            <v>2004.00000000000</v>
          </cell>
          <cell r="AE1698" t="str">
            <v>Iodine Survey</v>
          </cell>
          <cell r="AF1698" t="str">
            <v>HHS</v>
          </cell>
          <cell r="AG1698" t="str">
            <v>TZA</v>
          </cell>
          <cell r="AH1698">
            <v>0</v>
          </cell>
          <cell r="AI1698">
            <v>0</v>
          </cell>
          <cell r="AJ1698">
            <v>0</v>
          </cell>
          <cell r="AK1698" t="str">
            <v>0</v>
          </cell>
        </row>
        <row r="1699">
          <cell r="A1699">
            <v>1709</v>
          </cell>
          <cell r="B1699" t="str">
            <v>Iran (Islamic Republic of)</v>
          </cell>
          <cell r="C1699" t="str">
            <v>National Integrated Micronutrient Survey 2001 (NIMS I) Tehran: Ministry of Health and Medical Education. Nutrition Office of Iran Ministry of Health, National Nutrition and Food Technology Research Institute (National Report).2005.</v>
          </cell>
          <cell r="D1699" t="str">
            <v>National Nutrition and Food Technology Research Institute</v>
          </cell>
          <cell r="E1699" t="str">
            <v>National</v>
          </cell>
          <cell r="F1699" t="str">
            <v>ONS</v>
          </cell>
          <cell r="G1699" t="str">
            <v>Household Survey</v>
          </cell>
          <cell r="H1699" t="str">
            <v>2001</v>
          </cell>
          <cell r="I1699">
            <v>0</v>
          </cell>
          <cell r="J1699">
            <v>0</v>
          </cell>
          <cell r="K1699">
            <v>0</v>
          </cell>
          <cell r="L1699">
            <v>0</v>
          </cell>
          <cell r="M1699">
            <v>2001</v>
          </cell>
          <cell r="N1699">
            <v>0</v>
          </cell>
          <cell r="O1699">
            <v>0</v>
          </cell>
          <cell r="P1699">
            <v>0</v>
          </cell>
          <cell r="Q1699">
            <v>0</v>
          </cell>
          <cell r="R1699" t="str">
            <v>Status Pending</v>
          </cell>
          <cell r="S1699">
            <v>0</v>
          </cell>
          <cell r="T1699">
            <v>0</v>
          </cell>
          <cell r="U1699">
            <v>0</v>
          </cell>
          <cell r="V1699" t="str">
            <v>Pending Review</v>
          </cell>
          <cell r="W1699">
            <v>0</v>
          </cell>
          <cell r="X1699">
            <v>0</v>
          </cell>
          <cell r="Z1699">
            <v>0</v>
          </cell>
          <cell r="AB1699">
            <v>1899</v>
          </cell>
          <cell r="AC1699" t="str">
            <v>2001.00000000000</v>
          </cell>
          <cell r="AD1699" t="str">
            <v>2001.00000000000</v>
          </cell>
          <cell r="AE1699" t="str">
            <v>ONS</v>
          </cell>
          <cell r="AF1699" t="str">
            <v>HHS</v>
          </cell>
          <cell r="AG1699" t="str">
            <v>IRN</v>
          </cell>
          <cell r="AH1699">
            <v>0</v>
          </cell>
          <cell r="AI1699">
            <v>0</v>
          </cell>
          <cell r="AJ1699">
            <v>0</v>
          </cell>
          <cell r="AK1699" t="str">
            <v>0</v>
          </cell>
        </row>
        <row r="1700">
          <cell r="A1700">
            <v>1710</v>
          </cell>
          <cell r="B1700" t="str">
            <v>Zambia</v>
          </cell>
          <cell r="C1700" t="str">
            <v>Zambia Living Conditions Monitoring Survey 2015.</v>
          </cell>
          <cell r="D1700" t="str">
            <v>Central Statistical Office (Zambia), World Bank</v>
          </cell>
          <cell r="E1700" t="str">
            <v>National</v>
          </cell>
          <cell r="F1700" t="str">
            <v>LSMS</v>
          </cell>
          <cell r="G1700" t="str">
            <v>Household Survey</v>
          </cell>
          <cell r="H1700" t="str">
            <v>2015</v>
          </cell>
          <cell r="I1700">
            <v>0</v>
          </cell>
          <cell r="J1700">
            <v>0</v>
          </cell>
          <cell r="K1700">
            <v>0</v>
          </cell>
          <cell r="L1700">
            <v>0</v>
          </cell>
          <cell r="N1700" t="str">
            <v>Teamsite Folder</v>
          </cell>
          <cell r="O1700">
            <v>0</v>
          </cell>
          <cell r="P1700" t="str">
            <v>Final Report</v>
          </cell>
          <cell r="Q1700">
            <v>0</v>
          </cell>
          <cell r="R1700" t="str">
            <v>Restricted</v>
          </cell>
          <cell r="S1700">
            <v>0</v>
          </cell>
          <cell r="T1700">
            <v>0</v>
          </cell>
          <cell r="U1700">
            <v>0</v>
          </cell>
          <cell r="V1700" t="str">
            <v>Pending Review</v>
          </cell>
          <cell r="W1700">
            <v>0</v>
          </cell>
          <cell r="X1700">
            <v>0</v>
          </cell>
          <cell r="Z1700">
            <v>0</v>
          </cell>
          <cell r="AB1700">
            <v>1899</v>
          </cell>
          <cell r="AC1700" t="str">
            <v>2015.00000000000</v>
          </cell>
          <cell r="AD1700" t="str">
            <v>2015.00000000000</v>
          </cell>
          <cell r="AE1700" t="str">
            <v>LSMS</v>
          </cell>
          <cell r="AF1700" t="str">
            <v>HHS</v>
          </cell>
          <cell r="AG1700" t="str">
            <v>ZMB</v>
          </cell>
          <cell r="AH1700">
            <v>0</v>
          </cell>
          <cell r="AI1700">
            <v>0</v>
          </cell>
          <cell r="AJ1700">
            <v>0</v>
          </cell>
          <cell r="AK1700" t="str">
            <v>0</v>
          </cell>
        </row>
        <row r="1701">
          <cell r="A1701">
            <v>1711</v>
          </cell>
          <cell r="B1701" t="str">
            <v>Bangladesh</v>
          </cell>
          <cell r="C1701" t="str">
            <v>Bangladesh Gavi FCE Measles-Rubella Pre-Vaccine Campaign Household Survey 2013. Seattle, United States: Institute for Health Metrics and Evaluation (IHME), 2017.</v>
          </cell>
          <cell r="D1701" t="str">
            <v>Institute for Health Metrics and Evaluation (IHME), International Centre for Diarrhoeal Disease Research, Bangladesh (ICDDR,B)</v>
          </cell>
          <cell r="E1701" t="str">
            <v>Subnational</v>
          </cell>
          <cell r="F1701" t="str">
            <v>ONS</v>
          </cell>
          <cell r="G1701" t="str">
            <v>Household Survey</v>
          </cell>
          <cell r="H1701" t="str">
            <v>2013</v>
          </cell>
          <cell r="I1701">
            <v>0</v>
          </cell>
          <cell r="J1701">
            <v>0</v>
          </cell>
          <cell r="K1701">
            <v>0</v>
          </cell>
          <cell r="L1701">
            <v>0</v>
          </cell>
          <cell r="N1701" t="str">
            <v>Teamsite Folder</v>
          </cell>
          <cell r="O1701">
            <v>0</v>
          </cell>
          <cell r="P1701">
            <v>0</v>
          </cell>
          <cell r="Q1701">
            <v>0</v>
          </cell>
          <cell r="R1701" t="str">
            <v>Available and Obtained</v>
          </cell>
          <cell r="S1701">
            <v>0</v>
          </cell>
          <cell r="T1701" t="str">
            <v>Download</v>
          </cell>
          <cell r="U1701">
            <v>0</v>
          </cell>
          <cell r="V1701" t="str">
            <v>Pending Review</v>
          </cell>
          <cell r="W1701" t="str">
            <v>Subnational survey conducted in Rājshāhi, Sylhet</v>
          </cell>
          <cell r="X1701">
            <v>0</v>
          </cell>
          <cell r="Y1701">
            <v>41548</v>
          </cell>
          <cell r="Z1701">
            <v>0</v>
          </cell>
          <cell r="AA1701">
            <v>41608</v>
          </cell>
          <cell r="AB1701">
            <v>2013</v>
          </cell>
          <cell r="AC1701" t="str">
            <v>2013.00000000000</v>
          </cell>
          <cell r="AD1701" t="str">
            <v>2013.00000000000</v>
          </cell>
          <cell r="AE1701" t="str">
            <v>ONS</v>
          </cell>
          <cell r="AF1701" t="str">
            <v>HHS</v>
          </cell>
          <cell r="AG1701" t="str">
            <v>BGD</v>
          </cell>
          <cell r="AH1701">
            <v>0</v>
          </cell>
          <cell r="AI1701">
            <v>0</v>
          </cell>
          <cell r="AJ1701">
            <v>0</v>
          </cell>
          <cell r="AK1701" t="str">
            <v>0</v>
          </cell>
        </row>
        <row r="1702">
          <cell r="A1702">
            <v>1712</v>
          </cell>
          <cell r="B1702" t="str">
            <v>Bangladesh</v>
          </cell>
          <cell r="C1702" t="str">
            <v>Bangladesh Integrated Household Survey 2011-2012. Washington DC, United States: USAID.</v>
          </cell>
          <cell r="D1702" t="str">
            <v>Data Analysis and Technical Assistance Limited (Bangladesh), International Food Policy Research Institute (IFPRI), USAID</v>
          </cell>
          <cell r="E1702" t="str">
            <v>National</v>
          </cell>
          <cell r="F1702" t="str">
            <v>ONS</v>
          </cell>
          <cell r="G1702" t="str">
            <v>Household Survey</v>
          </cell>
          <cell r="H1702" t="str">
            <v>2011-12</v>
          </cell>
          <cell r="I1702">
            <v>0</v>
          </cell>
          <cell r="J1702">
            <v>0</v>
          </cell>
          <cell r="K1702">
            <v>0</v>
          </cell>
          <cell r="L1702">
            <v>0</v>
          </cell>
          <cell r="N1702" t="str">
            <v>Teamsite Folder</v>
          </cell>
          <cell r="O1702" t="str">
            <v>External Link</v>
          </cell>
          <cell r="P1702" t="str">
            <v>Final Report</v>
          </cell>
          <cell r="Q1702">
            <v>0</v>
          </cell>
          <cell r="R1702" t="str">
            <v>Available and Obtained</v>
          </cell>
          <cell r="S1702">
            <v>0</v>
          </cell>
          <cell r="T1702">
            <v>0</v>
          </cell>
          <cell r="U1702" t="str">
            <v>CSV Download</v>
          </cell>
          <cell r="V1702" t="str">
            <v>Pending Review</v>
          </cell>
          <cell r="W1702" t="str">
            <v>Interviews were conducted in seven administrative divisions and an area of southern Bangladesh. The sample size was 6,500 households in 325 villages using a stratified sampling frame. Anthropometric measures were also taken as part of the interview.</v>
          </cell>
          <cell r="X1702">
            <v>0</v>
          </cell>
          <cell r="Z1702">
            <v>0</v>
          </cell>
          <cell r="AB1702">
            <v>1899</v>
          </cell>
          <cell r="AC1702" t="str">
            <v>2011.00000000000</v>
          </cell>
          <cell r="AD1702" t="str">
            <v>2012.00000000000</v>
          </cell>
          <cell r="AE1702" t="str">
            <v>ONS</v>
          </cell>
          <cell r="AF1702" t="str">
            <v>HHS</v>
          </cell>
          <cell r="AG1702" t="str">
            <v>BGD</v>
          </cell>
          <cell r="AH1702">
            <v>0</v>
          </cell>
          <cell r="AI1702">
            <v>0</v>
          </cell>
          <cell r="AJ1702">
            <v>0</v>
          </cell>
          <cell r="AK1702" t="str">
            <v>0</v>
          </cell>
        </row>
        <row r="1703">
          <cell r="A1703">
            <v>1713</v>
          </cell>
          <cell r="B1703" t="str">
            <v>Bangladesh</v>
          </cell>
          <cell r="C1703" t="str">
            <v>Bangladesh Integrated Household Survey (BIHS) 2015. Washington, DC: International Food Policy ResearchInstitute (IFPRI)</v>
          </cell>
          <cell r="D1703" t="str">
            <v>International Food Policy Research Institute (IFPRI)</v>
          </cell>
          <cell r="E1703" t="str">
            <v>National</v>
          </cell>
          <cell r="F1703" t="str">
            <v>ONS</v>
          </cell>
          <cell r="G1703" t="str">
            <v>Household Survey</v>
          </cell>
          <cell r="H1703" t="str">
            <v>2015</v>
          </cell>
          <cell r="I1703">
            <v>0</v>
          </cell>
          <cell r="J1703">
            <v>0</v>
          </cell>
          <cell r="K1703">
            <v>0</v>
          </cell>
          <cell r="L1703">
            <v>0</v>
          </cell>
          <cell r="N1703" t="str">
            <v>Teamsite Folder</v>
          </cell>
          <cell r="O1703">
            <v>0</v>
          </cell>
          <cell r="P1703">
            <v>0</v>
          </cell>
          <cell r="Q1703">
            <v>0</v>
          </cell>
          <cell r="R1703" t="str">
            <v>Available and Obtained</v>
          </cell>
          <cell r="S1703">
            <v>0</v>
          </cell>
          <cell r="T1703">
            <v>0</v>
          </cell>
          <cell r="U1703" t="str">
            <v>TAB Download</v>
          </cell>
          <cell r="V1703" t="str">
            <v>Pending Review</v>
          </cell>
          <cell r="W1703">
            <v>0</v>
          </cell>
          <cell r="X1703">
            <v>0</v>
          </cell>
          <cell r="Z1703">
            <v>0</v>
          </cell>
          <cell r="AB1703">
            <v>1899</v>
          </cell>
          <cell r="AC1703" t="str">
            <v>2015.00000000000</v>
          </cell>
          <cell r="AD1703" t="str">
            <v>2015.00000000000</v>
          </cell>
          <cell r="AE1703" t="str">
            <v>ONS</v>
          </cell>
          <cell r="AF1703" t="str">
            <v>HHS</v>
          </cell>
          <cell r="AG1703" t="str">
            <v>BGD</v>
          </cell>
          <cell r="AH1703">
            <v>0</v>
          </cell>
          <cell r="AI1703">
            <v>0</v>
          </cell>
          <cell r="AJ1703">
            <v>0</v>
          </cell>
          <cell r="AK1703" t="str">
            <v>0</v>
          </cell>
        </row>
        <row r="1704">
          <cell r="A1704">
            <v>1714</v>
          </cell>
          <cell r="B1704" t="str">
            <v>Zambia</v>
          </cell>
          <cell r="C1704" t="str">
            <v>Zambia Social Dimensions of Adjustment Priority Survey 1991</v>
          </cell>
          <cell r="D1704" t="str">
            <v>Central Statistical Office (Zambia)</v>
          </cell>
          <cell r="E1704" t="str">
            <v>National</v>
          </cell>
          <cell r="F1704" t="str">
            <v>ONS</v>
          </cell>
          <cell r="G1704" t="str">
            <v>Household Survey</v>
          </cell>
          <cell r="H1704" t="str">
            <v>1991</v>
          </cell>
          <cell r="I1704">
            <v>0</v>
          </cell>
          <cell r="J1704">
            <v>0</v>
          </cell>
          <cell r="K1704">
            <v>0</v>
          </cell>
          <cell r="L1704">
            <v>0</v>
          </cell>
          <cell r="N1704" t="str">
            <v>Teamsite Folder</v>
          </cell>
          <cell r="O1704" t="str">
            <v>External Link (Will Trigger Download)</v>
          </cell>
          <cell r="P1704" t="str">
            <v>Final Report</v>
          </cell>
          <cell r="Q1704">
            <v>0</v>
          </cell>
          <cell r="R1704" t="str">
            <v>Restricted</v>
          </cell>
          <cell r="S1704">
            <v>0</v>
          </cell>
          <cell r="T1704">
            <v>0</v>
          </cell>
          <cell r="U1704">
            <v>0</v>
          </cell>
          <cell r="V1704" t="str">
            <v>Pending Review</v>
          </cell>
          <cell r="W1704">
            <v>0</v>
          </cell>
          <cell r="X1704">
            <v>0</v>
          </cell>
          <cell r="Z1704">
            <v>0</v>
          </cell>
          <cell r="AB1704">
            <v>1899</v>
          </cell>
          <cell r="AC1704" t="str">
            <v>1991.00000000000</v>
          </cell>
          <cell r="AD1704" t="str">
            <v>1991.00000000000</v>
          </cell>
          <cell r="AE1704" t="str">
            <v>ONS</v>
          </cell>
          <cell r="AF1704" t="str">
            <v>HHS</v>
          </cell>
          <cell r="AG1704" t="str">
            <v>ZMB</v>
          </cell>
          <cell r="AH1704">
            <v>0</v>
          </cell>
          <cell r="AI1704">
            <v>0</v>
          </cell>
          <cell r="AJ1704">
            <v>0</v>
          </cell>
          <cell r="AK1704" t="str">
            <v>0</v>
          </cell>
        </row>
        <row r="1705">
          <cell r="A1705">
            <v>1715</v>
          </cell>
          <cell r="B1705" t="str">
            <v>Zambia</v>
          </cell>
          <cell r="C1705" t="str">
            <v>Zambia Living Conditions Monitoring Survey II 1998</v>
          </cell>
          <cell r="D1705" t="str">
            <v>Central Statistical Office, Ministry of Finance and National Planning, Government of Republic of Zambia</v>
          </cell>
          <cell r="E1705" t="str">
            <v>National</v>
          </cell>
          <cell r="F1705" t="str">
            <v>ONS</v>
          </cell>
          <cell r="G1705" t="str">
            <v>Household Survey</v>
          </cell>
          <cell r="H1705" t="str">
            <v>1998</v>
          </cell>
          <cell r="I1705">
            <v>0</v>
          </cell>
          <cell r="J1705">
            <v>0</v>
          </cell>
          <cell r="K1705" t="str">
            <v>2592</v>
          </cell>
          <cell r="L1705">
            <v>0</v>
          </cell>
          <cell r="N1705" t="str">
            <v>Teamsite Folder</v>
          </cell>
          <cell r="O1705" t="str">
            <v>External Link (Will Trigger Download)</v>
          </cell>
          <cell r="P1705" t="str">
            <v>Preliminary Report</v>
          </cell>
          <cell r="Q1705">
            <v>0</v>
          </cell>
          <cell r="R1705" t="str">
            <v>Restricted</v>
          </cell>
          <cell r="S1705">
            <v>0</v>
          </cell>
          <cell r="T1705">
            <v>0</v>
          </cell>
          <cell r="U1705">
            <v>0</v>
          </cell>
          <cell r="V1705" t="str">
            <v>Pending Review</v>
          </cell>
          <cell r="W1705">
            <v>0</v>
          </cell>
          <cell r="X1705">
            <v>0</v>
          </cell>
          <cell r="Z1705">
            <v>0</v>
          </cell>
          <cell r="AB1705">
            <v>1899</v>
          </cell>
          <cell r="AC1705" t="str">
            <v>1998.00000000000</v>
          </cell>
          <cell r="AD1705" t="str">
            <v>1998.00000000000</v>
          </cell>
          <cell r="AE1705" t="str">
            <v>ONS</v>
          </cell>
          <cell r="AF1705" t="str">
            <v>HHS</v>
          </cell>
          <cell r="AG1705" t="str">
            <v>ZMB</v>
          </cell>
          <cell r="AH1705">
            <v>0</v>
          </cell>
          <cell r="AI1705">
            <v>0</v>
          </cell>
          <cell r="AJ1705">
            <v>0</v>
          </cell>
          <cell r="AK1705" t="str">
            <v>0</v>
          </cell>
        </row>
        <row r="1706">
          <cell r="A1706">
            <v>1716</v>
          </cell>
          <cell r="B1706" t="str">
            <v>Pakistan</v>
          </cell>
          <cell r="C1706" t="str">
            <v>Multiple Indicator Cluster Survey, Punjab 2014, Final Report. Lahore, Pakistan. Bureau of Statistics Punjab, Planning &amp; Development Department, Government of the Punjab and UNICEF Punjab. 2016</v>
          </cell>
          <cell r="D1706" t="str">
            <v>Bureau of Statistics Punjab, Planning &amp; Development Department, Government of the Punjab and UNICEF Punjab</v>
          </cell>
          <cell r="E1706" t="str">
            <v>Subnational</v>
          </cell>
          <cell r="F1706" t="str">
            <v>MICS</v>
          </cell>
          <cell r="G1706" t="str">
            <v>Household Survey</v>
          </cell>
          <cell r="H1706" t="str">
            <v>2014</v>
          </cell>
          <cell r="I1706">
            <v>0</v>
          </cell>
          <cell r="J1706">
            <v>0</v>
          </cell>
          <cell r="K1706">
            <v>0</v>
          </cell>
          <cell r="L1706">
            <v>0</v>
          </cell>
          <cell r="N1706" t="str">
            <v>Teamsite Folder</v>
          </cell>
          <cell r="O1706" t="str">
            <v>External Link</v>
          </cell>
          <cell r="P1706" t="str">
            <v>Final Report</v>
          </cell>
          <cell r="Q1706">
            <v>0</v>
          </cell>
          <cell r="R1706" t="str">
            <v>Available and Obtained</v>
          </cell>
          <cell r="S1706" t="str">
            <v>Download</v>
          </cell>
          <cell r="T1706">
            <v>0</v>
          </cell>
          <cell r="U1706">
            <v>0</v>
          </cell>
          <cell r="V1706" t="str">
            <v>Pending Review</v>
          </cell>
          <cell r="W1706" t="str">
            <v>Subnbational (Punjab)</v>
          </cell>
          <cell r="X1706">
            <v>0</v>
          </cell>
          <cell r="Z1706">
            <v>0</v>
          </cell>
          <cell r="AB1706">
            <v>1899</v>
          </cell>
          <cell r="AC1706" t="str">
            <v>2014.00000000000</v>
          </cell>
          <cell r="AD1706" t="str">
            <v>2014.00000000000</v>
          </cell>
          <cell r="AE1706" t="str">
            <v>MICS</v>
          </cell>
          <cell r="AF1706" t="str">
            <v>HHS</v>
          </cell>
          <cell r="AG1706" t="str">
            <v>PAK</v>
          </cell>
          <cell r="AH1706">
            <v>0</v>
          </cell>
          <cell r="AI1706">
            <v>0</v>
          </cell>
          <cell r="AJ1706">
            <v>0</v>
          </cell>
          <cell r="AK1706" t="str">
            <v>0</v>
          </cell>
        </row>
        <row r="1707">
          <cell r="A1707">
            <v>1717</v>
          </cell>
          <cell r="B1707" t="str">
            <v>Pakistan</v>
          </cell>
          <cell r="C1707" t="str">
            <v>Sindh Multiple Indicator Cluster Survey 2014, Final Report. Karachi, Pakistan: Sindh Bureau of Statistics and UNICEF.</v>
          </cell>
          <cell r="D1707" t="str">
            <v>Sindh Bureau of Statistics and UNICEF</v>
          </cell>
          <cell r="E1707" t="str">
            <v>Subnational</v>
          </cell>
          <cell r="F1707" t="str">
            <v>MICS</v>
          </cell>
          <cell r="G1707" t="str">
            <v>Household Survey</v>
          </cell>
          <cell r="H1707" t="str">
            <v>2014</v>
          </cell>
          <cell r="I1707">
            <v>0</v>
          </cell>
          <cell r="J1707">
            <v>0</v>
          </cell>
          <cell r="K1707">
            <v>0</v>
          </cell>
          <cell r="L1707">
            <v>0</v>
          </cell>
          <cell r="N1707" t="str">
            <v>Teamsite Folder</v>
          </cell>
          <cell r="O1707" t="str">
            <v>External Link</v>
          </cell>
          <cell r="P1707" t="str">
            <v>Final Report</v>
          </cell>
          <cell r="Q1707">
            <v>0</v>
          </cell>
          <cell r="R1707" t="str">
            <v>Available and Obtained</v>
          </cell>
          <cell r="S1707" t="str">
            <v>Download</v>
          </cell>
          <cell r="T1707">
            <v>0</v>
          </cell>
          <cell r="U1707">
            <v>0</v>
          </cell>
          <cell r="V1707" t="str">
            <v>Pending Review</v>
          </cell>
          <cell r="W1707" t="str">
            <v>subnational survey (Sindh)</v>
          </cell>
          <cell r="X1707">
            <v>0</v>
          </cell>
          <cell r="Z1707">
            <v>0</v>
          </cell>
          <cell r="AB1707">
            <v>1899</v>
          </cell>
          <cell r="AC1707" t="str">
            <v>2014.00000000000</v>
          </cell>
          <cell r="AD1707" t="str">
            <v>2014.00000000000</v>
          </cell>
          <cell r="AE1707" t="str">
            <v>MICS</v>
          </cell>
          <cell r="AF1707" t="str">
            <v>HHS</v>
          </cell>
          <cell r="AG1707" t="str">
            <v>PAK</v>
          </cell>
          <cell r="AH1707">
            <v>0</v>
          </cell>
          <cell r="AI1707">
            <v>0</v>
          </cell>
          <cell r="AJ1707">
            <v>0</v>
          </cell>
          <cell r="AK1707" t="str">
            <v>0</v>
          </cell>
        </row>
        <row r="1708">
          <cell r="A1708">
            <v>1718</v>
          </cell>
          <cell r="B1708" t="str">
            <v>Pakistan</v>
          </cell>
          <cell r="C1708" t="str">
            <v>Multiple Indicator Cluster Survey, Punjab 2011</v>
          </cell>
          <cell r="D1708" t="str">
            <v>Bureau of Statistics, Planning and Development Department, Government of the Punjab</v>
          </cell>
          <cell r="E1708" t="str">
            <v>Subnational</v>
          </cell>
          <cell r="F1708" t="str">
            <v>MICS</v>
          </cell>
          <cell r="G1708" t="str">
            <v>Household Survey</v>
          </cell>
          <cell r="H1708" t="str">
            <v>2011</v>
          </cell>
          <cell r="I1708">
            <v>0</v>
          </cell>
          <cell r="J1708">
            <v>0</v>
          </cell>
          <cell r="K1708">
            <v>0</v>
          </cell>
          <cell r="L1708">
            <v>0</v>
          </cell>
          <cell r="N1708" t="str">
            <v>Teamsite Folder</v>
          </cell>
          <cell r="O1708" t="str">
            <v>External Link (Will Trigger Download)</v>
          </cell>
          <cell r="P1708" t="str">
            <v>Final Report</v>
          </cell>
          <cell r="Q1708">
            <v>0</v>
          </cell>
          <cell r="R1708" t="str">
            <v>Available and Obtained</v>
          </cell>
          <cell r="S1708" t="str">
            <v>Download</v>
          </cell>
          <cell r="T1708">
            <v>0</v>
          </cell>
          <cell r="U1708">
            <v>0</v>
          </cell>
          <cell r="V1708" t="str">
            <v>Pending Review</v>
          </cell>
          <cell r="W1708" t="str">
            <v>Subnational survey (Punjab)</v>
          </cell>
          <cell r="X1708">
            <v>0</v>
          </cell>
          <cell r="Z1708">
            <v>0</v>
          </cell>
          <cell r="AB1708">
            <v>1899</v>
          </cell>
          <cell r="AC1708" t="str">
            <v>2011.00000000000</v>
          </cell>
          <cell r="AD1708" t="str">
            <v>2011.00000000000</v>
          </cell>
          <cell r="AE1708" t="str">
            <v>MICS</v>
          </cell>
          <cell r="AF1708" t="str">
            <v>HHS</v>
          </cell>
          <cell r="AG1708" t="str">
            <v>PAK</v>
          </cell>
          <cell r="AH1708">
            <v>0</v>
          </cell>
          <cell r="AI1708">
            <v>0</v>
          </cell>
          <cell r="AJ1708">
            <v>0</v>
          </cell>
          <cell r="AK1708" t="str">
            <v>0</v>
          </cell>
        </row>
        <row r="1709">
          <cell r="A1709">
            <v>1719</v>
          </cell>
          <cell r="B1709" t="str">
            <v>Pakistan</v>
          </cell>
          <cell r="C1709" t="str">
            <v>2010 Multiple Indicator Cluster Survey -Balochistan</v>
          </cell>
          <cell r="D1709" t="str">
            <v>Government of Balochistan; UNICEF</v>
          </cell>
          <cell r="E1709" t="str">
            <v>Subnational</v>
          </cell>
          <cell r="F1709" t="str">
            <v>MICS</v>
          </cell>
          <cell r="G1709" t="str">
            <v>Household Survey</v>
          </cell>
          <cell r="H1709" t="str">
            <v>2010</v>
          </cell>
          <cell r="I1709">
            <v>0</v>
          </cell>
          <cell r="J1709">
            <v>0</v>
          </cell>
          <cell r="K1709">
            <v>0</v>
          </cell>
          <cell r="L1709">
            <v>0</v>
          </cell>
          <cell r="N1709" t="str">
            <v>Teamsite Folder</v>
          </cell>
          <cell r="O1709" t="str">
            <v>External Link</v>
          </cell>
          <cell r="P1709" t="str">
            <v>Final Report</v>
          </cell>
          <cell r="Q1709">
            <v>0</v>
          </cell>
          <cell r="R1709" t="str">
            <v>Available and Obtained</v>
          </cell>
          <cell r="S1709" t="str">
            <v>Download</v>
          </cell>
          <cell r="T1709">
            <v>0</v>
          </cell>
          <cell r="U1709">
            <v>0</v>
          </cell>
          <cell r="V1709" t="str">
            <v>Pending Review</v>
          </cell>
          <cell r="W1709" t="str">
            <v>subnational survey (Balochistan)</v>
          </cell>
          <cell r="X1709">
            <v>0</v>
          </cell>
          <cell r="Z1709">
            <v>0</v>
          </cell>
          <cell r="AB1709">
            <v>1899</v>
          </cell>
          <cell r="AC1709" t="str">
            <v>2010.00000000000</v>
          </cell>
          <cell r="AD1709" t="str">
            <v>2010.00000000000</v>
          </cell>
          <cell r="AE1709" t="str">
            <v>MICS</v>
          </cell>
          <cell r="AF1709" t="str">
            <v>HHS</v>
          </cell>
          <cell r="AG1709" t="str">
            <v>PAK</v>
          </cell>
          <cell r="AH1709">
            <v>0</v>
          </cell>
          <cell r="AI1709">
            <v>0</v>
          </cell>
          <cell r="AJ1709">
            <v>0</v>
          </cell>
          <cell r="AK1709" t="str">
            <v>0</v>
          </cell>
        </row>
        <row r="1710">
          <cell r="A1710">
            <v>1720</v>
          </cell>
          <cell r="B1710" t="str">
            <v>Italy</v>
          </cell>
          <cell r="C1710" t="str">
            <v>Aspetti della Vita Quotidiana 2016</v>
          </cell>
          <cell r="D1710" t="str">
            <v>National Institute of Statistics, Italy</v>
          </cell>
          <cell r="E1710" t="str">
            <v>National</v>
          </cell>
          <cell r="F1710" t="str">
            <v>ONS</v>
          </cell>
          <cell r="G1710" t="str">
            <v>Household Survey</v>
          </cell>
          <cell r="H1710" t="str">
            <v>2016</v>
          </cell>
          <cell r="I1710">
            <v>0</v>
          </cell>
          <cell r="J1710">
            <v>0</v>
          </cell>
          <cell r="K1710">
            <v>0</v>
          </cell>
          <cell r="L1710">
            <v>0</v>
          </cell>
          <cell r="N1710" t="str">
            <v>Teamsite Folder</v>
          </cell>
          <cell r="O1710" t="str">
            <v>External Link</v>
          </cell>
          <cell r="P1710">
            <v>0</v>
          </cell>
          <cell r="Q1710">
            <v>0</v>
          </cell>
          <cell r="R1710" t="str">
            <v>Available and Obtained</v>
          </cell>
          <cell r="S1710">
            <v>0</v>
          </cell>
          <cell r="T1710" t="str">
            <v>Download</v>
          </cell>
          <cell r="U1710">
            <v>0</v>
          </cell>
          <cell r="V1710" t="str">
            <v>Pending Review</v>
          </cell>
          <cell r="W1710">
            <v>0</v>
          </cell>
          <cell r="X1710">
            <v>0</v>
          </cell>
          <cell r="Z1710">
            <v>0</v>
          </cell>
          <cell r="AB1710">
            <v>1899</v>
          </cell>
          <cell r="AC1710" t="str">
            <v>2016.00000000000</v>
          </cell>
          <cell r="AD1710" t="str">
            <v>2016.00000000000</v>
          </cell>
          <cell r="AE1710" t="str">
            <v>ONS</v>
          </cell>
          <cell r="AF1710" t="str">
            <v>HHS</v>
          </cell>
          <cell r="AG1710" t="str">
            <v>ITA</v>
          </cell>
          <cell r="AH1710">
            <v>0</v>
          </cell>
          <cell r="AI1710">
            <v>0</v>
          </cell>
          <cell r="AJ1710">
            <v>0</v>
          </cell>
          <cell r="AK1710" t="str">
            <v>0</v>
          </cell>
        </row>
        <row r="1711">
          <cell r="A1711">
            <v>1721</v>
          </cell>
          <cell r="B1711" t="str">
            <v>Pakistan</v>
          </cell>
          <cell r="C1711" t="str">
            <v>Pakistan 2012-13 Social and Living Standards Measurements Survey</v>
          </cell>
          <cell r="D1711" t="str">
            <v>Statistics Division, Pakistan Bureau of Statistics</v>
          </cell>
          <cell r="E1711" t="str">
            <v>National</v>
          </cell>
          <cell r="F1711" t="str">
            <v>ONS</v>
          </cell>
          <cell r="G1711" t="str">
            <v>Household Survey</v>
          </cell>
          <cell r="H1711" t="str">
            <v>2012-13</v>
          </cell>
          <cell r="I1711">
            <v>0</v>
          </cell>
          <cell r="J1711">
            <v>0</v>
          </cell>
          <cell r="K1711">
            <v>0</v>
          </cell>
          <cell r="L1711">
            <v>0</v>
          </cell>
          <cell r="N1711" t="str">
            <v>Teamsite Folder</v>
          </cell>
          <cell r="O1711" t="str">
            <v>External Link</v>
          </cell>
          <cell r="P1711">
            <v>0</v>
          </cell>
          <cell r="Q1711">
            <v>0</v>
          </cell>
          <cell r="R1711" t="str">
            <v>Available and Obtained</v>
          </cell>
          <cell r="S1711">
            <v>0</v>
          </cell>
          <cell r="T1711" t="str">
            <v>Download</v>
          </cell>
          <cell r="U1711">
            <v>0</v>
          </cell>
          <cell r="V1711" t="str">
            <v>Pending Review</v>
          </cell>
          <cell r="W1711">
            <v>0</v>
          </cell>
          <cell r="X1711">
            <v>0</v>
          </cell>
          <cell r="Z1711">
            <v>0</v>
          </cell>
          <cell r="AB1711">
            <v>1899</v>
          </cell>
          <cell r="AC1711" t="str">
            <v>2012.00000000000</v>
          </cell>
          <cell r="AD1711" t="str">
            <v>2013.00000000000</v>
          </cell>
          <cell r="AE1711" t="str">
            <v>ONS</v>
          </cell>
          <cell r="AF1711" t="str">
            <v>HHS</v>
          </cell>
          <cell r="AG1711" t="str">
            <v>PAK</v>
          </cell>
          <cell r="AH1711">
            <v>0</v>
          </cell>
          <cell r="AI1711">
            <v>0</v>
          </cell>
          <cell r="AJ1711">
            <v>0</v>
          </cell>
          <cell r="AK1711" t="str">
            <v>0</v>
          </cell>
        </row>
        <row r="1712">
          <cell r="A1712">
            <v>1722</v>
          </cell>
          <cell r="B1712" t="str">
            <v>Pakistan</v>
          </cell>
          <cell r="C1712" t="str">
            <v>Pakistan Household Integrated Economic Survey (HIES) 2010-11</v>
          </cell>
          <cell r="D1712" t="str">
            <v>Statistics Division, Federal Bureau of Statistics, Government of Pakistan</v>
          </cell>
          <cell r="E1712" t="str">
            <v>National</v>
          </cell>
          <cell r="F1712" t="str">
            <v>ONS</v>
          </cell>
          <cell r="G1712" t="str">
            <v>Household Survey</v>
          </cell>
          <cell r="H1712" t="str">
            <v>2010-11</v>
          </cell>
          <cell r="I1712">
            <v>0</v>
          </cell>
          <cell r="J1712">
            <v>0</v>
          </cell>
          <cell r="K1712">
            <v>0</v>
          </cell>
          <cell r="L1712">
            <v>0</v>
          </cell>
          <cell r="N1712" t="str">
            <v>Teamsite Folder</v>
          </cell>
          <cell r="O1712" t="str">
            <v>External Link</v>
          </cell>
          <cell r="P1712" t="str">
            <v>Final Report</v>
          </cell>
          <cell r="Q1712">
            <v>0</v>
          </cell>
          <cell r="R1712" t="str">
            <v>Available and Obtained</v>
          </cell>
          <cell r="S1712">
            <v>0</v>
          </cell>
          <cell r="T1712" t="str">
            <v>Download</v>
          </cell>
          <cell r="U1712">
            <v>0</v>
          </cell>
          <cell r="V1712" t="str">
            <v>Pending Review</v>
          </cell>
          <cell r="W1712">
            <v>0</v>
          </cell>
          <cell r="X1712">
            <v>0</v>
          </cell>
          <cell r="Z1712">
            <v>0</v>
          </cell>
          <cell r="AB1712">
            <v>1899</v>
          </cell>
          <cell r="AC1712" t="str">
            <v>2010.00000000000</v>
          </cell>
          <cell r="AD1712" t="str">
            <v>2011.00000000000</v>
          </cell>
          <cell r="AE1712" t="str">
            <v>ONS</v>
          </cell>
          <cell r="AF1712" t="str">
            <v>HHS</v>
          </cell>
          <cell r="AG1712" t="str">
            <v>PAK</v>
          </cell>
          <cell r="AH1712">
            <v>0</v>
          </cell>
          <cell r="AI1712">
            <v>0</v>
          </cell>
          <cell r="AJ1712">
            <v>0</v>
          </cell>
          <cell r="AK1712" t="str">
            <v>0</v>
          </cell>
        </row>
        <row r="1713">
          <cell r="A1713">
            <v>1723</v>
          </cell>
          <cell r="B1713" t="str">
            <v>Pakistan</v>
          </cell>
          <cell r="C1713" t="str">
            <v>Pakistan 2010-11 Social And Living Standards Measurement Survey (PSLM)</v>
          </cell>
          <cell r="D1713" t="str">
            <v>Bureau of Statistics, Pakistan Bureau of Statistics</v>
          </cell>
          <cell r="E1713" t="str">
            <v>National</v>
          </cell>
          <cell r="F1713" t="str">
            <v>ONS</v>
          </cell>
          <cell r="G1713" t="str">
            <v>Household Survey</v>
          </cell>
          <cell r="H1713" t="str">
            <v>2010-11</v>
          </cell>
          <cell r="I1713">
            <v>0</v>
          </cell>
          <cell r="J1713">
            <v>0</v>
          </cell>
          <cell r="K1713">
            <v>0</v>
          </cell>
          <cell r="L1713">
            <v>0</v>
          </cell>
          <cell r="N1713" t="str">
            <v>Teamsite Folder</v>
          </cell>
          <cell r="O1713" t="str">
            <v>External Link</v>
          </cell>
          <cell r="P1713" t="str">
            <v>Final Report</v>
          </cell>
          <cell r="Q1713">
            <v>0</v>
          </cell>
          <cell r="R1713" t="str">
            <v>Available and Obtained</v>
          </cell>
          <cell r="S1713">
            <v>0</v>
          </cell>
          <cell r="T1713" t="str">
            <v>Download</v>
          </cell>
          <cell r="U1713">
            <v>0</v>
          </cell>
          <cell r="V1713" t="str">
            <v>Pending Review</v>
          </cell>
          <cell r="W1713">
            <v>0</v>
          </cell>
          <cell r="X1713">
            <v>0</v>
          </cell>
          <cell r="Z1713">
            <v>0</v>
          </cell>
          <cell r="AB1713">
            <v>1899</v>
          </cell>
          <cell r="AC1713" t="str">
            <v>2010.00000000000</v>
          </cell>
          <cell r="AD1713" t="str">
            <v>2011.00000000000</v>
          </cell>
          <cell r="AE1713" t="str">
            <v>ONS</v>
          </cell>
          <cell r="AF1713" t="str">
            <v>HHS</v>
          </cell>
          <cell r="AG1713" t="str">
            <v>PAK</v>
          </cell>
          <cell r="AH1713">
            <v>0</v>
          </cell>
          <cell r="AI1713">
            <v>0</v>
          </cell>
          <cell r="AJ1713">
            <v>0</v>
          </cell>
          <cell r="AK1713" t="str">
            <v>0</v>
          </cell>
        </row>
        <row r="1714">
          <cell r="A1714">
            <v>1724</v>
          </cell>
          <cell r="B1714" t="str">
            <v>Ghana</v>
          </cell>
          <cell r="C1714" t="str">
            <v>Ghana Living Standards Survey Round 6, 2014</v>
          </cell>
          <cell r="D1714" t="str">
            <v>Ghana Statistical Service</v>
          </cell>
          <cell r="E1714" t="str">
            <v>National</v>
          </cell>
          <cell r="F1714" t="str">
            <v>ONS</v>
          </cell>
          <cell r="G1714" t="str">
            <v>Household Survey</v>
          </cell>
          <cell r="H1714" t="str">
            <v>2014</v>
          </cell>
          <cell r="I1714">
            <v>0</v>
          </cell>
          <cell r="J1714">
            <v>0</v>
          </cell>
          <cell r="K1714">
            <v>0</v>
          </cell>
          <cell r="L1714">
            <v>0</v>
          </cell>
          <cell r="M1714">
            <v>2014</v>
          </cell>
          <cell r="N1714" t="str">
            <v>Teamsite Folder</v>
          </cell>
          <cell r="O1714" t="str">
            <v>External Link</v>
          </cell>
          <cell r="P1714" t="str">
            <v>Final Report (5 Reports)</v>
          </cell>
          <cell r="Q1714">
            <v>0</v>
          </cell>
          <cell r="R1714" t="str">
            <v>Restricted</v>
          </cell>
          <cell r="S1714">
            <v>0</v>
          </cell>
          <cell r="T1714">
            <v>0</v>
          </cell>
          <cell r="U1714">
            <v>0</v>
          </cell>
          <cell r="V1714" t="str">
            <v>Pending Review</v>
          </cell>
          <cell r="W1714">
            <v>0</v>
          </cell>
          <cell r="X1714">
            <v>0</v>
          </cell>
          <cell r="Z1714">
            <v>0</v>
          </cell>
          <cell r="AB1714">
            <v>1899</v>
          </cell>
          <cell r="AC1714" t="str">
            <v>2014.00000000000</v>
          </cell>
          <cell r="AD1714" t="str">
            <v>2014.00000000000</v>
          </cell>
          <cell r="AE1714" t="str">
            <v>ONS</v>
          </cell>
          <cell r="AF1714" t="str">
            <v>HHS</v>
          </cell>
          <cell r="AG1714" t="str">
            <v>GHA</v>
          </cell>
          <cell r="AH1714">
            <v>0</v>
          </cell>
          <cell r="AI1714">
            <v>0</v>
          </cell>
          <cell r="AJ1714">
            <v>0</v>
          </cell>
          <cell r="AK1714" t="str">
            <v>0</v>
          </cell>
        </row>
        <row r="1715">
          <cell r="A1715">
            <v>1725</v>
          </cell>
          <cell r="B1715" t="str">
            <v>Sri Lanka</v>
          </cell>
          <cell r="C1715" t="str">
            <v>National Survey on Self-Reported Health in Sri Lanka 2014</v>
          </cell>
          <cell r="D1715" t="str">
            <v>Department of Census and Statistics</v>
          </cell>
          <cell r="E1715" t="str">
            <v>National</v>
          </cell>
          <cell r="F1715" t="str">
            <v>ONS</v>
          </cell>
          <cell r="G1715" t="str">
            <v>Other</v>
          </cell>
          <cell r="H1715" t="str">
            <v>2014</v>
          </cell>
          <cell r="I1715">
            <v>0</v>
          </cell>
          <cell r="J1715">
            <v>0</v>
          </cell>
          <cell r="K1715">
            <v>0</v>
          </cell>
          <cell r="L1715">
            <v>0</v>
          </cell>
          <cell r="N1715" t="str">
            <v>Teamsite Folder</v>
          </cell>
          <cell r="O1715" t="str">
            <v>External Link</v>
          </cell>
          <cell r="P1715" t="str">
            <v>Final Report</v>
          </cell>
          <cell r="Q1715">
            <v>0</v>
          </cell>
          <cell r="R1715" t="str">
            <v>Restricted</v>
          </cell>
          <cell r="S1715">
            <v>0</v>
          </cell>
          <cell r="T1715">
            <v>0</v>
          </cell>
          <cell r="U1715">
            <v>0</v>
          </cell>
          <cell r="V1715" t="str">
            <v>Pending Review</v>
          </cell>
          <cell r="W1715">
            <v>0</v>
          </cell>
          <cell r="X1715">
            <v>0</v>
          </cell>
          <cell r="Z1715">
            <v>0</v>
          </cell>
          <cell r="AB1715">
            <v>1899</v>
          </cell>
          <cell r="AC1715" t="str">
            <v>2014.00000000000</v>
          </cell>
          <cell r="AD1715" t="str">
            <v>2014.00000000000</v>
          </cell>
          <cell r="AE1715" t="str">
            <v>ONS</v>
          </cell>
          <cell r="AF1715" t="str">
            <v>OTH</v>
          </cell>
          <cell r="AG1715" t="str">
            <v>LKA</v>
          </cell>
          <cell r="AH1715">
            <v>0</v>
          </cell>
          <cell r="AI1715">
            <v>0</v>
          </cell>
          <cell r="AJ1715">
            <v>0</v>
          </cell>
          <cell r="AK1715" t="str">
            <v>0</v>
          </cell>
        </row>
        <row r="1716">
          <cell r="A1716">
            <v>1726</v>
          </cell>
          <cell r="B1716" t="str">
            <v>Sri Lanka</v>
          </cell>
          <cell r="C1716" t="str">
            <v>Sri Lanka 2012-2013 Household Income and Expenditure Survey Final Report</v>
          </cell>
          <cell r="D1716" t="str">
            <v>Department of Census and Statistics</v>
          </cell>
          <cell r="E1716" t="str">
            <v>National</v>
          </cell>
          <cell r="F1716" t="str">
            <v>ONS</v>
          </cell>
          <cell r="G1716" t="str">
            <v>Household Survey</v>
          </cell>
          <cell r="H1716" t="str">
            <v>2012-13</v>
          </cell>
          <cell r="I1716">
            <v>0</v>
          </cell>
          <cell r="J1716">
            <v>0</v>
          </cell>
          <cell r="K1716">
            <v>0</v>
          </cell>
          <cell r="L1716">
            <v>0</v>
          </cell>
          <cell r="N1716" t="str">
            <v>Teamsite Folder</v>
          </cell>
          <cell r="O1716" t="str">
            <v>External Link</v>
          </cell>
          <cell r="P1716" t="str">
            <v>Final Report</v>
          </cell>
          <cell r="Q1716">
            <v>0</v>
          </cell>
          <cell r="R1716" t="str">
            <v>Restricted</v>
          </cell>
          <cell r="S1716">
            <v>0</v>
          </cell>
          <cell r="T1716">
            <v>0</v>
          </cell>
          <cell r="U1716">
            <v>0</v>
          </cell>
          <cell r="V1716" t="str">
            <v>Pending Review</v>
          </cell>
          <cell r="W1716">
            <v>0</v>
          </cell>
          <cell r="X1716">
            <v>0</v>
          </cell>
          <cell r="Z1716">
            <v>0</v>
          </cell>
          <cell r="AB1716">
            <v>1899</v>
          </cell>
          <cell r="AC1716" t="str">
            <v>2012.00000000000</v>
          </cell>
          <cell r="AD1716" t="str">
            <v>2013.00000000000</v>
          </cell>
          <cell r="AE1716" t="str">
            <v>ONS</v>
          </cell>
          <cell r="AF1716" t="str">
            <v>HHS</v>
          </cell>
          <cell r="AG1716" t="str">
            <v>LKA</v>
          </cell>
          <cell r="AH1716">
            <v>0</v>
          </cell>
          <cell r="AI1716">
            <v>0</v>
          </cell>
          <cell r="AJ1716">
            <v>0</v>
          </cell>
          <cell r="AK1716" t="str">
            <v>0</v>
          </cell>
        </row>
        <row r="1717">
          <cell r="A1717">
            <v>1727</v>
          </cell>
          <cell r="B1717" t="str">
            <v>Sri Lanka</v>
          </cell>
          <cell r="C1717" t="str">
            <v>Sri Lanka 2016 Demographic and Health Survey 2016 Final Report</v>
          </cell>
          <cell r="D1717" t="str">
            <v>Ministry of National Policies and Economic Affairs; Ministry of Health, Nutrition and Indigenous Medicine, Sri Lanka</v>
          </cell>
          <cell r="E1717" t="str">
            <v>National</v>
          </cell>
          <cell r="F1717" t="str">
            <v>DHS-Style</v>
          </cell>
          <cell r="G1717" t="str">
            <v>Household Survey</v>
          </cell>
          <cell r="H1717" t="str">
            <v>2016</v>
          </cell>
          <cell r="I1717">
            <v>0</v>
          </cell>
          <cell r="J1717">
            <v>0</v>
          </cell>
          <cell r="K1717">
            <v>0</v>
          </cell>
          <cell r="L1717">
            <v>0</v>
          </cell>
          <cell r="M1717">
            <v>2016</v>
          </cell>
          <cell r="N1717" t="str">
            <v>Teamsite Folder</v>
          </cell>
          <cell r="O1717" t="str">
            <v>External Link</v>
          </cell>
          <cell r="P1717" t="str">
            <v>Final Report</v>
          </cell>
          <cell r="Q1717">
            <v>0</v>
          </cell>
          <cell r="R1717" t="str">
            <v>Restricted</v>
          </cell>
          <cell r="S1717">
            <v>0</v>
          </cell>
          <cell r="T1717">
            <v>0</v>
          </cell>
          <cell r="U1717">
            <v>0</v>
          </cell>
          <cell r="V1717" t="str">
            <v>Pending Review</v>
          </cell>
          <cell r="W1717">
            <v>0</v>
          </cell>
          <cell r="X1717" t="str">
            <v>May</v>
          </cell>
          <cell r="Y1717">
            <v>42491</v>
          </cell>
          <cell r="Z1717" t="str">
            <v>November</v>
          </cell>
          <cell r="AA1717">
            <v>42704</v>
          </cell>
          <cell r="AB1717">
            <v>2016</v>
          </cell>
          <cell r="AC1717" t="str">
            <v>2016.00000000000</v>
          </cell>
          <cell r="AD1717" t="str">
            <v>2016.00000000000</v>
          </cell>
          <cell r="AE1717" t="str">
            <v>DHS-Style Survey</v>
          </cell>
          <cell r="AF1717" t="str">
            <v>HHS</v>
          </cell>
          <cell r="AG1717" t="str">
            <v>LKA</v>
          </cell>
          <cell r="AH1717">
            <v>0</v>
          </cell>
          <cell r="AI1717">
            <v>0</v>
          </cell>
          <cell r="AJ1717">
            <v>0</v>
          </cell>
          <cell r="AK1717" t="str">
            <v>0</v>
          </cell>
        </row>
        <row r="1718">
          <cell r="A1718">
            <v>1728</v>
          </cell>
          <cell r="B1718" t="str">
            <v>Pakistan</v>
          </cell>
          <cell r="C1718" t="str">
            <v>Pakistan Social And Living Standards Measurement Survey (PSLM) 2008-09</v>
          </cell>
          <cell r="D1718" t="str">
            <v>Pakistan Bureau of Statistics</v>
          </cell>
          <cell r="E1718" t="str">
            <v>National</v>
          </cell>
          <cell r="F1718" t="str">
            <v>ONS</v>
          </cell>
          <cell r="G1718" t="str">
            <v>Household Survey</v>
          </cell>
          <cell r="H1718" t="str">
            <v>2008-09</v>
          </cell>
          <cell r="I1718">
            <v>0</v>
          </cell>
          <cell r="J1718">
            <v>0</v>
          </cell>
          <cell r="K1718">
            <v>0</v>
          </cell>
          <cell r="L1718">
            <v>0</v>
          </cell>
          <cell r="N1718" t="str">
            <v>Teamsite Folder</v>
          </cell>
          <cell r="O1718" t="str">
            <v>External Link</v>
          </cell>
          <cell r="P1718" t="str">
            <v>Final Report</v>
          </cell>
          <cell r="Q1718">
            <v>0</v>
          </cell>
          <cell r="R1718" t="str">
            <v>Available and Obtained</v>
          </cell>
          <cell r="S1718">
            <v>0</v>
          </cell>
          <cell r="T1718" t="str">
            <v>Download</v>
          </cell>
          <cell r="U1718">
            <v>0</v>
          </cell>
          <cell r="V1718" t="str">
            <v>Pending Review</v>
          </cell>
          <cell r="W1718">
            <v>0</v>
          </cell>
          <cell r="X1718">
            <v>0</v>
          </cell>
          <cell r="Z1718">
            <v>0</v>
          </cell>
          <cell r="AB1718">
            <v>1899</v>
          </cell>
          <cell r="AC1718" t="str">
            <v>2008.00000000000</v>
          </cell>
          <cell r="AD1718" t="str">
            <v>2009.00000000000</v>
          </cell>
          <cell r="AE1718" t="str">
            <v>ONS</v>
          </cell>
          <cell r="AF1718" t="str">
            <v>HHS</v>
          </cell>
          <cell r="AG1718" t="str">
            <v>PAK</v>
          </cell>
          <cell r="AH1718">
            <v>0</v>
          </cell>
          <cell r="AI1718">
            <v>0</v>
          </cell>
          <cell r="AJ1718">
            <v>0</v>
          </cell>
          <cell r="AK1718" t="str">
            <v>0</v>
          </cell>
        </row>
        <row r="1719">
          <cell r="A1719">
            <v>1729</v>
          </cell>
          <cell r="B1719" t="str">
            <v>Pakistan</v>
          </cell>
          <cell r="C1719" t="str">
            <v>Pakistan 2007-08 Social &amp; Living Standards Survey (including Household Income and Expenditure Survey)</v>
          </cell>
          <cell r="D1719" t="str">
            <v>Pakistan Bureau of Statistics</v>
          </cell>
          <cell r="E1719" t="str">
            <v>National</v>
          </cell>
          <cell r="F1719" t="str">
            <v>ONS</v>
          </cell>
          <cell r="G1719" t="str">
            <v>Household Survey</v>
          </cell>
          <cell r="H1719" t="str">
            <v>2007-08</v>
          </cell>
          <cell r="I1719">
            <v>0</v>
          </cell>
          <cell r="J1719">
            <v>0</v>
          </cell>
          <cell r="K1719">
            <v>0</v>
          </cell>
          <cell r="L1719">
            <v>0</v>
          </cell>
          <cell r="N1719" t="str">
            <v>Teamsite Folder</v>
          </cell>
          <cell r="O1719">
            <v>0</v>
          </cell>
          <cell r="P1719" t="str">
            <v>Final Report (2 Reports)</v>
          </cell>
          <cell r="Q1719">
            <v>0</v>
          </cell>
          <cell r="R1719" t="str">
            <v>Available and Obtained</v>
          </cell>
          <cell r="S1719">
            <v>0</v>
          </cell>
          <cell r="T1719" t="str">
            <v>Download</v>
          </cell>
          <cell r="U1719">
            <v>0</v>
          </cell>
          <cell r="V1719" t="str">
            <v>Pending Review</v>
          </cell>
          <cell r="W1719">
            <v>0</v>
          </cell>
          <cell r="X1719">
            <v>0</v>
          </cell>
          <cell r="Z1719">
            <v>0</v>
          </cell>
          <cell r="AB1719">
            <v>1899</v>
          </cell>
          <cell r="AC1719" t="str">
            <v>2007.00000000000</v>
          </cell>
          <cell r="AD1719" t="str">
            <v>2008.00000000000</v>
          </cell>
          <cell r="AE1719" t="str">
            <v>ONS</v>
          </cell>
          <cell r="AF1719" t="str">
            <v>HHS</v>
          </cell>
          <cell r="AG1719" t="str">
            <v>PAK</v>
          </cell>
          <cell r="AH1719">
            <v>0</v>
          </cell>
          <cell r="AI1719">
            <v>0</v>
          </cell>
          <cell r="AJ1719">
            <v>0</v>
          </cell>
          <cell r="AK1719" t="str">
            <v>0</v>
          </cell>
        </row>
        <row r="1720">
          <cell r="A1720">
            <v>1730</v>
          </cell>
          <cell r="B1720" t="str">
            <v>Pakistan</v>
          </cell>
          <cell r="C1720" t="str">
            <v>Pakistan 2006-07 Social &amp; Living Standards Measurement Survey</v>
          </cell>
          <cell r="D1720" t="str">
            <v>Pakistan Bueau of Statistics</v>
          </cell>
          <cell r="E1720" t="str">
            <v>National</v>
          </cell>
          <cell r="F1720" t="str">
            <v>ONS</v>
          </cell>
          <cell r="G1720" t="str">
            <v>Household Survey</v>
          </cell>
          <cell r="H1720" t="str">
            <v>2006-07</v>
          </cell>
          <cell r="I1720">
            <v>0</v>
          </cell>
          <cell r="J1720">
            <v>0</v>
          </cell>
          <cell r="K1720">
            <v>0</v>
          </cell>
          <cell r="L1720">
            <v>0</v>
          </cell>
          <cell r="N1720" t="str">
            <v>Teamsite Folder</v>
          </cell>
          <cell r="O1720" t="str">
            <v>External Link</v>
          </cell>
          <cell r="P1720" t="str">
            <v>Final Report</v>
          </cell>
          <cell r="Q1720">
            <v>0</v>
          </cell>
          <cell r="R1720" t="str">
            <v>Available and Obtained</v>
          </cell>
          <cell r="S1720">
            <v>0</v>
          </cell>
          <cell r="T1720" t="str">
            <v>Download</v>
          </cell>
          <cell r="U1720">
            <v>0</v>
          </cell>
          <cell r="V1720" t="str">
            <v>Pending Review</v>
          </cell>
          <cell r="W1720">
            <v>0</v>
          </cell>
          <cell r="X1720">
            <v>0</v>
          </cell>
          <cell r="Z1720">
            <v>0</v>
          </cell>
          <cell r="AB1720">
            <v>1899</v>
          </cell>
          <cell r="AC1720" t="str">
            <v>2006.00000000000</v>
          </cell>
          <cell r="AD1720" t="str">
            <v>2007.00000000000</v>
          </cell>
          <cell r="AE1720" t="str">
            <v>ONS</v>
          </cell>
          <cell r="AF1720" t="str">
            <v>HHS</v>
          </cell>
          <cell r="AG1720" t="str">
            <v>PAK</v>
          </cell>
          <cell r="AH1720">
            <v>0</v>
          </cell>
          <cell r="AI1720">
            <v>0</v>
          </cell>
          <cell r="AJ1720">
            <v>0</v>
          </cell>
          <cell r="AK1720" t="str">
            <v>0</v>
          </cell>
        </row>
        <row r="1721">
          <cell r="A1721">
            <v>1731</v>
          </cell>
          <cell r="B1721" t="str">
            <v>Pakistan</v>
          </cell>
          <cell r="C1721" t="str">
            <v>Pakistan 2005-06 Social &amp; Living Standards Measurement Survey (including Household Income and Expenditure)</v>
          </cell>
          <cell r="D1721" t="str">
            <v>Pakistan Bureau of Statistics</v>
          </cell>
          <cell r="E1721" t="str">
            <v>National</v>
          </cell>
          <cell r="F1721" t="str">
            <v>ONS</v>
          </cell>
          <cell r="G1721" t="str">
            <v>Household Survey</v>
          </cell>
          <cell r="H1721" t="str">
            <v>2005-06</v>
          </cell>
          <cell r="I1721">
            <v>0</v>
          </cell>
          <cell r="J1721">
            <v>0</v>
          </cell>
          <cell r="K1721">
            <v>0</v>
          </cell>
          <cell r="L1721">
            <v>0</v>
          </cell>
          <cell r="N1721" t="str">
            <v>Teamsite Folder</v>
          </cell>
          <cell r="O1721" t="str">
            <v>External Link</v>
          </cell>
          <cell r="P1721" t="str">
            <v>Final Report</v>
          </cell>
          <cell r="Q1721">
            <v>0</v>
          </cell>
          <cell r="R1721" t="str">
            <v>Available and Obtained</v>
          </cell>
          <cell r="S1721">
            <v>0</v>
          </cell>
          <cell r="T1721" t="str">
            <v>Download</v>
          </cell>
          <cell r="U1721">
            <v>0</v>
          </cell>
          <cell r="V1721" t="str">
            <v>Pending Review</v>
          </cell>
          <cell r="W1721">
            <v>0</v>
          </cell>
          <cell r="X1721">
            <v>0</v>
          </cell>
          <cell r="Z1721">
            <v>0</v>
          </cell>
          <cell r="AB1721">
            <v>1899</v>
          </cell>
          <cell r="AC1721" t="str">
            <v>2005.00000000000</v>
          </cell>
          <cell r="AD1721" t="str">
            <v>2006.00000000000</v>
          </cell>
          <cell r="AE1721" t="str">
            <v>ONS</v>
          </cell>
          <cell r="AF1721" t="str">
            <v>HHS</v>
          </cell>
          <cell r="AG1721" t="str">
            <v>PAK</v>
          </cell>
          <cell r="AH1721">
            <v>0</v>
          </cell>
          <cell r="AI1721">
            <v>0</v>
          </cell>
          <cell r="AJ1721">
            <v>0</v>
          </cell>
          <cell r="AK1721" t="str">
            <v>0</v>
          </cell>
        </row>
        <row r="1722">
          <cell r="A1722">
            <v>1732</v>
          </cell>
          <cell r="B1722" t="str">
            <v>Pakistan</v>
          </cell>
          <cell r="C1722" t="str">
            <v>Pakistan 2004-05 Social &amp; Living Standards Measurement Survey (including Household Income &amp; Expenditure)</v>
          </cell>
          <cell r="D1722" t="str">
            <v>Pakistan Bureau of Statistics</v>
          </cell>
          <cell r="E1722" t="str">
            <v>National</v>
          </cell>
          <cell r="F1722" t="str">
            <v>ONS</v>
          </cell>
          <cell r="G1722" t="str">
            <v>Household Survey</v>
          </cell>
          <cell r="H1722" t="str">
            <v>2004-05</v>
          </cell>
          <cell r="I1722">
            <v>0</v>
          </cell>
          <cell r="J1722">
            <v>0</v>
          </cell>
          <cell r="K1722">
            <v>0</v>
          </cell>
          <cell r="L1722">
            <v>0</v>
          </cell>
          <cell r="N1722" t="str">
            <v>Teamsite Folder</v>
          </cell>
          <cell r="O1722" t="str">
            <v>External Link</v>
          </cell>
          <cell r="P1722" t="str">
            <v>Final Report</v>
          </cell>
          <cell r="Q1722">
            <v>0</v>
          </cell>
          <cell r="R1722" t="str">
            <v>Available and Obtained</v>
          </cell>
          <cell r="S1722">
            <v>0</v>
          </cell>
          <cell r="T1722" t="str">
            <v>Download</v>
          </cell>
          <cell r="U1722">
            <v>0</v>
          </cell>
          <cell r="V1722" t="str">
            <v>Pending Review</v>
          </cell>
          <cell r="W1722">
            <v>0</v>
          </cell>
          <cell r="X1722">
            <v>0</v>
          </cell>
          <cell r="Z1722">
            <v>0</v>
          </cell>
          <cell r="AB1722">
            <v>1899</v>
          </cell>
          <cell r="AC1722" t="str">
            <v>2004.00000000000</v>
          </cell>
          <cell r="AD1722" t="str">
            <v>2005.00000000000</v>
          </cell>
          <cell r="AE1722" t="str">
            <v>ONS</v>
          </cell>
          <cell r="AF1722" t="str">
            <v>HHS</v>
          </cell>
          <cell r="AG1722" t="str">
            <v>PAK</v>
          </cell>
          <cell r="AH1722">
            <v>0</v>
          </cell>
          <cell r="AI1722">
            <v>0</v>
          </cell>
          <cell r="AJ1722">
            <v>0</v>
          </cell>
          <cell r="AK1722" t="str">
            <v>0</v>
          </cell>
        </row>
        <row r="1723">
          <cell r="A1723">
            <v>1733</v>
          </cell>
          <cell r="B1723" t="str">
            <v>Ecuador</v>
          </cell>
          <cell r="C1723" t="str">
            <v>Ecuador 2015 Estadística de Nacidos Vivos</v>
          </cell>
          <cell r="D1723" t="str">
            <v>Instituto Nacional de Estadística y Censos (INEC), Secretaría Nacional de Planificación y Desarrollo (SENPLADES)</v>
          </cell>
          <cell r="E1723" t="str">
            <v>National</v>
          </cell>
          <cell r="F1723" t="str">
            <v>Nutrition Surveillance</v>
          </cell>
          <cell r="G1723" t="str">
            <v>Administrative Data</v>
          </cell>
          <cell r="H1723" t="str">
            <v>2015</v>
          </cell>
          <cell r="I1723">
            <v>0</v>
          </cell>
          <cell r="J1723">
            <v>0</v>
          </cell>
          <cell r="K1723">
            <v>0</v>
          </cell>
          <cell r="L1723">
            <v>0</v>
          </cell>
          <cell r="N1723" t="str">
            <v>Teamsite Folder</v>
          </cell>
          <cell r="O1723" t="str">
            <v>External Link (Will Trigger Download)</v>
          </cell>
          <cell r="P1723" t="str">
            <v>Final Report</v>
          </cell>
          <cell r="Q1723">
            <v>0</v>
          </cell>
          <cell r="R1723" t="str">
            <v>Available and Obtained</v>
          </cell>
          <cell r="S1723" t="str">
            <v>Download</v>
          </cell>
          <cell r="T1723">
            <v>0</v>
          </cell>
          <cell r="U1723">
            <v>0</v>
          </cell>
          <cell r="V1723" t="str">
            <v>Pending Review</v>
          </cell>
          <cell r="W1723">
            <v>0</v>
          </cell>
          <cell r="X1723">
            <v>0</v>
          </cell>
          <cell r="Z1723">
            <v>0</v>
          </cell>
          <cell r="AB1723">
            <v>1899</v>
          </cell>
          <cell r="AC1723" t="str">
            <v>2015.00000000000</v>
          </cell>
          <cell r="AD1723" t="str">
            <v>2015.00000000000</v>
          </cell>
          <cell r="AE1723" t="str">
            <v>Nutrition Surveillance System</v>
          </cell>
          <cell r="AF1723" t="str">
            <v>ADD</v>
          </cell>
          <cell r="AG1723" t="str">
            <v>ECU</v>
          </cell>
          <cell r="AH1723">
            <v>0</v>
          </cell>
          <cell r="AI1723">
            <v>0</v>
          </cell>
          <cell r="AJ1723">
            <v>0</v>
          </cell>
          <cell r="AK1723" t="str">
            <v>0</v>
          </cell>
        </row>
        <row r="1724">
          <cell r="A1724">
            <v>1734</v>
          </cell>
          <cell r="B1724" t="str">
            <v>Ecuador</v>
          </cell>
          <cell r="C1724" t="str">
            <v>Registro Estadístico de Nacimientos 2013, Ecuador</v>
          </cell>
          <cell r="D1724" t="str">
            <v>Instituto Nacional de Estadística y Censos – INEC</v>
          </cell>
          <cell r="E1724" t="str">
            <v>National</v>
          </cell>
          <cell r="F1724" t="str">
            <v>Nutrition Surveillance</v>
          </cell>
          <cell r="G1724" t="str">
            <v>Administrative Data</v>
          </cell>
          <cell r="H1724" t="str">
            <v>2013</v>
          </cell>
          <cell r="I1724">
            <v>0</v>
          </cell>
          <cell r="J1724">
            <v>0</v>
          </cell>
          <cell r="K1724">
            <v>0</v>
          </cell>
          <cell r="L1724">
            <v>0</v>
          </cell>
          <cell r="N1724" t="str">
            <v>Teamsite Folder</v>
          </cell>
          <cell r="O1724">
            <v>0</v>
          </cell>
          <cell r="P1724">
            <v>0</v>
          </cell>
          <cell r="Q1724">
            <v>0</v>
          </cell>
          <cell r="R1724" t="str">
            <v>Available and Obtained</v>
          </cell>
          <cell r="S1724">
            <v>0</v>
          </cell>
          <cell r="T1724">
            <v>0</v>
          </cell>
          <cell r="U1724" t="str">
            <v>Download</v>
          </cell>
          <cell r="V1724" t="str">
            <v>Pending Review</v>
          </cell>
          <cell r="W1724">
            <v>0</v>
          </cell>
          <cell r="X1724">
            <v>0</v>
          </cell>
          <cell r="Z1724">
            <v>0</v>
          </cell>
          <cell r="AB1724">
            <v>1899</v>
          </cell>
          <cell r="AC1724" t="str">
            <v>2013.00000000000</v>
          </cell>
          <cell r="AD1724" t="str">
            <v>2013.00000000000</v>
          </cell>
          <cell r="AE1724" t="str">
            <v>Nutrition Surveillance System</v>
          </cell>
          <cell r="AF1724" t="str">
            <v>ADD</v>
          </cell>
          <cell r="AG1724" t="str">
            <v>ECU</v>
          </cell>
          <cell r="AH1724">
            <v>0</v>
          </cell>
          <cell r="AI1724">
            <v>0</v>
          </cell>
          <cell r="AJ1724">
            <v>0</v>
          </cell>
          <cell r="AK1724" t="str">
            <v>0</v>
          </cell>
        </row>
        <row r="1725">
          <cell r="A1725">
            <v>1735</v>
          </cell>
          <cell r="B1725" t="str">
            <v>Yemen</v>
          </cell>
          <cell r="C1725" t="str">
            <v>Yemen 2009 Comprehensive Food Security Survey Final Report</v>
          </cell>
          <cell r="D1725" t="str">
            <v>World Food Programme</v>
          </cell>
          <cell r="E1725" t="str">
            <v>National</v>
          </cell>
          <cell r="F1725" t="str">
            <v>CFSVA</v>
          </cell>
          <cell r="G1725" t="str">
            <v>Household Survey</v>
          </cell>
          <cell r="H1725" t="str">
            <v>2009</v>
          </cell>
          <cell r="I1725">
            <v>0</v>
          </cell>
          <cell r="J1725">
            <v>0</v>
          </cell>
          <cell r="K1725">
            <v>0</v>
          </cell>
          <cell r="L1725">
            <v>0</v>
          </cell>
          <cell r="M1725">
            <v>2009</v>
          </cell>
          <cell r="N1725" t="str">
            <v>Teamsite Folder</v>
          </cell>
          <cell r="O1725" t="str">
            <v>External Link</v>
          </cell>
          <cell r="P1725" t="str">
            <v>Final Report</v>
          </cell>
          <cell r="Q1725">
            <v>0</v>
          </cell>
          <cell r="R1725" t="str">
            <v>Restricted</v>
          </cell>
          <cell r="S1725">
            <v>0</v>
          </cell>
          <cell r="T1725">
            <v>0</v>
          </cell>
          <cell r="U1725">
            <v>0</v>
          </cell>
          <cell r="V1725" t="str">
            <v>Pending Review</v>
          </cell>
          <cell r="W1725">
            <v>0</v>
          </cell>
          <cell r="X1725">
            <v>0</v>
          </cell>
          <cell r="Z1725">
            <v>0</v>
          </cell>
          <cell r="AB1725">
            <v>1899</v>
          </cell>
          <cell r="AC1725" t="str">
            <v>2009.00000000000</v>
          </cell>
          <cell r="AD1725" t="str">
            <v>2009.00000000000</v>
          </cell>
          <cell r="AE1725" t="str">
            <v>Comprehensive Food Security and Vulnerability Analysis</v>
          </cell>
          <cell r="AF1725" t="str">
            <v>HHS</v>
          </cell>
          <cell r="AG1725" t="str">
            <v>YEM</v>
          </cell>
          <cell r="AH1725">
            <v>0</v>
          </cell>
          <cell r="AI1725">
            <v>0</v>
          </cell>
          <cell r="AJ1725">
            <v>0</v>
          </cell>
          <cell r="AK1725" t="str">
            <v>0</v>
          </cell>
        </row>
        <row r="1726">
          <cell r="A1726">
            <v>1736</v>
          </cell>
          <cell r="B1726" t="str">
            <v>Uganda</v>
          </cell>
          <cell r="C1726" t="str">
            <v>Uganda 2008 Comprehensive Food Security &amp; Vulnerability Analysis</v>
          </cell>
          <cell r="D1726" t="str">
            <v>World Food Programme</v>
          </cell>
          <cell r="E1726" t="str">
            <v>National</v>
          </cell>
          <cell r="F1726" t="str">
            <v>CFSVA</v>
          </cell>
          <cell r="G1726" t="str">
            <v>Household Survey</v>
          </cell>
          <cell r="H1726" t="str">
            <v>2008</v>
          </cell>
          <cell r="I1726">
            <v>0</v>
          </cell>
          <cell r="J1726">
            <v>0</v>
          </cell>
          <cell r="K1726">
            <v>0</v>
          </cell>
          <cell r="L1726">
            <v>0</v>
          </cell>
          <cell r="N1726" t="str">
            <v>Teamsite Folder</v>
          </cell>
          <cell r="O1726" t="str">
            <v>External Link</v>
          </cell>
          <cell r="P1726" t="str">
            <v>Final Report</v>
          </cell>
          <cell r="Q1726">
            <v>0</v>
          </cell>
          <cell r="R1726" t="str">
            <v>Restricted</v>
          </cell>
          <cell r="S1726">
            <v>0</v>
          </cell>
          <cell r="T1726">
            <v>0</v>
          </cell>
          <cell r="U1726">
            <v>0</v>
          </cell>
          <cell r="V1726" t="str">
            <v>Pending Review</v>
          </cell>
          <cell r="W1726">
            <v>0</v>
          </cell>
          <cell r="X1726">
            <v>0</v>
          </cell>
          <cell r="Z1726">
            <v>0</v>
          </cell>
          <cell r="AB1726">
            <v>1899</v>
          </cell>
          <cell r="AC1726" t="str">
            <v>2008.00000000000</v>
          </cell>
          <cell r="AD1726" t="str">
            <v>2008.00000000000</v>
          </cell>
          <cell r="AE1726" t="str">
            <v>Comprehensive Food Security and Vulnerability Analysis</v>
          </cell>
          <cell r="AF1726" t="str">
            <v>HHS</v>
          </cell>
          <cell r="AG1726" t="str">
            <v>UGA</v>
          </cell>
          <cell r="AH1726">
            <v>0</v>
          </cell>
          <cell r="AI1726">
            <v>0</v>
          </cell>
          <cell r="AJ1726">
            <v>0</v>
          </cell>
          <cell r="AK1726" t="str">
            <v>0</v>
          </cell>
        </row>
        <row r="1727">
          <cell r="A1727">
            <v>1737</v>
          </cell>
          <cell r="B1727" t="str">
            <v>Uganda</v>
          </cell>
          <cell r="C1727" t="str">
            <v>Uganda 2005 Comprehensive Food Security and Vulnerability Analysis</v>
          </cell>
          <cell r="D1727" t="str">
            <v>World Food Programme</v>
          </cell>
          <cell r="E1727" t="str">
            <v>National</v>
          </cell>
          <cell r="F1727" t="str">
            <v>CFSVA</v>
          </cell>
          <cell r="G1727" t="str">
            <v>Household Survey</v>
          </cell>
          <cell r="H1727" t="str">
            <v>2005</v>
          </cell>
          <cell r="I1727">
            <v>0</v>
          </cell>
          <cell r="J1727">
            <v>0</v>
          </cell>
          <cell r="K1727">
            <v>0</v>
          </cell>
          <cell r="L1727">
            <v>0</v>
          </cell>
          <cell r="N1727" t="str">
            <v>Teamsite Folder</v>
          </cell>
          <cell r="O1727" t="str">
            <v>External Link</v>
          </cell>
          <cell r="P1727" t="str">
            <v>Final Report</v>
          </cell>
          <cell r="Q1727">
            <v>0</v>
          </cell>
          <cell r="R1727" t="str">
            <v>Restricted</v>
          </cell>
          <cell r="S1727">
            <v>0</v>
          </cell>
          <cell r="T1727">
            <v>0</v>
          </cell>
          <cell r="U1727">
            <v>0</v>
          </cell>
          <cell r="V1727" t="str">
            <v>Pending Review</v>
          </cell>
          <cell r="W1727">
            <v>0</v>
          </cell>
          <cell r="X1727">
            <v>0</v>
          </cell>
          <cell r="Z1727">
            <v>0</v>
          </cell>
          <cell r="AB1727">
            <v>1899</v>
          </cell>
          <cell r="AC1727" t="str">
            <v>2005.00000000000</v>
          </cell>
          <cell r="AD1727" t="str">
            <v>2005.00000000000</v>
          </cell>
          <cell r="AE1727" t="str">
            <v>Comprehensive Food Security and Vulnerability Analysis</v>
          </cell>
          <cell r="AF1727" t="str">
            <v>HHS</v>
          </cell>
          <cell r="AG1727" t="str">
            <v>UGA</v>
          </cell>
          <cell r="AH1727">
            <v>0</v>
          </cell>
          <cell r="AI1727">
            <v>0</v>
          </cell>
          <cell r="AJ1727">
            <v>0</v>
          </cell>
          <cell r="AK1727" t="str">
            <v>0</v>
          </cell>
        </row>
        <row r="1728">
          <cell r="A1728">
            <v>1738</v>
          </cell>
          <cell r="B1728" t="str">
            <v>Timor-Leste</v>
          </cell>
          <cell r="C1728" t="str">
            <v>Timor-Leste 2005 Comprehensive Food Security &amp; Vulnerability Analysis</v>
          </cell>
          <cell r="D1728" t="str">
            <v>World Food Programme</v>
          </cell>
          <cell r="E1728" t="str">
            <v>National</v>
          </cell>
          <cell r="F1728" t="str">
            <v>CFSVA</v>
          </cell>
          <cell r="G1728" t="str">
            <v>Household Survey</v>
          </cell>
          <cell r="H1728" t="str">
            <v>2005</v>
          </cell>
          <cell r="I1728">
            <v>0</v>
          </cell>
          <cell r="J1728">
            <v>0</v>
          </cell>
          <cell r="K1728">
            <v>0</v>
          </cell>
          <cell r="L1728">
            <v>0</v>
          </cell>
          <cell r="N1728" t="str">
            <v>Teamsite Folder</v>
          </cell>
          <cell r="O1728" t="str">
            <v>External Link</v>
          </cell>
          <cell r="P1728" t="str">
            <v>Final Report</v>
          </cell>
          <cell r="Q1728">
            <v>0</v>
          </cell>
          <cell r="R1728" t="str">
            <v>Restricted</v>
          </cell>
          <cell r="S1728">
            <v>0</v>
          </cell>
          <cell r="T1728">
            <v>0</v>
          </cell>
          <cell r="U1728">
            <v>0</v>
          </cell>
          <cell r="V1728" t="str">
            <v>Pending Review</v>
          </cell>
          <cell r="W1728">
            <v>0</v>
          </cell>
          <cell r="X1728">
            <v>0</v>
          </cell>
          <cell r="Z1728">
            <v>0</v>
          </cell>
          <cell r="AB1728">
            <v>1899</v>
          </cell>
          <cell r="AC1728" t="str">
            <v>2005.00000000000</v>
          </cell>
          <cell r="AD1728" t="str">
            <v>2005.00000000000</v>
          </cell>
          <cell r="AE1728" t="str">
            <v>Comprehensive Food Security and Vulnerability Analysis</v>
          </cell>
          <cell r="AF1728" t="str">
            <v>HHS</v>
          </cell>
          <cell r="AG1728" t="str">
            <v>TLS</v>
          </cell>
          <cell r="AH1728">
            <v>0</v>
          </cell>
          <cell r="AI1728">
            <v>0</v>
          </cell>
          <cell r="AJ1728">
            <v>0</v>
          </cell>
          <cell r="AK1728" t="str">
            <v>0</v>
          </cell>
        </row>
        <row r="1729">
          <cell r="A1729">
            <v>1739</v>
          </cell>
          <cell r="B1729" t="str">
            <v>United Republic of Tanzania</v>
          </cell>
          <cell r="C1729" t="str">
            <v>Tanzania Comprehensive Food Security and Vulnerability Analysis Assessment 2006</v>
          </cell>
          <cell r="D1729" t="str">
            <v>World Food Programme</v>
          </cell>
          <cell r="E1729" t="str">
            <v>National</v>
          </cell>
          <cell r="F1729" t="str">
            <v>CFSVA</v>
          </cell>
          <cell r="G1729" t="str">
            <v>Household Survey</v>
          </cell>
          <cell r="H1729" t="str">
            <v>2005-06</v>
          </cell>
          <cell r="I1729">
            <v>0</v>
          </cell>
          <cell r="J1729">
            <v>0</v>
          </cell>
          <cell r="K1729">
            <v>0</v>
          </cell>
          <cell r="L1729">
            <v>0</v>
          </cell>
          <cell r="N1729" t="str">
            <v>Teamsite Folder</v>
          </cell>
          <cell r="O1729" t="str">
            <v>External Link</v>
          </cell>
          <cell r="P1729" t="str">
            <v>Final Report</v>
          </cell>
          <cell r="Q1729">
            <v>0</v>
          </cell>
          <cell r="R1729" t="str">
            <v>Restricted</v>
          </cell>
          <cell r="S1729">
            <v>0</v>
          </cell>
          <cell r="T1729">
            <v>0</v>
          </cell>
          <cell r="U1729">
            <v>0</v>
          </cell>
          <cell r="V1729" t="str">
            <v>Pending Review</v>
          </cell>
          <cell r="W1729">
            <v>0</v>
          </cell>
          <cell r="X1729">
            <v>0</v>
          </cell>
          <cell r="Z1729">
            <v>0</v>
          </cell>
          <cell r="AB1729">
            <v>1899</v>
          </cell>
          <cell r="AC1729" t="str">
            <v>2005.00000000000</v>
          </cell>
          <cell r="AD1729" t="str">
            <v>2006.00000000000</v>
          </cell>
          <cell r="AE1729" t="str">
            <v>Comprehensive Food Security and Vulnerability Analysis</v>
          </cell>
          <cell r="AF1729" t="str">
            <v>HHS</v>
          </cell>
          <cell r="AG1729" t="str">
            <v>TZA</v>
          </cell>
          <cell r="AH1729">
            <v>0</v>
          </cell>
          <cell r="AI1729">
            <v>0</v>
          </cell>
          <cell r="AJ1729">
            <v>0</v>
          </cell>
          <cell r="AK1729" t="str">
            <v>0</v>
          </cell>
        </row>
        <row r="1730">
          <cell r="A1730">
            <v>1740</v>
          </cell>
          <cell r="B1730" t="str">
            <v>United Republic of Tanzania</v>
          </cell>
          <cell r="C1730" t="str">
            <v>Tanzania - Comprehensive Food Security and Vulnerability Analysis 2009-2010</v>
          </cell>
          <cell r="D1730" t="str">
            <v>World Food Programme</v>
          </cell>
          <cell r="E1730" t="str">
            <v>National</v>
          </cell>
          <cell r="F1730" t="str">
            <v>CFSVA</v>
          </cell>
          <cell r="G1730" t="str">
            <v>Household Survey</v>
          </cell>
          <cell r="H1730" t="str">
            <v>2009-10</v>
          </cell>
          <cell r="I1730">
            <v>0</v>
          </cell>
          <cell r="J1730">
            <v>0</v>
          </cell>
          <cell r="K1730">
            <v>0</v>
          </cell>
          <cell r="L1730">
            <v>0</v>
          </cell>
          <cell r="N1730" t="str">
            <v>Teamsite Folder</v>
          </cell>
          <cell r="O1730" t="str">
            <v>External Link</v>
          </cell>
          <cell r="P1730" t="str">
            <v>Final Report</v>
          </cell>
          <cell r="Q1730">
            <v>0</v>
          </cell>
          <cell r="R1730" t="str">
            <v>Restricted</v>
          </cell>
          <cell r="S1730">
            <v>0</v>
          </cell>
          <cell r="T1730">
            <v>0</v>
          </cell>
          <cell r="U1730">
            <v>0</v>
          </cell>
          <cell r="V1730" t="str">
            <v>Pending Review</v>
          </cell>
          <cell r="W1730">
            <v>0</v>
          </cell>
          <cell r="X1730">
            <v>0</v>
          </cell>
          <cell r="Z1730">
            <v>0</v>
          </cell>
          <cell r="AB1730">
            <v>1899</v>
          </cell>
          <cell r="AC1730" t="str">
            <v>2009.00000000000</v>
          </cell>
          <cell r="AD1730" t="str">
            <v>2010.00000000000</v>
          </cell>
          <cell r="AE1730" t="str">
            <v>Comprehensive Food Security and Vulnerability Analysis</v>
          </cell>
          <cell r="AF1730" t="str">
            <v>HHS</v>
          </cell>
          <cell r="AG1730" t="str">
            <v>TZA</v>
          </cell>
          <cell r="AH1730">
            <v>0</v>
          </cell>
          <cell r="AI1730">
            <v>0</v>
          </cell>
          <cell r="AJ1730">
            <v>0</v>
          </cell>
          <cell r="AK1730" t="str">
            <v>0</v>
          </cell>
        </row>
        <row r="1731">
          <cell r="A1731">
            <v>1741</v>
          </cell>
          <cell r="B1731" t="str">
            <v>Sierra Leone</v>
          </cell>
          <cell r="C1731" t="str">
            <v>Sierra Leone - Food Security and Nutrition Survey 2005</v>
          </cell>
          <cell r="D1731" t="str">
            <v>World Food Programme</v>
          </cell>
          <cell r="E1731" t="str">
            <v>National</v>
          </cell>
          <cell r="F1731" t="str">
            <v>CFSVA</v>
          </cell>
          <cell r="G1731" t="str">
            <v>Household Survey</v>
          </cell>
          <cell r="H1731" t="str">
            <v>2005</v>
          </cell>
          <cell r="I1731">
            <v>0</v>
          </cell>
          <cell r="J1731">
            <v>0</v>
          </cell>
          <cell r="K1731">
            <v>0</v>
          </cell>
          <cell r="L1731">
            <v>0</v>
          </cell>
          <cell r="N1731" t="str">
            <v>Teamsite Folder</v>
          </cell>
          <cell r="O1731" t="str">
            <v>External Link (Will Trigger Download)</v>
          </cell>
          <cell r="P1731" t="str">
            <v>Final Report</v>
          </cell>
          <cell r="Q1731">
            <v>0</v>
          </cell>
          <cell r="R1731" t="str">
            <v>Restricted</v>
          </cell>
          <cell r="S1731">
            <v>0</v>
          </cell>
          <cell r="T1731">
            <v>0</v>
          </cell>
          <cell r="U1731">
            <v>0</v>
          </cell>
          <cell r="V1731" t="str">
            <v>Pending Review</v>
          </cell>
          <cell r="W1731">
            <v>0</v>
          </cell>
          <cell r="X1731">
            <v>0</v>
          </cell>
          <cell r="Z1731">
            <v>0</v>
          </cell>
          <cell r="AB1731">
            <v>1899</v>
          </cell>
          <cell r="AC1731" t="str">
            <v>2005.00000000000</v>
          </cell>
          <cell r="AD1731" t="str">
            <v>2005.00000000000</v>
          </cell>
          <cell r="AE1731" t="str">
            <v>Comprehensive Food Security and Vulnerability Analysis</v>
          </cell>
          <cell r="AF1731" t="str">
            <v>HHS</v>
          </cell>
          <cell r="AG1731" t="str">
            <v>SLE</v>
          </cell>
          <cell r="AH1731">
            <v>0</v>
          </cell>
          <cell r="AI1731">
            <v>0</v>
          </cell>
          <cell r="AJ1731">
            <v>0</v>
          </cell>
          <cell r="AK1731" t="str">
            <v>0</v>
          </cell>
        </row>
        <row r="1732">
          <cell r="A1732">
            <v>1742</v>
          </cell>
          <cell r="B1732" t="str">
            <v>Sierra Leone</v>
          </cell>
          <cell r="C1732" t="str">
            <v>Sierra Leone - The State of Food Security and Nutrition 2010</v>
          </cell>
          <cell r="D1732" t="str">
            <v>WFP; United Nations Ministry of Agriculture, Forestry and Food Security (MAFFS) - Sierra Leone Statistics Sierra Leone (SSL); Ministry of Health, Sierra Leone</v>
          </cell>
          <cell r="E1732" t="str">
            <v>National</v>
          </cell>
          <cell r="F1732" t="str">
            <v>CFSVA</v>
          </cell>
          <cell r="G1732" t="str">
            <v>Household Survey</v>
          </cell>
          <cell r="H1732" t="str">
            <v>2010</v>
          </cell>
          <cell r="I1732">
            <v>0</v>
          </cell>
          <cell r="J1732">
            <v>0</v>
          </cell>
          <cell r="K1732">
            <v>0</v>
          </cell>
          <cell r="L1732">
            <v>0</v>
          </cell>
          <cell r="N1732" t="str">
            <v>Teamsite Folder</v>
          </cell>
          <cell r="O1732" t="str">
            <v>External Link (Will Trigger Download)</v>
          </cell>
          <cell r="P1732" t="str">
            <v>Final Report</v>
          </cell>
          <cell r="Q1732">
            <v>0</v>
          </cell>
          <cell r="R1732" t="str">
            <v>Restricted</v>
          </cell>
          <cell r="S1732">
            <v>0</v>
          </cell>
          <cell r="T1732">
            <v>0</v>
          </cell>
          <cell r="U1732">
            <v>0</v>
          </cell>
          <cell r="V1732" t="str">
            <v>Pending Review</v>
          </cell>
          <cell r="W1732">
            <v>0</v>
          </cell>
          <cell r="X1732">
            <v>0</v>
          </cell>
          <cell r="Z1732">
            <v>0</v>
          </cell>
          <cell r="AB1732">
            <v>1899</v>
          </cell>
          <cell r="AC1732" t="str">
            <v>2010.00000000000</v>
          </cell>
          <cell r="AD1732" t="str">
            <v>2010.00000000000</v>
          </cell>
          <cell r="AE1732" t="str">
            <v>Comprehensive Food Security and Vulnerability Analysis</v>
          </cell>
          <cell r="AF1732" t="str">
            <v>HHS</v>
          </cell>
          <cell r="AG1732" t="str">
            <v>SLE</v>
          </cell>
          <cell r="AH1732">
            <v>0</v>
          </cell>
          <cell r="AI1732">
            <v>0</v>
          </cell>
          <cell r="AJ1732">
            <v>0</v>
          </cell>
          <cell r="AK1732" t="str">
            <v>0</v>
          </cell>
        </row>
        <row r="1733">
          <cell r="A1733">
            <v>1743</v>
          </cell>
          <cell r="B1733" t="str">
            <v>Senegal</v>
          </cell>
          <cell r="C1733" t="str">
            <v>Senegal - Analyse Globale de la Vulnérabilité, de la Sécurité Alimentaire et de la Nutrition 2010</v>
          </cell>
          <cell r="D1733" t="str">
            <v>WFP</v>
          </cell>
          <cell r="E1733" t="str">
            <v>National</v>
          </cell>
          <cell r="F1733" t="str">
            <v>CFSVA</v>
          </cell>
          <cell r="G1733" t="str">
            <v>Household Survey</v>
          </cell>
          <cell r="H1733" t="str">
            <v>2010</v>
          </cell>
          <cell r="I1733">
            <v>0</v>
          </cell>
          <cell r="J1733">
            <v>0</v>
          </cell>
          <cell r="K1733">
            <v>0</v>
          </cell>
          <cell r="L1733">
            <v>0</v>
          </cell>
          <cell r="M1733">
            <v>2010</v>
          </cell>
          <cell r="N1733" t="str">
            <v>Teamsite Folder</v>
          </cell>
          <cell r="O1733" t="str">
            <v>External Link</v>
          </cell>
          <cell r="P1733" t="str">
            <v>Final Report</v>
          </cell>
          <cell r="Q1733">
            <v>0</v>
          </cell>
          <cell r="R1733" t="str">
            <v>Restricted</v>
          </cell>
          <cell r="S1733">
            <v>0</v>
          </cell>
          <cell r="T1733">
            <v>0</v>
          </cell>
          <cell r="U1733">
            <v>0</v>
          </cell>
          <cell r="V1733" t="str">
            <v>Pending Review</v>
          </cell>
          <cell r="W1733">
            <v>0</v>
          </cell>
          <cell r="X1733">
            <v>0</v>
          </cell>
          <cell r="Z1733">
            <v>0</v>
          </cell>
          <cell r="AB1733">
            <v>1899</v>
          </cell>
          <cell r="AC1733" t="str">
            <v>2010.00000000000</v>
          </cell>
          <cell r="AD1733" t="str">
            <v>2010.00000000000</v>
          </cell>
          <cell r="AE1733" t="str">
            <v>Comprehensive Food Security and Vulnerability Analysis</v>
          </cell>
          <cell r="AF1733" t="str">
            <v>HHS</v>
          </cell>
          <cell r="AG1733" t="str">
            <v>SEN</v>
          </cell>
          <cell r="AH1733">
            <v>0</v>
          </cell>
          <cell r="AI1733">
            <v>0</v>
          </cell>
          <cell r="AJ1733">
            <v>0</v>
          </cell>
          <cell r="AK1733" t="str">
            <v>0</v>
          </cell>
        </row>
        <row r="1734">
          <cell r="A1734">
            <v>1744</v>
          </cell>
          <cell r="B1734" t="str">
            <v>Sierra Leone</v>
          </cell>
          <cell r="C1734" t="str">
            <v>Sierra Leone 2011 Integrated Household Survey</v>
          </cell>
          <cell r="D1734" t="str">
            <v>Statistics Sierra Leone (SSL) - Government of Sierra Leone</v>
          </cell>
          <cell r="E1734" t="str">
            <v>National</v>
          </cell>
          <cell r="F1734" t="str">
            <v>ONS</v>
          </cell>
          <cell r="G1734" t="str">
            <v>Household Survey</v>
          </cell>
          <cell r="H1734" t="str">
            <v>2011</v>
          </cell>
          <cell r="I1734">
            <v>0</v>
          </cell>
          <cell r="J1734">
            <v>0</v>
          </cell>
          <cell r="K1734" t="str">
            <v>4799</v>
          </cell>
          <cell r="L1734">
            <v>0</v>
          </cell>
          <cell r="N1734" t="str">
            <v>Teamsite Folder</v>
          </cell>
          <cell r="O1734" t="str">
            <v>External Link (Will Trigger Download)</v>
          </cell>
          <cell r="P1734" t="str">
            <v>Final Report</v>
          </cell>
          <cell r="Q1734" t="str">
            <v>IHSN Link</v>
          </cell>
          <cell r="R1734" t="str">
            <v>Restricted</v>
          </cell>
          <cell r="S1734">
            <v>0</v>
          </cell>
          <cell r="T1734">
            <v>0</v>
          </cell>
          <cell r="U1734">
            <v>0</v>
          </cell>
          <cell r="V1734" t="str">
            <v>Pending Review</v>
          </cell>
          <cell r="W1734">
            <v>0</v>
          </cell>
          <cell r="X1734">
            <v>0</v>
          </cell>
          <cell r="Z1734">
            <v>0</v>
          </cell>
          <cell r="AB1734">
            <v>1899</v>
          </cell>
          <cell r="AC1734" t="str">
            <v>2011.00000000000</v>
          </cell>
          <cell r="AD1734" t="str">
            <v>2011.00000000000</v>
          </cell>
          <cell r="AE1734" t="str">
            <v>ONS</v>
          </cell>
          <cell r="AF1734" t="str">
            <v>HHS</v>
          </cell>
          <cell r="AG1734" t="str">
            <v>SLE</v>
          </cell>
          <cell r="AH1734">
            <v>0</v>
          </cell>
          <cell r="AI1734">
            <v>0</v>
          </cell>
          <cell r="AJ1734">
            <v>0</v>
          </cell>
          <cell r="AK1734" t="str">
            <v>0</v>
          </cell>
        </row>
        <row r="1735">
          <cell r="A1735">
            <v>1745</v>
          </cell>
          <cell r="B1735" t="str">
            <v>Sao Tome and Principe</v>
          </cell>
          <cell r="C1735" t="str">
            <v>São Tomé and Principe Analyse Compréhensive de la Sécurité Alimentaire et de la Vulnérabilité 2007</v>
          </cell>
          <cell r="D1735" t="str">
            <v>WFP; Nations Unies Institut National de la Statistique (INE) - République Démocratique de Sao Tomé &amp; Principe</v>
          </cell>
          <cell r="E1735" t="str">
            <v>National</v>
          </cell>
          <cell r="F1735" t="str">
            <v>CFSVA</v>
          </cell>
          <cell r="G1735" t="str">
            <v>Household Survey</v>
          </cell>
          <cell r="H1735" t="str">
            <v>2007</v>
          </cell>
          <cell r="I1735">
            <v>0</v>
          </cell>
          <cell r="J1735">
            <v>0</v>
          </cell>
          <cell r="K1735">
            <v>0</v>
          </cell>
          <cell r="L1735">
            <v>0</v>
          </cell>
          <cell r="N1735" t="str">
            <v>Teamsite Folder</v>
          </cell>
          <cell r="O1735" t="str">
            <v>External Link (Will Trigger Download)</v>
          </cell>
          <cell r="P1735" t="str">
            <v>Final Report</v>
          </cell>
          <cell r="Q1735">
            <v>0</v>
          </cell>
          <cell r="R1735" t="str">
            <v>Restricted</v>
          </cell>
          <cell r="S1735">
            <v>0</v>
          </cell>
          <cell r="T1735">
            <v>0</v>
          </cell>
          <cell r="U1735">
            <v>0</v>
          </cell>
          <cell r="V1735" t="str">
            <v>Pending Review</v>
          </cell>
          <cell r="W1735">
            <v>0</v>
          </cell>
          <cell r="X1735">
            <v>0</v>
          </cell>
          <cell r="Z1735">
            <v>0</v>
          </cell>
          <cell r="AB1735">
            <v>1899</v>
          </cell>
          <cell r="AC1735" t="str">
            <v>2007.00000000000</v>
          </cell>
          <cell r="AD1735" t="str">
            <v>2007.00000000000</v>
          </cell>
          <cell r="AE1735" t="str">
            <v>Comprehensive Food Security and Vulnerability Analysis</v>
          </cell>
          <cell r="AF1735" t="str">
            <v>HHS</v>
          </cell>
          <cell r="AG1735" t="str">
            <v>STP</v>
          </cell>
          <cell r="AH1735">
            <v>0</v>
          </cell>
          <cell r="AI1735">
            <v>0</v>
          </cell>
          <cell r="AJ1735">
            <v>0</v>
          </cell>
          <cell r="AK1735" t="str">
            <v>0</v>
          </cell>
        </row>
        <row r="1736">
          <cell r="A1736">
            <v>1746</v>
          </cell>
          <cell r="B1736" t="str">
            <v>Rwanda</v>
          </cell>
          <cell r="C1736" t="str">
            <v>Rwanda Comprehensive Food Security and Vulnerability Analysis 2009</v>
          </cell>
          <cell r="D1736" t="str">
            <v>National Institute of Statistics Rwanda - Government of Rwanda;  World Food Programme - United Nations</v>
          </cell>
          <cell r="E1736" t="str">
            <v>National</v>
          </cell>
          <cell r="F1736" t="str">
            <v>CFSVA</v>
          </cell>
          <cell r="G1736" t="str">
            <v>Household Survey</v>
          </cell>
          <cell r="H1736" t="str">
            <v>2009</v>
          </cell>
          <cell r="I1736">
            <v>0</v>
          </cell>
          <cell r="J1736">
            <v>0</v>
          </cell>
          <cell r="K1736">
            <v>0</v>
          </cell>
          <cell r="L1736">
            <v>0</v>
          </cell>
          <cell r="N1736" t="str">
            <v>Teamsite Folder</v>
          </cell>
          <cell r="O1736" t="str">
            <v>External Link</v>
          </cell>
          <cell r="P1736" t="str">
            <v>Final Report</v>
          </cell>
          <cell r="Q1736">
            <v>0</v>
          </cell>
          <cell r="R1736" t="str">
            <v>Restricted</v>
          </cell>
          <cell r="S1736">
            <v>0</v>
          </cell>
          <cell r="T1736">
            <v>0</v>
          </cell>
          <cell r="U1736">
            <v>0</v>
          </cell>
          <cell r="V1736" t="str">
            <v>Pending Review</v>
          </cell>
          <cell r="W1736">
            <v>0</v>
          </cell>
          <cell r="X1736">
            <v>0</v>
          </cell>
          <cell r="Z1736">
            <v>0</v>
          </cell>
          <cell r="AB1736">
            <v>1899</v>
          </cell>
          <cell r="AC1736" t="str">
            <v>2009.00000000000</v>
          </cell>
          <cell r="AD1736" t="str">
            <v>2009.00000000000</v>
          </cell>
          <cell r="AE1736" t="str">
            <v>Comprehensive Food Security and Vulnerability Analysis</v>
          </cell>
          <cell r="AF1736" t="str">
            <v>HHS</v>
          </cell>
          <cell r="AG1736" t="str">
            <v>RWA</v>
          </cell>
          <cell r="AH1736">
            <v>0</v>
          </cell>
          <cell r="AI1736">
            <v>0</v>
          </cell>
          <cell r="AJ1736">
            <v>0</v>
          </cell>
          <cell r="AK1736" t="str">
            <v>0</v>
          </cell>
        </row>
        <row r="1737">
          <cell r="A1737">
            <v>1747</v>
          </cell>
          <cell r="B1737" t="str">
            <v>Rwanda</v>
          </cell>
          <cell r="C1737" t="str">
            <v>Rwanda Comprehensive Food Security and Vulnerability Analysis 2006</v>
          </cell>
          <cell r="D1737" t="str">
            <v>National Institute of Statistics - Government of Rwanda; World Food Programme - United Nation</v>
          </cell>
          <cell r="E1737" t="str">
            <v>National</v>
          </cell>
          <cell r="F1737" t="str">
            <v>CFSVA</v>
          </cell>
          <cell r="G1737" t="str">
            <v>Household Survey</v>
          </cell>
          <cell r="H1737" t="str">
            <v>2006</v>
          </cell>
          <cell r="I1737">
            <v>0</v>
          </cell>
          <cell r="J1737">
            <v>0</v>
          </cell>
          <cell r="K1737">
            <v>0</v>
          </cell>
          <cell r="L1737">
            <v>0</v>
          </cell>
          <cell r="M1737">
            <v>2006</v>
          </cell>
          <cell r="N1737" t="str">
            <v>Teamsite Folder</v>
          </cell>
          <cell r="O1737" t="str">
            <v>External Link</v>
          </cell>
          <cell r="P1737" t="str">
            <v>Final Report</v>
          </cell>
          <cell r="Q1737">
            <v>0</v>
          </cell>
          <cell r="R1737" t="str">
            <v>Restricted</v>
          </cell>
          <cell r="S1737">
            <v>0</v>
          </cell>
          <cell r="T1737">
            <v>0</v>
          </cell>
          <cell r="U1737">
            <v>0</v>
          </cell>
          <cell r="V1737" t="str">
            <v>Pending Review</v>
          </cell>
          <cell r="W1737">
            <v>0</v>
          </cell>
          <cell r="X1737">
            <v>0</v>
          </cell>
          <cell r="Z1737">
            <v>0</v>
          </cell>
          <cell r="AB1737">
            <v>1899</v>
          </cell>
          <cell r="AC1737" t="str">
            <v>2006.00000000000</v>
          </cell>
          <cell r="AD1737" t="str">
            <v>2006.00000000000</v>
          </cell>
          <cell r="AE1737" t="str">
            <v>Comprehensive Food Security and Vulnerability Analysis</v>
          </cell>
          <cell r="AF1737" t="str">
            <v>HHS</v>
          </cell>
          <cell r="AG1737" t="str">
            <v>RWA</v>
          </cell>
          <cell r="AH1737">
            <v>0</v>
          </cell>
          <cell r="AI1737">
            <v>0</v>
          </cell>
          <cell r="AJ1737">
            <v>0</v>
          </cell>
          <cell r="AK1737" t="str">
            <v>0</v>
          </cell>
        </row>
        <row r="1738">
          <cell r="A1738">
            <v>1748</v>
          </cell>
          <cell r="B1738" t="str">
            <v>Rwanda</v>
          </cell>
          <cell r="C1738" t="str">
            <v>Rwanda 2012 Comprehensive Food Security and Vulnerability Analysis</v>
          </cell>
          <cell r="D1738" t="str">
            <v>Rwandan National Institute of Statistics (NISR), Government of Rwanda; Ministry of Agriculture and Animal Resources (MINAGRI), Government of Rwanda; World Food Programme, United Nations</v>
          </cell>
          <cell r="E1738" t="str">
            <v>National</v>
          </cell>
          <cell r="F1738" t="str">
            <v>CFSVA</v>
          </cell>
          <cell r="G1738" t="str">
            <v>Household Survey</v>
          </cell>
          <cell r="H1738" t="str">
            <v>2012</v>
          </cell>
          <cell r="I1738">
            <v>0</v>
          </cell>
          <cell r="J1738">
            <v>0</v>
          </cell>
          <cell r="K1738">
            <v>0</v>
          </cell>
          <cell r="L1738">
            <v>0</v>
          </cell>
          <cell r="M1738">
            <v>2012</v>
          </cell>
          <cell r="N1738" t="str">
            <v>Teamsite Folder</v>
          </cell>
          <cell r="O1738" t="str">
            <v>External Link</v>
          </cell>
          <cell r="P1738" t="str">
            <v>Final Report</v>
          </cell>
          <cell r="Q1738">
            <v>0</v>
          </cell>
          <cell r="R1738" t="str">
            <v>Restricted</v>
          </cell>
          <cell r="S1738">
            <v>0</v>
          </cell>
          <cell r="T1738">
            <v>0</v>
          </cell>
          <cell r="U1738">
            <v>0</v>
          </cell>
          <cell r="V1738" t="str">
            <v>Pending Review</v>
          </cell>
          <cell r="W1738">
            <v>0</v>
          </cell>
          <cell r="X1738">
            <v>0</v>
          </cell>
          <cell r="Z1738">
            <v>0</v>
          </cell>
          <cell r="AB1738">
            <v>1899</v>
          </cell>
          <cell r="AC1738" t="str">
            <v>2012.00000000000</v>
          </cell>
          <cell r="AD1738" t="str">
            <v>2012.00000000000</v>
          </cell>
          <cell r="AE1738" t="str">
            <v>Comprehensive Food Security and Vulnerability Analysis</v>
          </cell>
          <cell r="AF1738" t="str">
            <v>HHS</v>
          </cell>
          <cell r="AG1738" t="str">
            <v>RWA</v>
          </cell>
          <cell r="AH1738">
            <v>0</v>
          </cell>
          <cell r="AI1738">
            <v>0</v>
          </cell>
          <cell r="AJ1738">
            <v>0</v>
          </cell>
          <cell r="AK1738" t="str">
            <v>0</v>
          </cell>
        </row>
        <row r="1739">
          <cell r="A1739">
            <v>1749</v>
          </cell>
          <cell r="B1739" t="str">
            <v>Niger</v>
          </cell>
          <cell r="C1739" t="str">
            <v>Niger Analyse de la Sécurité Alimentaire et de la Vulnérabilité 2005</v>
          </cell>
          <cell r="D1739" t="str">
            <v>Programme Alimentaire Mondial des Nations Unies, Nations Unies</v>
          </cell>
          <cell r="E1739" t="str">
            <v>National</v>
          </cell>
          <cell r="F1739" t="str">
            <v>CFSVA</v>
          </cell>
          <cell r="G1739" t="str">
            <v>Household Survey</v>
          </cell>
          <cell r="H1739" t="str">
            <v>2005</v>
          </cell>
          <cell r="I1739">
            <v>0</v>
          </cell>
          <cell r="J1739">
            <v>0</v>
          </cell>
          <cell r="K1739">
            <v>0</v>
          </cell>
          <cell r="L1739">
            <v>0</v>
          </cell>
          <cell r="M1739">
            <v>2005</v>
          </cell>
          <cell r="N1739" t="str">
            <v>Teamsite Folder</v>
          </cell>
          <cell r="O1739" t="str">
            <v>External Link (Will Trigger Download)</v>
          </cell>
          <cell r="P1739" t="str">
            <v>Final Report</v>
          </cell>
          <cell r="Q1739">
            <v>0</v>
          </cell>
          <cell r="R1739" t="str">
            <v>Restricted</v>
          </cell>
          <cell r="S1739">
            <v>0</v>
          </cell>
          <cell r="T1739">
            <v>0</v>
          </cell>
          <cell r="U1739">
            <v>0</v>
          </cell>
          <cell r="V1739" t="str">
            <v>Pending Review</v>
          </cell>
          <cell r="W1739">
            <v>0</v>
          </cell>
          <cell r="X1739">
            <v>0</v>
          </cell>
          <cell r="Z1739">
            <v>0</v>
          </cell>
          <cell r="AB1739">
            <v>1899</v>
          </cell>
          <cell r="AC1739" t="str">
            <v>2005.00000000000</v>
          </cell>
          <cell r="AD1739" t="str">
            <v>2005.00000000000</v>
          </cell>
          <cell r="AE1739" t="str">
            <v>Comprehensive Food Security and Vulnerability Analysis</v>
          </cell>
          <cell r="AF1739" t="str">
            <v>HHS</v>
          </cell>
          <cell r="AG1739" t="str">
            <v>NER</v>
          </cell>
          <cell r="AH1739">
            <v>0</v>
          </cell>
          <cell r="AI1739">
            <v>0</v>
          </cell>
          <cell r="AJ1739">
            <v>0</v>
          </cell>
          <cell r="AK1739" t="str">
            <v>0</v>
          </cell>
        </row>
        <row r="1740">
          <cell r="A1740">
            <v>1750</v>
          </cell>
          <cell r="B1740" t="str">
            <v>Madagascar</v>
          </cell>
          <cell r="C1740" t="str">
            <v>Madagascar 2018 Multiple Indicator Cluster Survey</v>
          </cell>
          <cell r="D1740" t="str">
            <v>UNICEF</v>
          </cell>
          <cell r="E1740" t="str">
            <v>National</v>
          </cell>
          <cell r="F1740" t="str">
            <v>MICS</v>
          </cell>
          <cell r="G1740" t="str">
            <v>Household Survey</v>
          </cell>
          <cell r="H1740" t="str">
            <v>2018</v>
          </cell>
          <cell r="I1740">
            <v>0</v>
          </cell>
          <cell r="J1740">
            <v>0</v>
          </cell>
          <cell r="K1740">
            <v>0</v>
          </cell>
          <cell r="L1740">
            <v>0</v>
          </cell>
          <cell r="M1740">
            <v>2018</v>
          </cell>
          <cell r="N1740" t="str">
            <v>Teamsite Folder</v>
          </cell>
          <cell r="O1740">
            <v>0</v>
          </cell>
          <cell r="P1740">
            <v>0</v>
          </cell>
          <cell r="Q1740">
            <v>0</v>
          </cell>
          <cell r="R1740" t="str">
            <v>Not Yet Available</v>
          </cell>
          <cell r="S1740">
            <v>0</v>
          </cell>
          <cell r="T1740">
            <v>0</v>
          </cell>
          <cell r="U1740">
            <v>0</v>
          </cell>
          <cell r="V1740" t="str">
            <v>Pending Review</v>
          </cell>
          <cell r="W1740">
            <v>0</v>
          </cell>
          <cell r="X1740">
            <v>0</v>
          </cell>
          <cell r="Z1740">
            <v>0</v>
          </cell>
          <cell r="AB1740">
            <v>1899</v>
          </cell>
          <cell r="AC1740" t="str">
            <v>2018.00000000000</v>
          </cell>
          <cell r="AD1740" t="str">
            <v>2018.00000000000</v>
          </cell>
          <cell r="AE1740" t="str">
            <v>MICS</v>
          </cell>
          <cell r="AF1740" t="str">
            <v>HHS</v>
          </cell>
          <cell r="AG1740" t="str">
            <v>MDG</v>
          </cell>
          <cell r="AH1740">
            <v>0</v>
          </cell>
          <cell r="AI1740">
            <v>0</v>
          </cell>
          <cell r="AJ1740">
            <v>0</v>
          </cell>
          <cell r="AK1740" t="str">
            <v>0</v>
          </cell>
        </row>
        <row r="1741">
          <cell r="A1741">
            <v>1751</v>
          </cell>
          <cell r="B1741" t="str">
            <v>Thailand</v>
          </cell>
          <cell r="C1741" t="str">
            <v>Bangkok Small Community Multiple Indicator Cluster Survey 2016, Final Report, NSO and UNICEF, Bangkok, 2017.</v>
          </cell>
          <cell r="D1741" t="str">
            <v>National Statistical Office and United Nations Children’s Fund</v>
          </cell>
          <cell r="E1741" t="str">
            <v>Subnational</v>
          </cell>
          <cell r="F1741" t="str">
            <v>MICS</v>
          </cell>
          <cell r="G1741" t="str">
            <v>Household Survey</v>
          </cell>
          <cell r="H1741" t="str">
            <v>2016</v>
          </cell>
          <cell r="I1741">
            <v>0</v>
          </cell>
          <cell r="J1741">
            <v>0</v>
          </cell>
          <cell r="K1741">
            <v>0</v>
          </cell>
          <cell r="L1741">
            <v>0</v>
          </cell>
          <cell r="N1741" t="str">
            <v>Teamsite Folder</v>
          </cell>
          <cell r="O1741" t="str">
            <v>External Link</v>
          </cell>
          <cell r="P1741" t="str">
            <v>Final Report</v>
          </cell>
          <cell r="Q1741">
            <v>0</v>
          </cell>
          <cell r="R1741" t="str">
            <v>Not Yet Available</v>
          </cell>
          <cell r="S1741">
            <v>0</v>
          </cell>
          <cell r="T1741">
            <v>0</v>
          </cell>
          <cell r="U1741">
            <v>0</v>
          </cell>
          <cell r="V1741" t="str">
            <v>Pending Review</v>
          </cell>
          <cell r="W1741">
            <v>0</v>
          </cell>
          <cell r="X1741">
            <v>0</v>
          </cell>
          <cell r="Z1741">
            <v>0</v>
          </cell>
          <cell r="AB1741">
            <v>1899</v>
          </cell>
          <cell r="AC1741" t="str">
            <v>2016.00000000000</v>
          </cell>
          <cell r="AD1741" t="str">
            <v>2016.00000000000</v>
          </cell>
          <cell r="AE1741" t="str">
            <v>MICS</v>
          </cell>
          <cell r="AF1741" t="str">
            <v>HHS</v>
          </cell>
          <cell r="AG1741" t="str">
            <v>THA</v>
          </cell>
          <cell r="AH1741">
            <v>0</v>
          </cell>
          <cell r="AI1741">
            <v>0</v>
          </cell>
          <cell r="AJ1741">
            <v>0</v>
          </cell>
          <cell r="AK1741" t="str">
            <v>0</v>
          </cell>
        </row>
        <row r="1742">
          <cell r="A1742">
            <v>1752</v>
          </cell>
          <cell r="B1742" t="str">
            <v>Democratic People's Republic of Korea</v>
          </cell>
          <cell r="C1742" t="str">
            <v>Report on the Iodine Deficiency Disorders Survey in DPR of Korea</v>
          </cell>
          <cell r="D1742" t="str">
            <v>Ministry of Public Health, Democratic People's Republic of Korea</v>
          </cell>
          <cell r="E1742" t="str">
            <v>National</v>
          </cell>
          <cell r="F1742" t="str">
            <v>Iodine Survey</v>
          </cell>
          <cell r="G1742" t="str">
            <v>Household Survey</v>
          </cell>
          <cell r="H1742" t="str">
            <v>2010</v>
          </cell>
          <cell r="I1742">
            <v>0</v>
          </cell>
          <cell r="J1742">
            <v>0</v>
          </cell>
          <cell r="K1742">
            <v>0</v>
          </cell>
          <cell r="L1742">
            <v>0</v>
          </cell>
          <cell r="N1742" t="str">
            <v>Teamsite Folder</v>
          </cell>
          <cell r="O1742">
            <v>0</v>
          </cell>
          <cell r="P1742" t="str">
            <v>Final Report</v>
          </cell>
          <cell r="Q1742">
            <v>0</v>
          </cell>
          <cell r="R1742" t="str">
            <v>Restricted</v>
          </cell>
          <cell r="S1742">
            <v>0</v>
          </cell>
          <cell r="T1742">
            <v>0</v>
          </cell>
          <cell r="U1742">
            <v>0</v>
          </cell>
          <cell r="V1742" t="str">
            <v>Pending Review</v>
          </cell>
          <cell r="W1742">
            <v>0</v>
          </cell>
          <cell r="X1742">
            <v>0</v>
          </cell>
          <cell r="Z1742">
            <v>0</v>
          </cell>
          <cell r="AB1742">
            <v>1899</v>
          </cell>
          <cell r="AC1742" t="str">
            <v>2010.00000000000</v>
          </cell>
          <cell r="AD1742" t="str">
            <v>2010.00000000000</v>
          </cell>
          <cell r="AE1742" t="str">
            <v>Iodine Survey</v>
          </cell>
          <cell r="AF1742" t="str">
            <v>HHS</v>
          </cell>
          <cell r="AG1742" t="str">
            <v>PRK</v>
          </cell>
          <cell r="AH1742">
            <v>0</v>
          </cell>
          <cell r="AI1742">
            <v>0</v>
          </cell>
          <cell r="AJ1742">
            <v>0</v>
          </cell>
          <cell r="AK1742" t="str">
            <v>0</v>
          </cell>
        </row>
        <row r="1743">
          <cell r="A1743">
            <v>1753</v>
          </cell>
          <cell r="B1743" t="str">
            <v>China</v>
          </cell>
          <cell r="C1743" t="str">
            <v>China 2014 National Iodine Deficiency Disorders Surveillance Report</v>
          </cell>
          <cell r="D1743" t="str">
            <v>Institute of Iodine Deficiency Disorders, Center for Endemic Disease Control, Chinese Center for Disease Control and Prevention</v>
          </cell>
          <cell r="E1743" t="str">
            <v>National</v>
          </cell>
          <cell r="F1743" t="str">
            <v>Nutrition Surveillance</v>
          </cell>
          <cell r="G1743" t="str">
            <v>Administrative Data</v>
          </cell>
          <cell r="H1743" t="str">
            <v>2014</v>
          </cell>
          <cell r="I1743">
            <v>0</v>
          </cell>
          <cell r="J1743">
            <v>0</v>
          </cell>
          <cell r="K1743">
            <v>0</v>
          </cell>
          <cell r="L1743">
            <v>0</v>
          </cell>
          <cell r="M1743">
            <v>2014</v>
          </cell>
          <cell r="N1743" t="str">
            <v>Teamsite Folder</v>
          </cell>
          <cell r="O1743">
            <v>0</v>
          </cell>
          <cell r="P1743" t="str">
            <v>Final Report</v>
          </cell>
          <cell r="Q1743">
            <v>0</v>
          </cell>
          <cell r="R1743" t="str">
            <v>Restricted</v>
          </cell>
          <cell r="S1743">
            <v>0</v>
          </cell>
          <cell r="T1743">
            <v>0</v>
          </cell>
          <cell r="U1743">
            <v>0</v>
          </cell>
          <cell r="V1743" t="str">
            <v>Pending Review</v>
          </cell>
          <cell r="W1743">
            <v>0</v>
          </cell>
          <cell r="X1743">
            <v>0</v>
          </cell>
          <cell r="Z1743">
            <v>0</v>
          </cell>
          <cell r="AB1743">
            <v>1899</v>
          </cell>
          <cell r="AC1743" t="str">
            <v>2014.00000000000</v>
          </cell>
          <cell r="AD1743" t="str">
            <v>2014.00000000000</v>
          </cell>
          <cell r="AE1743" t="str">
            <v>Nutrition Surveillance System</v>
          </cell>
          <cell r="AF1743" t="str">
            <v>ADD</v>
          </cell>
          <cell r="AG1743" t="str">
            <v>CHN</v>
          </cell>
          <cell r="AH1743">
            <v>0</v>
          </cell>
          <cell r="AI1743">
            <v>0</v>
          </cell>
          <cell r="AJ1743">
            <v>0</v>
          </cell>
          <cell r="AK1743" t="str">
            <v>0</v>
          </cell>
        </row>
        <row r="1744">
          <cell r="A1744">
            <v>1754</v>
          </cell>
          <cell r="B1744" t="str">
            <v>China</v>
          </cell>
          <cell r="C1744" t="str">
            <v>China 2010 National Iodine Deficiency Disorders Surveillance Report</v>
          </cell>
          <cell r="D1744" t="str">
            <v>Ministry of Health; National Development and Reform Commission; Ministry of Industry and Information Technology; General Administration of Quality, Supervision, Inspection and Quarantine, State Administration for Industry and Commerce</v>
          </cell>
          <cell r="E1744" t="str">
            <v>National</v>
          </cell>
          <cell r="F1744" t="str">
            <v>Nutrition Surveillance</v>
          </cell>
          <cell r="G1744" t="str">
            <v>Administrative Data</v>
          </cell>
          <cell r="H1744" t="str">
            <v>2010</v>
          </cell>
          <cell r="I1744">
            <v>0</v>
          </cell>
          <cell r="J1744">
            <v>0</v>
          </cell>
          <cell r="K1744">
            <v>0</v>
          </cell>
          <cell r="L1744">
            <v>0</v>
          </cell>
          <cell r="N1744" t="str">
            <v>Teamsite Folder</v>
          </cell>
          <cell r="O1744">
            <v>0</v>
          </cell>
          <cell r="P1744" t="str">
            <v>Final Report</v>
          </cell>
          <cell r="Q1744">
            <v>0</v>
          </cell>
          <cell r="R1744" t="str">
            <v>Restricted</v>
          </cell>
          <cell r="S1744">
            <v>0</v>
          </cell>
          <cell r="T1744">
            <v>0</v>
          </cell>
          <cell r="U1744">
            <v>0</v>
          </cell>
          <cell r="V1744" t="str">
            <v>Pending Review</v>
          </cell>
          <cell r="W1744">
            <v>0</v>
          </cell>
          <cell r="X1744">
            <v>0</v>
          </cell>
          <cell r="Z1744">
            <v>0</v>
          </cell>
          <cell r="AB1744">
            <v>1899</v>
          </cell>
          <cell r="AC1744" t="str">
            <v>2010.00000000000</v>
          </cell>
          <cell r="AD1744" t="str">
            <v>2010.00000000000</v>
          </cell>
          <cell r="AE1744" t="str">
            <v>Nutrition Surveillance System</v>
          </cell>
          <cell r="AF1744" t="str">
            <v>ADD</v>
          </cell>
          <cell r="AG1744" t="str">
            <v>CHN</v>
          </cell>
          <cell r="AH1744">
            <v>0</v>
          </cell>
          <cell r="AI1744">
            <v>0</v>
          </cell>
          <cell r="AJ1744">
            <v>0</v>
          </cell>
          <cell r="AK1744" t="str">
            <v>0</v>
          </cell>
        </row>
        <row r="1745">
          <cell r="A1745">
            <v>1755</v>
          </cell>
          <cell r="B1745" t="str">
            <v>Ghana</v>
          </cell>
          <cell r="C1745" t="str">
            <v>Ghana 2017 National Miconutrient Survey</v>
          </cell>
          <cell r="D1745" t="str">
            <v>University of Ghana-Legon, Groundwork</v>
          </cell>
          <cell r="E1745" t="str">
            <v>National</v>
          </cell>
          <cell r="F1745" t="str">
            <v>ONS</v>
          </cell>
          <cell r="G1745" t="str">
            <v>Household Survey</v>
          </cell>
          <cell r="H1745" t="str">
            <v>2017</v>
          </cell>
          <cell r="I1745">
            <v>0</v>
          </cell>
          <cell r="J1745">
            <v>0</v>
          </cell>
          <cell r="K1745">
            <v>0</v>
          </cell>
          <cell r="L1745">
            <v>0</v>
          </cell>
          <cell r="N1745">
            <v>0</v>
          </cell>
          <cell r="O1745">
            <v>0</v>
          </cell>
          <cell r="P1745">
            <v>0</v>
          </cell>
          <cell r="Q1745">
            <v>0</v>
          </cell>
          <cell r="R1745" t="str">
            <v>Not Yet Available</v>
          </cell>
          <cell r="S1745">
            <v>0</v>
          </cell>
          <cell r="T1745">
            <v>0</v>
          </cell>
          <cell r="U1745">
            <v>0</v>
          </cell>
          <cell r="V1745" t="str">
            <v>Pending Review</v>
          </cell>
          <cell r="W1745">
            <v>0</v>
          </cell>
          <cell r="X1745">
            <v>0</v>
          </cell>
          <cell r="Z1745">
            <v>0</v>
          </cell>
          <cell r="AB1745">
            <v>1899</v>
          </cell>
          <cell r="AC1745" t="str">
            <v>2017.00000000000</v>
          </cell>
          <cell r="AD1745" t="str">
            <v>2017.00000000000</v>
          </cell>
          <cell r="AE1745" t="str">
            <v>ONS</v>
          </cell>
          <cell r="AF1745" t="str">
            <v>HHS</v>
          </cell>
          <cell r="AG1745" t="str">
            <v>GHA</v>
          </cell>
          <cell r="AH1745">
            <v>0</v>
          </cell>
          <cell r="AI1745">
            <v>0</v>
          </cell>
          <cell r="AJ1745">
            <v>0</v>
          </cell>
          <cell r="AK1745" t="str">
            <v>0</v>
          </cell>
        </row>
        <row r="1746">
          <cell r="A1746">
            <v>1756</v>
          </cell>
          <cell r="B1746" t="str">
            <v>Egypt</v>
          </cell>
          <cell r="C1746" t="str">
            <v>Egypt Demographic and Health Survey 1997. Cairo, Egypt: El-Zanaty and Associates/Egypt and Macro International.</v>
          </cell>
          <cell r="D1746" t="str">
            <v>El-Zanaty and Associates/Egypt and Macro International</v>
          </cell>
          <cell r="E1746" t="str">
            <v>National</v>
          </cell>
          <cell r="F1746" t="str">
            <v>IDHS</v>
          </cell>
          <cell r="G1746" t="str">
            <v>Household Survey</v>
          </cell>
          <cell r="H1746" t="str">
            <v>1997-98</v>
          </cell>
          <cell r="I1746">
            <v>0</v>
          </cell>
          <cell r="J1746">
            <v>0</v>
          </cell>
          <cell r="K1746">
            <v>0</v>
          </cell>
          <cell r="L1746">
            <v>0</v>
          </cell>
          <cell r="N1746" t="str">
            <v>Teamsite Folder</v>
          </cell>
          <cell r="O1746" t="str">
            <v>External Link</v>
          </cell>
          <cell r="P1746" t="str">
            <v>Final Report</v>
          </cell>
          <cell r="Q1746">
            <v>0</v>
          </cell>
          <cell r="R1746" t="str">
            <v>Not Available</v>
          </cell>
          <cell r="S1746">
            <v>0</v>
          </cell>
          <cell r="T1746">
            <v>0</v>
          </cell>
          <cell r="U1746">
            <v>0</v>
          </cell>
          <cell r="V1746" t="str">
            <v>Pending Review</v>
          </cell>
          <cell r="W1746">
            <v>0</v>
          </cell>
          <cell r="X1746">
            <v>0</v>
          </cell>
          <cell r="Z1746">
            <v>0</v>
          </cell>
          <cell r="AB1746">
            <v>1899</v>
          </cell>
          <cell r="AC1746" t="str">
            <v>1997.00000000000</v>
          </cell>
          <cell r="AD1746" t="str">
            <v>1998.00000000000</v>
          </cell>
          <cell r="AE1746" t="str">
            <v>Interim DHS</v>
          </cell>
          <cell r="AF1746" t="str">
            <v>HHS</v>
          </cell>
          <cell r="AG1746" t="str">
            <v>EGY</v>
          </cell>
          <cell r="AH1746">
            <v>0</v>
          </cell>
          <cell r="AI1746">
            <v>0</v>
          </cell>
          <cell r="AJ1746">
            <v>0</v>
          </cell>
          <cell r="AK1746" t="str">
            <v>0</v>
          </cell>
        </row>
        <row r="1747">
          <cell r="A1747">
            <v>1757</v>
          </cell>
          <cell r="B1747" t="str">
            <v>Fiji</v>
          </cell>
          <cell r="C1747" t="str">
            <v>2014 Fiji national nutrition survey: Main report. Suva, Fiji,</v>
          </cell>
          <cell r="D1747" t="str">
            <v>National Food and Nutrition Centre</v>
          </cell>
          <cell r="E1747" t="str">
            <v>National</v>
          </cell>
          <cell r="F1747" t="str">
            <v>NNS/SMART</v>
          </cell>
          <cell r="G1747" t="str">
            <v>Household Survey</v>
          </cell>
          <cell r="H1747" t="str">
            <v>2014</v>
          </cell>
          <cell r="I1747">
            <v>0</v>
          </cell>
          <cell r="J1747">
            <v>0</v>
          </cell>
          <cell r="K1747">
            <v>0</v>
          </cell>
          <cell r="L1747">
            <v>0</v>
          </cell>
          <cell r="M1747">
            <v>2014</v>
          </cell>
          <cell r="N1747">
            <v>0</v>
          </cell>
          <cell r="O1747">
            <v>0</v>
          </cell>
          <cell r="P1747">
            <v>0</v>
          </cell>
          <cell r="Q1747">
            <v>0</v>
          </cell>
          <cell r="R1747" t="str">
            <v>Restricted</v>
          </cell>
          <cell r="S1747">
            <v>0</v>
          </cell>
          <cell r="T1747">
            <v>0</v>
          </cell>
          <cell r="U1747">
            <v>0</v>
          </cell>
          <cell r="V1747" t="str">
            <v>Pending Review</v>
          </cell>
          <cell r="W1747">
            <v>0</v>
          </cell>
          <cell r="X1747">
            <v>0</v>
          </cell>
          <cell r="Z1747">
            <v>0</v>
          </cell>
          <cell r="AB1747">
            <v>1899</v>
          </cell>
          <cell r="AC1747" t="str">
            <v>2014.00000000000</v>
          </cell>
          <cell r="AD1747" t="str">
            <v>2014.00000000000</v>
          </cell>
          <cell r="AE1747" t="str">
            <v>NNS/SMART</v>
          </cell>
          <cell r="AF1747" t="str">
            <v>HHS</v>
          </cell>
          <cell r="AG1747" t="str">
            <v>FJI</v>
          </cell>
          <cell r="AH1747">
            <v>0</v>
          </cell>
          <cell r="AI1747">
            <v>0</v>
          </cell>
          <cell r="AJ1747">
            <v>0</v>
          </cell>
          <cell r="AK1747" t="str">
            <v>0</v>
          </cell>
        </row>
        <row r="1748">
          <cell r="A1748">
            <v>1758</v>
          </cell>
          <cell r="B1748" t="str">
            <v>Madagascar</v>
          </cell>
          <cell r="C1748" t="str">
            <v>Enquete Nationale sur L'Iode et Le Sel A Madagascar (ENISM) 2014</v>
          </cell>
          <cell r="D1748" t="str">
            <v>IPM; MinSanP; UNICEF</v>
          </cell>
          <cell r="E1748" t="str">
            <v>National</v>
          </cell>
          <cell r="F1748" t="str">
            <v>Iodine Survey</v>
          </cell>
          <cell r="G1748" t="str">
            <v>Household Survey</v>
          </cell>
          <cell r="H1748" t="str">
            <v>2014</v>
          </cell>
          <cell r="I1748">
            <v>0</v>
          </cell>
          <cell r="J1748">
            <v>0</v>
          </cell>
          <cell r="K1748">
            <v>0</v>
          </cell>
          <cell r="L1748">
            <v>0</v>
          </cell>
          <cell r="N1748" t="str">
            <v>Teamsite Folder</v>
          </cell>
          <cell r="O1748">
            <v>0</v>
          </cell>
          <cell r="P1748" t="str">
            <v>Final Report</v>
          </cell>
          <cell r="Q1748">
            <v>0</v>
          </cell>
          <cell r="R1748" t="str">
            <v>Restricted</v>
          </cell>
          <cell r="S1748">
            <v>0</v>
          </cell>
          <cell r="T1748">
            <v>0</v>
          </cell>
          <cell r="U1748">
            <v>0</v>
          </cell>
          <cell r="V1748" t="str">
            <v>Pending Review</v>
          </cell>
          <cell r="W1748">
            <v>0</v>
          </cell>
          <cell r="X1748">
            <v>0</v>
          </cell>
          <cell r="Z1748">
            <v>0</v>
          </cell>
          <cell r="AB1748">
            <v>1899</v>
          </cell>
          <cell r="AC1748" t="str">
            <v>2014.00000000000</v>
          </cell>
          <cell r="AD1748" t="str">
            <v>2014.00000000000</v>
          </cell>
          <cell r="AE1748" t="str">
            <v>Iodine Survey</v>
          </cell>
          <cell r="AF1748" t="str">
            <v>HHS</v>
          </cell>
          <cell r="AG1748" t="str">
            <v>MDG</v>
          </cell>
          <cell r="AH1748">
            <v>0</v>
          </cell>
          <cell r="AI1748">
            <v>0</v>
          </cell>
          <cell r="AJ1748">
            <v>0</v>
          </cell>
          <cell r="AK1748" t="str">
            <v>0</v>
          </cell>
        </row>
        <row r="1749">
          <cell r="A1749">
            <v>1759</v>
          </cell>
          <cell r="B1749" t="str">
            <v>Morocco</v>
          </cell>
          <cell r="C1749" t="str">
            <v>Morocco Enquête Nationale à Indicateurs Multiples et Santé des Jeunes 2006</v>
          </cell>
          <cell r="D1749" t="str">
            <v>Ministry of Health (Morocco), United Nations Children's Fund (UNICEF)</v>
          </cell>
          <cell r="E1749" t="str">
            <v>National</v>
          </cell>
          <cell r="F1749" t="str">
            <v>MICS</v>
          </cell>
          <cell r="G1749" t="str">
            <v>Household Survey</v>
          </cell>
          <cell r="H1749" t="str">
            <v>2006-07</v>
          </cell>
          <cell r="I1749">
            <v>0</v>
          </cell>
          <cell r="J1749">
            <v>0</v>
          </cell>
          <cell r="K1749" t="str">
            <v>4310</v>
          </cell>
          <cell r="L1749">
            <v>0</v>
          </cell>
          <cell r="N1749" t="str">
            <v>Teamsite Folder</v>
          </cell>
          <cell r="O1749" t="str">
            <v>External Link (Will Trigger Download)</v>
          </cell>
          <cell r="P1749" t="str">
            <v>Final Report</v>
          </cell>
          <cell r="Q1749" t="str">
            <v>IHSN Link</v>
          </cell>
          <cell r="R1749" t="str">
            <v>Not Available</v>
          </cell>
          <cell r="S1749">
            <v>0</v>
          </cell>
          <cell r="T1749">
            <v>0</v>
          </cell>
          <cell r="U1749">
            <v>0</v>
          </cell>
          <cell r="V1749" t="str">
            <v>Pending Review</v>
          </cell>
          <cell r="W1749">
            <v>0</v>
          </cell>
          <cell r="X1749">
            <v>0</v>
          </cell>
          <cell r="Z1749">
            <v>0</v>
          </cell>
          <cell r="AB1749">
            <v>1899</v>
          </cell>
          <cell r="AC1749" t="str">
            <v>2006.00000000000</v>
          </cell>
          <cell r="AD1749" t="str">
            <v>2007.00000000000</v>
          </cell>
          <cell r="AE1749" t="str">
            <v>MICS</v>
          </cell>
          <cell r="AF1749" t="str">
            <v>HHS</v>
          </cell>
          <cell r="AG1749" t="str">
            <v>MAR</v>
          </cell>
          <cell r="AH1749">
            <v>0</v>
          </cell>
          <cell r="AI1749">
            <v>0</v>
          </cell>
          <cell r="AJ1749">
            <v>0</v>
          </cell>
          <cell r="AK1749" t="str">
            <v>0</v>
          </cell>
        </row>
        <row r="1750">
          <cell r="A1750">
            <v>1760</v>
          </cell>
          <cell r="B1750" t="str">
            <v>Bolivia (Plurinational State of)</v>
          </cell>
          <cell r="C1750" t="str">
            <v>Encuesta de Multiples Indicadores por Conglomerados 2000 MICS (2000)</v>
          </cell>
          <cell r="D1750" t="str">
            <v>Ministro de Salud y Prevision Social; Representate de UNICEF en Bolivia</v>
          </cell>
          <cell r="E1750" t="str">
            <v>National</v>
          </cell>
          <cell r="F1750" t="str">
            <v>MICS</v>
          </cell>
          <cell r="G1750" t="str">
            <v>Household Survey</v>
          </cell>
          <cell r="H1750" t="str">
            <v>2000</v>
          </cell>
          <cell r="I1750">
            <v>0</v>
          </cell>
          <cell r="J1750">
            <v>0</v>
          </cell>
          <cell r="K1750">
            <v>0</v>
          </cell>
          <cell r="L1750">
            <v>0</v>
          </cell>
          <cell r="N1750" t="str">
            <v>Teamsite Folder</v>
          </cell>
          <cell r="O1750" t="str">
            <v>External Link (Will Trigger Download)</v>
          </cell>
          <cell r="P1750" t="str">
            <v>Final Report</v>
          </cell>
          <cell r="Q1750">
            <v>0</v>
          </cell>
          <cell r="R1750" t="str">
            <v>Available and Obtained</v>
          </cell>
          <cell r="S1750" t="str">
            <v>Download</v>
          </cell>
          <cell r="T1750">
            <v>0</v>
          </cell>
          <cell r="U1750">
            <v>0</v>
          </cell>
          <cell r="V1750" t="str">
            <v>Pending Review</v>
          </cell>
          <cell r="W1750">
            <v>0</v>
          </cell>
          <cell r="X1750">
            <v>0</v>
          </cell>
          <cell r="Z1750">
            <v>0</v>
          </cell>
          <cell r="AB1750">
            <v>1899</v>
          </cell>
          <cell r="AC1750" t="str">
            <v>2000.00000000000</v>
          </cell>
          <cell r="AD1750" t="str">
            <v>2000.00000000000</v>
          </cell>
          <cell r="AE1750" t="str">
            <v>MICS</v>
          </cell>
          <cell r="AF1750" t="str">
            <v>HHS</v>
          </cell>
          <cell r="AG1750" t="str">
            <v>BOL</v>
          </cell>
          <cell r="AH1750">
            <v>0</v>
          </cell>
          <cell r="AI1750">
            <v>0</v>
          </cell>
          <cell r="AJ1750">
            <v>0</v>
          </cell>
          <cell r="AK1750" t="str">
            <v>0</v>
          </cell>
        </row>
        <row r="1751">
          <cell r="A1751">
            <v>1761</v>
          </cell>
          <cell r="B1751" t="str">
            <v>China</v>
          </cell>
          <cell r="C1751" t="str">
            <v>China 2013 National Health Service Survey (NHSS)</v>
          </cell>
          <cell r="D1751" t="str">
            <v>Ministry of Health (China)</v>
          </cell>
          <cell r="E1751" t="str">
            <v>National</v>
          </cell>
          <cell r="F1751" t="str">
            <v>ONS</v>
          </cell>
          <cell r="G1751" t="str">
            <v>Household Survey</v>
          </cell>
          <cell r="H1751" t="str">
            <v>2013</v>
          </cell>
          <cell r="I1751">
            <v>0</v>
          </cell>
          <cell r="J1751">
            <v>0</v>
          </cell>
          <cell r="K1751">
            <v>0</v>
          </cell>
          <cell r="L1751">
            <v>0</v>
          </cell>
          <cell r="N1751" t="str">
            <v>Teamsite Folder</v>
          </cell>
          <cell r="O1751" t="str">
            <v>External Link</v>
          </cell>
          <cell r="P1751" t="str">
            <v>Final Report</v>
          </cell>
          <cell r="Q1751">
            <v>0</v>
          </cell>
          <cell r="R1751" t="str">
            <v>Restricted</v>
          </cell>
          <cell r="S1751">
            <v>0</v>
          </cell>
          <cell r="T1751">
            <v>0</v>
          </cell>
          <cell r="U1751">
            <v>0</v>
          </cell>
          <cell r="V1751" t="str">
            <v>Pending Review</v>
          </cell>
          <cell r="W1751">
            <v>0</v>
          </cell>
          <cell r="X1751">
            <v>0</v>
          </cell>
          <cell r="Z1751">
            <v>0</v>
          </cell>
          <cell r="AB1751">
            <v>1899</v>
          </cell>
          <cell r="AC1751" t="str">
            <v>2013.00000000000</v>
          </cell>
          <cell r="AD1751" t="str">
            <v>2013.00000000000</v>
          </cell>
          <cell r="AE1751" t="str">
            <v>ONS</v>
          </cell>
          <cell r="AF1751" t="str">
            <v>HHS</v>
          </cell>
          <cell r="AG1751" t="str">
            <v>CHN</v>
          </cell>
          <cell r="AH1751">
            <v>0</v>
          </cell>
          <cell r="AI1751">
            <v>0</v>
          </cell>
          <cell r="AJ1751">
            <v>0</v>
          </cell>
          <cell r="AK1751" t="str">
            <v>0</v>
          </cell>
        </row>
        <row r="1752">
          <cell r="A1752">
            <v>1762</v>
          </cell>
          <cell r="B1752" t="str">
            <v>Paraguay</v>
          </cell>
          <cell r="C1752" t="str">
            <v>Programa de Prevención de los Desordenes por Deficiencia de Yodo</v>
          </cell>
          <cell r="D1752" t="str">
            <v>Ministerio de Salud Publica Y Bienesta Social</v>
          </cell>
          <cell r="E1752" t="str">
            <v>National</v>
          </cell>
          <cell r="F1752" t="str">
            <v>Iodine Survey</v>
          </cell>
          <cell r="G1752" t="str">
            <v>School-based Survey</v>
          </cell>
          <cell r="H1752" t="str">
            <v>2011</v>
          </cell>
          <cell r="I1752">
            <v>0</v>
          </cell>
          <cell r="J1752">
            <v>0</v>
          </cell>
          <cell r="K1752">
            <v>0</v>
          </cell>
          <cell r="L1752">
            <v>0</v>
          </cell>
          <cell r="N1752">
            <v>0</v>
          </cell>
          <cell r="O1752">
            <v>0</v>
          </cell>
          <cell r="P1752">
            <v>0</v>
          </cell>
          <cell r="Q1752">
            <v>0</v>
          </cell>
          <cell r="R1752" t="str">
            <v>Status Pending</v>
          </cell>
          <cell r="S1752">
            <v>0</v>
          </cell>
          <cell r="T1752">
            <v>0</v>
          </cell>
          <cell r="U1752">
            <v>0</v>
          </cell>
          <cell r="V1752" t="str">
            <v>Pending Review</v>
          </cell>
          <cell r="W1752">
            <v>0</v>
          </cell>
          <cell r="X1752">
            <v>0</v>
          </cell>
          <cell r="Z1752">
            <v>0</v>
          </cell>
          <cell r="AB1752">
            <v>1899</v>
          </cell>
          <cell r="AC1752" t="str">
            <v>2011.00000000000</v>
          </cell>
          <cell r="AD1752" t="str">
            <v>2011.00000000000</v>
          </cell>
          <cell r="AE1752" t="str">
            <v>Iodine Survey</v>
          </cell>
          <cell r="AF1752" t="str">
            <v>SBS</v>
          </cell>
          <cell r="AG1752" t="str">
            <v>PRY</v>
          </cell>
          <cell r="AH1752">
            <v>0</v>
          </cell>
          <cell r="AI1752">
            <v>0</v>
          </cell>
          <cell r="AJ1752">
            <v>0</v>
          </cell>
          <cell r="AK1752" t="str">
            <v>0</v>
          </cell>
        </row>
        <row r="1753">
          <cell r="A1753" t="str">
            <v>AD1</v>
          </cell>
          <cell r="B1753" t="str">
            <v>Bolivia (Plurinational State of)</v>
          </cell>
          <cell r="C1753" t="str">
            <v>Situacion alimentaria y nutricional de Bolivia 1992. La Paz: Instituto Nacional de Alimentacion y Nutricion, 1992 (and additional analysis).</v>
          </cell>
          <cell r="D1753" t="str">
            <v>Ministerio de Planeamiento y Coordinacion.</v>
          </cell>
          <cell r="H1753" t="str">
            <v>1991</v>
          </cell>
          <cell r="AG1753" t="str">
            <v>BOL</v>
          </cell>
        </row>
        <row r="1754">
          <cell r="A1754" t="str">
            <v>AD10</v>
          </cell>
          <cell r="B1754" t="str">
            <v>Sierra Leone</v>
          </cell>
          <cell r="C1754" t="str">
            <v>Ministry of Health. The Republic of Sierra Leone National Nutrition Survey. Freetown, Sierra Leone; 1990.</v>
          </cell>
          <cell r="D1754" t="str">
            <v>Ministry of Health</v>
          </cell>
          <cell r="H1754" t="str">
            <v>1989</v>
          </cell>
          <cell r="AG1754" t="str">
            <v>SLE</v>
          </cell>
        </row>
        <row r="1755">
          <cell r="A1755" t="str">
            <v>AD11</v>
          </cell>
          <cell r="B1755" t="str">
            <v>Sierra Leone</v>
          </cell>
          <cell r="C1755" t="str">
            <v>Ministry of Health. The Republic of Sierra Leone National Nutrition Survey. Freetown, Sierra Leone; 1990.</v>
          </cell>
          <cell r="D1755" t="str">
            <v>Ministry of Health</v>
          </cell>
          <cell r="H1755" t="str">
            <v>1990</v>
          </cell>
          <cell r="AG1755" t="str">
            <v>SLE</v>
          </cell>
        </row>
        <row r="1756">
          <cell r="A1756" t="str">
            <v>AD12</v>
          </cell>
          <cell r="B1756" t="str">
            <v>United States</v>
          </cell>
          <cell r="C1756" t="str">
            <v>Prevalence of overweight and obesity among US children, adolescents, and adults, 1999-2002. JAMA 2004;291:2847-50 (and additional analysis).</v>
          </cell>
          <cell r="D1756" t="str">
            <v>Hedley AA, Ogden CL, Johnson CL, Carroll MD, Curtin LR, Flegal KM.</v>
          </cell>
          <cell r="F1756" t="str">
            <v>NHANES</v>
          </cell>
          <cell r="H1756" t="str">
            <v>1999-02</v>
          </cell>
          <cell r="AG1756" t="str">
            <v>USA</v>
          </cell>
        </row>
        <row r="1757">
          <cell r="A1757" t="str">
            <v>AD13</v>
          </cell>
          <cell r="B1757" t="str">
            <v>United States</v>
          </cell>
          <cell r="C1757" t="str">
            <v>National Health and Nutrition Examination Survey Data. Hyattsville, MD: U.S. Department of Health and Human Services, CDC, [2003-06 combined][wwwn.cdc.gov/nchs/nhanes/search/nhanes03_04.aspx and wwwn.cdc.gov/nchs/nhanes/search/nhanes05_06.aspx].</v>
          </cell>
          <cell r="D1757" t="str">
            <v>Centers for Disease Control and Prevention (CDC). National Center for Health Statistics (NCHS).</v>
          </cell>
          <cell r="F1757" t="str">
            <v>NHANES</v>
          </cell>
          <cell r="H1757" t="str">
            <v>2003-06</v>
          </cell>
          <cell r="AG1757" t="str">
            <v>USA</v>
          </cell>
        </row>
        <row r="1758">
          <cell r="A1758" t="str">
            <v>AD14</v>
          </cell>
          <cell r="B1758" t="str">
            <v>United States</v>
          </cell>
          <cell r="C1758" t="str">
            <v>National Health and Nutrition Examination Survey Data. Hyattsville, MD: U.S. Department of Health and Human Services, CDC, [2007-10 combined][wwwn.cdc.gov/nchs/nhanes/search/nhanes07_08.aspx and wwwn.cdc.gov/nchs/nhanes/search/nhanes09_10.aspx].</v>
          </cell>
          <cell r="D1758" t="str">
            <v>Centers for Disease Control and Prevention (CDC). National Center for Health Statistics (NCHS).</v>
          </cell>
          <cell r="F1758" t="str">
            <v>NHANES</v>
          </cell>
          <cell r="H1758" t="str">
            <v>2007-10</v>
          </cell>
          <cell r="AG1758" t="str">
            <v>USA</v>
          </cell>
        </row>
        <row r="1759">
          <cell r="A1759" t="str">
            <v>AD15</v>
          </cell>
          <cell r="B1759" t="str">
            <v>Uruguay</v>
          </cell>
          <cell r="C1759" t="str">
            <v>over the past decade. Public Health Nutrition 2013 (in press). Encuesta nacional sobre estado nutricional, prácticas de alimentación y anemia. Montevideo, Uruguay: MSP, MIDES, RUANDI, UNICEF, 2011 (and additional analysis).</v>
          </cell>
          <cell r="D1759" t="str">
            <v>Bove I, Campoy C, Uauy R, Miranda T, Cerruti F. Trends in early growth indices (stunting and overweight) in the first 24 months of life in Uruguay</v>
          </cell>
          <cell r="F1759" t="str">
            <v>ONS</v>
          </cell>
          <cell r="H1759" t="str">
            <v>1999</v>
          </cell>
          <cell r="AG1759" t="str">
            <v>URY</v>
          </cell>
        </row>
        <row r="1760">
          <cell r="A1760" t="str">
            <v>AD16</v>
          </cell>
          <cell r="B1760" t="str">
            <v>Uruguay</v>
          </cell>
          <cell r="C1760" t="str">
            <v>Sistema de vigilancia del estado nutricional (SISVEN), 2002. Programa Nacional de Nutrición. Montevideo, Uruguay, 2007.</v>
          </cell>
          <cell r="D1760" t="str">
            <v>Ministerio de Salud Publica.</v>
          </cell>
          <cell r="F1760" t="str">
            <v>Nutrition Surveillance</v>
          </cell>
          <cell r="H1760" t="str">
            <v>2002</v>
          </cell>
          <cell r="AG1760" t="str">
            <v>URY</v>
          </cell>
        </row>
        <row r="1761">
          <cell r="A1761" t="str">
            <v>AD17</v>
          </cell>
          <cell r="B1761" t="str">
            <v>Uruguay</v>
          </cell>
          <cell r="C1761" t="str">
            <v>over the past decade. Public Health Nutrition 2013 (in press). Encuesta nacional sobre estado nutricional, prácticas de alimentación y anemia. Montevideo, Uruguay: MSP, MIDES, RUANDI, UNICEF, 2011 (and additional analysis).</v>
          </cell>
          <cell r="D1761" t="str">
            <v>Bove I, Campoy C, Uauy R, Miranda T, Cerruti F. Trends in early growth indices (stunting and overweight) in the first 24 months of life in Uruguay</v>
          </cell>
          <cell r="F1761" t="str">
            <v>Nutrition Surveillance</v>
          </cell>
          <cell r="H1761" t="str">
            <v>2003</v>
          </cell>
          <cell r="AG1761" t="str">
            <v>URY</v>
          </cell>
        </row>
        <row r="1762">
          <cell r="A1762" t="str">
            <v>AD18</v>
          </cell>
          <cell r="B1762" t="str">
            <v>Uruguay</v>
          </cell>
          <cell r="C1762" t="str">
            <v>Sistema de vigilancia del estado nutricional (SISVEN), 2004. Programa Nacional de Nutrición. Montevideo, Uruguay, 2007.</v>
          </cell>
          <cell r="D1762" t="str">
            <v>Ministerio de Salud Publica.</v>
          </cell>
          <cell r="F1762" t="str">
            <v>Nutrition Surveillance</v>
          </cell>
          <cell r="H1762" t="str">
            <v>2004</v>
          </cell>
          <cell r="AG1762" t="str">
            <v>URY</v>
          </cell>
        </row>
        <row r="1763">
          <cell r="A1763" t="str">
            <v>AD19</v>
          </cell>
          <cell r="B1763" t="str">
            <v>Uruguay</v>
          </cell>
          <cell r="C1763" t="str">
            <v>over the past decade. Public Health Nutrition 2013 (in press). Encuesta nacional sobre estado nutricional, prácticas de alimentación y anemia. Montevideo, Uruguay: MSP, MIDES, RUANDI, UNICEF, 2011 (and additional analysis).</v>
          </cell>
          <cell r="D1763" t="str">
            <v>Bove I, Campoy C, Uauy R, Miranda T, Cerruti F. Trends in early growth indices (stunting and overweight) in the first 24 months of life in Uruguay</v>
          </cell>
          <cell r="H1763" t="str">
            <v>2007</v>
          </cell>
          <cell r="AG1763" t="str">
            <v>URY</v>
          </cell>
        </row>
        <row r="1764">
          <cell r="A1764" t="str">
            <v>AD2</v>
          </cell>
          <cell r="B1764" t="str">
            <v>Costa Rica</v>
          </cell>
          <cell r="C1764" t="str">
            <v>Analisis del estado nutricional de la poblacion Costarricense 1992. Departamento de Nutricion y Atencion Integral, Seccion Vigilancia Nutricional. San Jose, Costa Rica, 1994 (and additional analysis).</v>
          </cell>
          <cell r="D1764" t="str">
            <v>Ministerio de Salud.</v>
          </cell>
          <cell r="H1764" t="str">
            <v>1989</v>
          </cell>
          <cell r="AG1764" t="str">
            <v>CRI</v>
          </cell>
        </row>
        <row r="1765">
          <cell r="A1765" t="str">
            <v>AD20</v>
          </cell>
          <cell r="B1765" t="str">
            <v>Uruguay</v>
          </cell>
          <cell r="C1765" t="str">
            <v>over the past decade. Public Health Nutrition 2013 (in press). Encuesta nacional sobre estado nutricional, prácticas de alimentación y anemia. Montevideo, Uruguay: MSP, MIDES, RUANDI, UNICEF, 2011 (and additional analysis).</v>
          </cell>
          <cell r="D1765" t="str">
            <v>Bove I, Campoy C, Uauy R, Miranda T, Cerruti F. Trends in early growth indices (stunting and overweight) in the first 24 months of life in Uruguay</v>
          </cell>
          <cell r="H1765" t="str">
            <v>2011</v>
          </cell>
          <cell r="AG1765" t="str">
            <v>URY</v>
          </cell>
        </row>
        <row r="1766">
          <cell r="A1766" t="str">
            <v>AD21</v>
          </cell>
          <cell r="B1766" t="str">
            <v>Venezuela (Bolivarian Republic of)</v>
          </cell>
          <cell r="C1766" t="str">
            <v>Resultados de la evalucion antropométrica del componente menores de 5 anos del Sistema de Vigilancia Alimentaria y Nutricional (SISVAN): Venezuela 1990-1993. Caracas: Instituto Nacional de Nutricion, 1996 (and additional analysis).</v>
          </cell>
          <cell r="D1766" t="str">
            <v>Oficina SISVAN.</v>
          </cell>
          <cell r="F1766" t="str">
            <v>Nutrition Surveillance</v>
          </cell>
          <cell r="H1766" t="str">
            <v>1990</v>
          </cell>
          <cell r="AG1766" t="str">
            <v>VEN</v>
          </cell>
        </row>
        <row r="1767">
          <cell r="A1767" t="str">
            <v>AD22</v>
          </cell>
          <cell r="B1767" t="str">
            <v>Venezuela (Bolivarian Republic of)</v>
          </cell>
          <cell r="C1767" t="str">
            <v>Resultados de la evalucion antropométrica del componente menores de 5 anos del Sistema de Vigilancia Alimentaria y Nutricional (SISVAN): Venezuela 1990-1993. Caracas: Instituto Nacional de Nutricion, 1996 (and additional analysis).</v>
          </cell>
          <cell r="D1767" t="str">
            <v>Oficina SISVAN.</v>
          </cell>
          <cell r="F1767" t="str">
            <v>Nutrition Surveillance</v>
          </cell>
          <cell r="H1767" t="str">
            <v>1991</v>
          </cell>
          <cell r="AG1767" t="str">
            <v>VEN</v>
          </cell>
        </row>
        <row r="1768">
          <cell r="A1768" t="str">
            <v>AD23</v>
          </cell>
          <cell r="B1768" t="str">
            <v>Venezuela (Bolivarian Republic of)</v>
          </cell>
          <cell r="C1768" t="str">
            <v>Resultados de la evalucion antropométrica del componente menores de 5 anos del Sistema de Vigilancia Alimentaria y Nutricional (SISVAN): Venezuela 1990-1993. Caracas: Instituto Nacional de Nutricion, 1996 (and additional analysis).</v>
          </cell>
          <cell r="D1768" t="str">
            <v>Oficina SISVAN.</v>
          </cell>
          <cell r="F1768" t="str">
            <v>Nutrition Surveillance</v>
          </cell>
          <cell r="H1768" t="str">
            <v>1992</v>
          </cell>
          <cell r="AG1768" t="str">
            <v>VEN</v>
          </cell>
        </row>
        <row r="1769">
          <cell r="A1769" t="str">
            <v>AD24</v>
          </cell>
          <cell r="B1769" t="str">
            <v>Venezuela (Bolivarian Republic of)</v>
          </cell>
          <cell r="C1769" t="str">
            <v>Resultados de la evalucion antropométrica del componente menores de 5 anos del Sistema de Vigilancia Alimentaria y Nutricional (SISVAN): Venezuela 1990-1993. Caracas: Instituto Nacional de Nutricion, 1996 (and additional analysis).</v>
          </cell>
          <cell r="D1769" t="str">
            <v>Oficina SISVAN.</v>
          </cell>
          <cell r="F1769" t="str">
            <v>Nutrition Surveillance</v>
          </cell>
          <cell r="H1769" t="str">
            <v>1993</v>
          </cell>
          <cell r="AG1769" t="str">
            <v>VEN</v>
          </cell>
        </row>
        <row r="1770">
          <cell r="A1770" t="str">
            <v>AD25</v>
          </cell>
          <cell r="B1770" t="str">
            <v>Venezuela (Bolivarian Republic of)</v>
          </cell>
          <cell r="C1770" t="str">
            <v>Evaluacion antropometrica nutricional de los menores de cinco anos, para comparacion internacional: Venezuela 1995-1997. Caracas: Instituto Nacional de Nutricion, 1998 (and additional analysis).</v>
          </cell>
          <cell r="D1770" t="str">
            <v>Oficina SISVAN.</v>
          </cell>
          <cell r="F1770" t="str">
            <v>Nutrition Surveillance</v>
          </cell>
          <cell r="H1770" t="str">
            <v>1995</v>
          </cell>
          <cell r="AG1770" t="str">
            <v>VEN</v>
          </cell>
        </row>
        <row r="1771">
          <cell r="A1771" t="str">
            <v>AD26</v>
          </cell>
          <cell r="B1771" t="str">
            <v>Venezuela (Bolivarian Republic of)</v>
          </cell>
          <cell r="C1771" t="str">
            <v>Evaluacion antropometrica nutricional de los menores de cinco anos, para comparacion internacional: Venezuela 1995-1997. Caracas: Instituto Nacional de Nutricion, 1998 (and additional analysis).</v>
          </cell>
          <cell r="D1771" t="str">
            <v>Oficina SISVAN.</v>
          </cell>
          <cell r="F1771" t="str">
            <v>Nutrition Surveillance</v>
          </cell>
          <cell r="H1771" t="str">
            <v>1996</v>
          </cell>
          <cell r="AG1771" t="str">
            <v>VEN</v>
          </cell>
        </row>
        <row r="1772">
          <cell r="A1772" t="str">
            <v>AD27</v>
          </cell>
          <cell r="B1772" t="str">
            <v>Venezuela (Bolivarian Republic of)</v>
          </cell>
          <cell r="C1772" t="str">
            <v>Evaluacion antropometrica nutricional de los menores de cinco anos, para comparacion internacional: Venezuela 1995-1997. Caracas: Instituto Nacional de Nutricion, 1998 (and additional analysis).</v>
          </cell>
          <cell r="D1772" t="str">
            <v>Oficina SISVAN.</v>
          </cell>
          <cell r="F1772" t="str">
            <v>Nutrition Surveillance</v>
          </cell>
          <cell r="H1772" t="str">
            <v>1997</v>
          </cell>
          <cell r="AG1772" t="str">
            <v>VEN</v>
          </cell>
        </row>
        <row r="1773">
          <cell r="A1773" t="str">
            <v>AD28</v>
          </cell>
          <cell r="B1773" t="str">
            <v>Venezuela (Bolivarian Republic of)</v>
          </cell>
          <cell r="C1773" t="str">
            <v>Evaluacion antropometrica nutricional de los menores de cinco años, para comparacion internacional. Venezuela 1990-1998. Caracas: Instituto Nacional de Nutricion, 1999 (and additional analysis).</v>
          </cell>
          <cell r="D1773" t="str">
            <v>Oficina SISVAN.</v>
          </cell>
          <cell r="F1773" t="str">
            <v>Nutrition Surveillance</v>
          </cell>
          <cell r="H1773" t="str">
            <v>1998</v>
          </cell>
          <cell r="AG1773" t="str">
            <v>VEN</v>
          </cell>
        </row>
        <row r="1774">
          <cell r="A1774" t="str">
            <v>AD29</v>
          </cell>
          <cell r="B1774" t="str">
            <v>Venezuela (Bolivarian Republic of)</v>
          </cell>
          <cell r="C1774" t="str">
            <v>Evaluacion antropometrica nutricional de los menores de cinco anos, para comparacion internacional. Venezuela 1990-1999. Caracas: Instituto Nacional de Nutricion, 2000 (and additional analysis).</v>
          </cell>
          <cell r="D1774" t="str">
            <v>Oficina SISVAN.</v>
          </cell>
          <cell r="F1774" t="str">
            <v>Nutrition Surveillance</v>
          </cell>
          <cell r="H1774" t="str">
            <v>1999</v>
          </cell>
          <cell r="AG1774" t="str">
            <v>VEN</v>
          </cell>
        </row>
        <row r="1775">
          <cell r="A1775" t="str">
            <v>AD3</v>
          </cell>
          <cell r="B1775" t="str">
            <v>Costa Rica</v>
          </cell>
          <cell r="C1775" t="str">
            <v>Analisis del estado nutricional de la poblacion Costarricense 1992. Departamento de Nutricion y Atencion Integral, Seccion Vigilancia Nutricional. San Jose, Costa Rica, 1994 (and additional analysis).</v>
          </cell>
          <cell r="D1775" t="str">
            <v>Ministerio de Salud.</v>
          </cell>
          <cell r="F1775" t="str">
            <v>ONS</v>
          </cell>
          <cell r="H1775" t="str">
            <v>1992</v>
          </cell>
          <cell r="AG1775" t="str">
            <v>CRI</v>
          </cell>
        </row>
        <row r="1776">
          <cell r="A1776" t="str">
            <v>AD30</v>
          </cell>
          <cell r="B1776" t="str">
            <v>Venezuela (Bolivarian Republic of)</v>
          </cell>
          <cell r="C1776" t="str">
            <v>Evaluacion antropometrica nutricional de los menores de cinco años, para comparacion internacional. Venezuela 2000. Caracas: Instituto Nacional de Nutrition, 2001(and additional analysis).</v>
          </cell>
          <cell r="D1776" t="str">
            <v>Oficina SISVAN.</v>
          </cell>
          <cell r="F1776" t="str">
            <v>Nutrition Surveillance</v>
          </cell>
          <cell r="H1776" t="str">
            <v>2000</v>
          </cell>
          <cell r="AG1776" t="str">
            <v>VEN</v>
          </cell>
        </row>
        <row r="1777">
          <cell r="A1777" t="str">
            <v>AD31</v>
          </cell>
          <cell r="B1777" t="str">
            <v>Venezuela (Bolivarian Republic of)</v>
          </cell>
          <cell r="C1777" t="str">
            <v>Ficha técnica: Evaluación antropométrica nutricional en menores de 5 años según criterios internacionales. Caracas, Venezuela: Gobierno Bolivariano de Venezuela, Ministerio del Poder Popular para la Salud, INN, 2012 (and additional analysis).</v>
          </cell>
          <cell r="D1777" t="str">
            <v>Gobierno Bolivariano de Venezuela, Ministerio del Poder Popular para la Salud, Instituto Nacional de Nutrición (INN).</v>
          </cell>
          <cell r="F1777" t="str">
            <v>Nutrition Surveillance</v>
          </cell>
          <cell r="H1777" t="str">
            <v>2001</v>
          </cell>
          <cell r="AG1777" t="str">
            <v>VEN</v>
          </cell>
        </row>
        <row r="1778">
          <cell r="A1778" t="str">
            <v>AD32</v>
          </cell>
          <cell r="B1778" t="str">
            <v>Venezuela (Bolivarian Republic of)</v>
          </cell>
          <cell r="C1778" t="str">
            <v>Ficha técnica: Evaluación antropométrica nutricional en menores de 5 años según criterios internacionales. Caracas, Venezuela: Gobierno Bolivariano de Venezuela, Ministerio del Poder Popular para la Salud, INN, 2012 (and additional analysis).</v>
          </cell>
          <cell r="D1778" t="str">
            <v>Gobierno Bolivariano de Venezuela, Ministerio del Poder Popular para la Salud, Instituto Nacional de Nutrición (INN).</v>
          </cell>
          <cell r="F1778" t="str">
            <v>Nutrition Surveillance</v>
          </cell>
          <cell r="H1778" t="str">
            <v>2002</v>
          </cell>
          <cell r="AG1778" t="str">
            <v>VEN</v>
          </cell>
        </row>
        <row r="1779">
          <cell r="A1779" t="str">
            <v>AD33</v>
          </cell>
          <cell r="B1779" t="str">
            <v>Venezuela (Bolivarian Republic of)</v>
          </cell>
          <cell r="C1779" t="str">
            <v>Ficha técnica: Evaluación antropométrica nutricional en menores de 5 años según criterios internacionales. Caracas, Venezuela: Gobierno Bolivariano de Venezuela, Ministerio del Poder Popular para la Salud, INN, 2012 (and additional analysis).</v>
          </cell>
          <cell r="D1779" t="str">
            <v>Gobierno Bolivariano de Venezuela, Ministerio del Poder Popular para la Salud, Instituto Nacional de Nutrición (INN).</v>
          </cell>
          <cell r="F1779" t="str">
            <v>Nutrition Surveillance</v>
          </cell>
          <cell r="H1779" t="str">
            <v>2003</v>
          </cell>
          <cell r="AG1779" t="str">
            <v>VEN</v>
          </cell>
        </row>
        <row r="1780">
          <cell r="A1780" t="str">
            <v>AD34</v>
          </cell>
          <cell r="B1780" t="str">
            <v>Venezuela (Bolivarian Republic of)</v>
          </cell>
          <cell r="C1780" t="str">
            <v>Ficha técnica: Evaluación antropométrica nutricional en menores de 5 años según criterios internacionales. Caracas, Venezuela: Gobierno Bolivariano de Venezuela, Ministerio del Poder Popular para la Salud, INN, 2012 (and additional analysis).</v>
          </cell>
          <cell r="D1780" t="str">
            <v>Gobierno Bolivariano de Venezuela, Ministerio del Poder Popular para la Salud, Instituto Nacional de Nutrición (INN).</v>
          </cell>
          <cell r="F1780" t="str">
            <v>Nutrition Surveillance</v>
          </cell>
          <cell r="H1780" t="str">
            <v>2004</v>
          </cell>
          <cell r="AG1780" t="str">
            <v>VEN</v>
          </cell>
        </row>
        <row r="1781">
          <cell r="A1781" t="str">
            <v>AD35</v>
          </cell>
          <cell r="B1781" t="str">
            <v>Venezuela (Bolivarian Republic of)</v>
          </cell>
          <cell r="C1781" t="str">
            <v>Ficha técnica: Evaluación antropométrica nutricional en menores de 5 años según criterios internacionales. Caracas, Venezuela: Gobierno Bolivariano de Venezuela, Ministerio del Poder Popular para la Salud, INN, 2012 (and additional analysis).</v>
          </cell>
          <cell r="D1781" t="str">
            <v>Gobierno Bolivariano de Venezuela, Ministerio del Poder Popular para la Salud, Instituto Nacional de Nutrición (INN).</v>
          </cell>
          <cell r="F1781" t="str">
            <v>Nutrition Surveillance</v>
          </cell>
          <cell r="H1781" t="str">
            <v>2005</v>
          </cell>
          <cell r="AG1781" t="str">
            <v>VEN</v>
          </cell>
        </row>
        <row r="1782">
          <cell r="A1782" t="str">
            <v>AD36</v>
          </cell>
          <cell r="B1782" t="str">
            <v>Venezuela (Bolivarian Republic of)</v>
          </cell>
          <cell r="C1782" t="str">
            <v>Ficha técnica: Evaluación antropométrica nutricional en menores de 5 años según criterios internacionales. Caracas, Venezuela: Gobierno Bolivariano de Venezuela, Ministerio del Poder Popular para la Salud, INN, 2012 (and additional analysis).</v>
          </cell>
          <cell r="D1782" t="str">
            <v>Gobierno Bolivariano de Venezuela, Ministerio del Poder Popular para la Salud, Instituto Nacional de Nutrición (INN).</v>
          </cell>
          <cell r="F1782" t="str">
            <v>Nutrition Surveillance</v>
          </cell>
          <cell r="H1782" t="str">
            <v>2006</v>
          </cell>
          <cell r="AG1782" t="str">
            <v>VEN</v>
          </cell>
        </row>
        <row r="1783">
          <cell r="A1783" t="str">
            <v>AD37</v>
          </cell>
          <cell r="B1783" t="str">
            <v>Venezuela (Bolivarian Republic of)</v>
          </cell>
          <cell r="C1783" t="str">
            <v>Ficha técnica: Evaluación antropométrica nutricional en menores de 5 años según criterios internacionales. Caracas, Venezuela: Gobierno Bolivariano de Venezuela, Ministerio del Poder Popular para la Salud, INN, 2012 (and additional analysis).</v>
          </cell>
          <cell r="D1783" t="str">
            <v>Gobierno Bolivariano de Venezuela, Ministerio del Poder Popular para la Salud, Instituto Nacional de Nutrición (INN).</v>
          </cell>
          <cell r="F1783" t="str">
            <v>Nutrition Surveillance</v>
          </cell>
          <cell r="H1783" t="str">
            <v>2008</v>
          </cell>
          <cell r="AG1783" t="str">
            <v>VEN</v>
          </cell>
        </row>
        <row r="1784">
          <cell r="A1784" t="str">
            <v>AD38</v>
          </cell>
          <cell r="B1784" t="str">
            <v>Venezuela (Bolivarian Republic of)</v>
          </cell>
          <cell r="C1784" t="str">
            <v>Ficha técnica: Evaluación antropométrica nutricional en menores de 5 años según criterios internacionales. Caracas, Venezuela: Gobierno Bolivariano de Venezuela, Ministerio del Poder Popular para la Salud, INN, 2012 (and additional analysis).</v>
          </cell>
          <cell r="D1784" t="str">
            <v>Gobierno Bolivariano de Venezuela, Ministerio del Poder Popular para la Salud, Instituto Nacional de Nutrición (INN).</v>
          </cell>
          <cell r="F1784" t="str">
            <v>Nutrition Surveillance</v>
          </cell>
          <cell r="H1784" t="str">
            <v>2009</v>
          </cell>
          <cell r="AG1784" t="str">
            <v>VEN</v>
          </cell>
        </row>
        <row r="1785">
          <cell r="A1785" t="str">
            <v>AD39</v>
          </cell>
          <cell r="B1785" t="str">
            <v>Viet Nam</v>
          </cell>
          <cell r="C1785" t="str">
            <v>Annual national nutrition monitoring. Nutrition Surveillance Department. Hanoi, Vietnam: National Institute of Nutrition, 2009 (and additional analysis).</v>
          </cell>
          <cell r="D1785" t="str">
            <v>Tuyen le D.</v>
          </cell>
          <cell r="F1785" t="str">
            <v>Nutrition Surveillance</v>
          </cell>
          <cell r="H1785" t="str">
            <v>2002</v>
          </cell>
          <cell r="AG1785" t="str">
            <v>VNM</v>
          </cell>
        </row>
        <row r="1786">
          <cell r="A1786" t="str">
            <v>AD4</v>
          </cell>
          <cell r="B1786" t="str">
            <v>Nepal</v>
          </cell>
          <cell r="C1786" t="str">
            <v>Nepal multiple indicator surveillance: cycle I, Jan to March 1995 health and nutrition - final report (MICS). Kathmandu, Nepal, 1996 (and additional analysis).</v>
          </cell>
          <cell r="D1786" t="str">
            <v>National Planning Commission.</v>
          </cell>
          <cell r="F1786" t="str">
            <v>Nutrition Surveillance</v>
          </cell>
          <cell r="H1786" t="str">
            <v>1995</v>
          </cell>
          <cell r="AG1786" t="str">
            <v>NPL</v>
          </cell>
        </row>
        <row r="1787">
          <cell r="A1787" t="str">
            <v>AD40</v>
          </cell>
          <cell r="B1787" t="str">
            <v>Viet Nam</v>
          </cell>
          <cell r="C1787" t="str">
            <v>Annual national nutrition monitoring. Nutrition Surveillance Department. Hanoi, Vietnam: National Institute of Nutrition, 2009 (and additional analysis).</v>
          </cell>
          <cell r="D1787" t="str">
            <v>Tuyen le D.</v>
          </cell>
          <cell r="F1787" t="str">
            <v>Nutrition Surveillance</v>
          </cell>
          <cell r="H1787" t="str">
            <v>2003</v>
          </cell>
          <cell r="AG1787" t="str">
            <v>VNM</v>
          </cell>
        </row>
        <row r="1788">
          <cell r="A1788" t="str">
            <v>AD41</v>
          </cell>
          <cell r="B1788" t="str">
            <v>Viet Nam</v>
          </cell>
          <cell r="C1788" t="str">
            <v>Annual national nutrition monitoring. Nutrition Surveillance Department. Hanoi, Vietnam: National Institute of Nutrition, 2009 (and additional analysis).</v>
          </cell>
          <cell r="D1788" t="str">
            <v>Tuyen le D.</v>
          </cell>
          <cell r="F1788" t="str">
            <v>Nutrition Surveillance</v>
          </cell>
          <cell r="H1788" t="str">
            <v>2004</v>
          </cell>
          <cell r="AG1788" t="str">
            <v>VNM</v>
          </cell>
        </row>
        <row r="1789">
          <cell r="A1789" t="str">
            <v>AD42</v>
          </cell>
          <cell r="B1789" t="str">
            <v>Viet Nam</v>
          </cell>
          <cell r="C1789" t="str">
            <v>Annual national nutrition monitoring. Nutrition Surveillance Department. Hanoi, Vietnam: National Institute of Nutrition, 2009 (and additional analysis).</v>
          </cell>
          <cell r="D1789" t="str">
            <v>Tuyen le D.</v>
          </cell>
          <cell r="F1789" t="str">
            <v>Nutrition Surveillance</v>
          </cell>
          <cell r="H1789" t="str">
            <v>2005</v>
          </cell>
          <cell r="AG1789" t="str">
            <v>VNM</v>
          </cell>
        </row>
        <row r="1790">
          <cell r="A1790" t="str">
            <v>AD43</v>
          </cell>
          <cell r="B1790" t="str">
            <v>Viet Nam</v>
          </cell>
          <cell r="C1790" t="str">
            <v>Annual national nutrition monitoring. Nutrition Surveillance Department. Hanoi, Vietnam: National Institute of Nutrition, 2009 (and additional analysis).</v>
          </cell>
          <cell r="D1790" t="str">
            <v>Tuyen le D.</v>
          </cell>
          <cell r="F1790" t="str">
            <v>Nutrition Surveillance</v>
          </cell>
          <cell r="H1790" t="str">
            <v>2006</v>
          </cell>
          <cell r="AG1790" t="str">
            <v>VNM</v>
          </cell>
        </row>
        <row r="1791">
          <cell r="A1791" t="str">
            <v>AD44</v>
          </cell>
          <cell r="B1791" t="str">
            <v>Viet Nam</v>
          </cell>
          <cell r="C1791" t="str">
            <v>Annual national nutrition monitoring. Nutrition Surveillance Department. Hanoi, Vietnam: National Institute of Nutrition, 2009 (and additional analysis).</v>
          </cell>
          <cell r="D1791" t="str">
            <v>Tuyen le D.</v>
          </cell>
          <cell r="F1791" t="str">
            <v>Nutrition Surveillance</v>
          </cell>
          <cell r="H1791" t="str">
            <v>2007</v>
          </cell>
          <cell r="AG1791" t="str">
            <v>VNM</v>
          </cell>
        </row>
        <row r="1792">
          <cell r="A1792" t="str">
            <v>AD45</v>
          </cell>
          <cell r="B1792" t="str">
            <v>Viet Nam</v>
          </cell>
          <cell r="C1792" t="str">
            <v>Annual national nutrition monitoring. Nutrition Surveillance Department. Hanoi, Vietnam: National Institute of Nutrition, 2009 (and additional analysis).</v>
          </cell>
          <cell r="D1792" t="str">
            <v>Tuyen le D.</v>
          </cell>
          <cell r="F1792" t="str">
            <v>Nutrition Surveillance</v>
          </cell>
          <cell r="H1792" t="str">
            <v>2008</v>
          </cell>
          <cell r="AG1792" t="str">
            <v>VNM</v>
          </cell>
        </row>
        <row r="1793">
          <cell r="A1793" t="str">
            <v>AD46</v>
          </cell>
          <cell r="B1793" t="str">
            <v>Bangladesh</v>
          </cell>
          <cell r="C1793" t="str">
            <v>Nutritional Surveillance Project 1998: data on rural national (using the WHO Child Growth Standards). Unpublished estimates. Dhaka, Bangladesh: HKI and Institute of Public Health Nutrition, 2008.</v>
          </cell>
          <cell r="D1793" t="str">
            <v>Helen Keller International (HKI) Bangladesh.</v>
          </cell>
          <cell r="F1793" t="str">
            <v>Nutrition Surveillance</v>
          </cell>
          <cell r="H1793" t="str">
            <v>1998</v>
          </cell>
          <cell r="AG1793" t="str">
            <v>BGD</v>
          </cell>
        </row>
        <row r="1794">
          <cell r="A1794" t="str">
            <v>AD47</v>
          </cell>
          <cell r="B1794" t="str">
            <v>Bangladesh</v>
          </cell>
          <cell r="C1794" t="str">
            <v>Nutritional Surveillance Project 1999: data on rural national (using the WHO Child Growth Standards). Unpublished estimates. Dhaka, Bangladesh: HKI and Institute of Public Health Nutrition, 2008.</v>
          </cell>
          <cell r="D1794" t="str">
            <v>Helen Keller International (HKI) Bangladesh.</v>
          </cell>
          <cell r="F1794" t="str">
            <v>Nutrition Surveillance</v>
          </cell>
          <cell r="H1794" t="str">
            <v>1999</v>
          </cell>
          <cell r="AG1794" t="str">
            <v>BGD</v>
          </cell>
        </row>
        <row r="1795">
          <cell r="A1795" t="str">
            <v>AD48</v>
          </cell>
          <cell r="B1795" t="str">
            <v>Bolivia (Plurinational State Of)</v>
          </cell>
          <cell r="C1795" t="str">
            <v>Situacion alimentaria y nutricional de Bolivia 1992. La Paz: Instituto Nacional de Alimentacion y Nutricion, 1992 (and additional analysis).</v>
          </cell>
          <cell r="D1795" t="str">
            <v>Ministerio de Planeamiento y Coordinacion.</v>
          </cell>
          <cell r="F1795" t="str">
            <v>ONS</v>
          </cell>
          <cell r="H1795" t="str">
            <v>1988</v>
          </cell>
          <cell r="AG1795" t="str">
            <v>BOL</v>
          </cell>
        </row>
        <row r="1796">
          <cell r="A1796" t="str">
            <v>AD49</v>
          </cell>
          <cell r="B1796" t="str">
            <v>Bolivia (Plurinational State Of)</v>
          </cell>
          <cell r="C1796" t="str">
            <v>Situacion alimentaria y nutricional de Bolivia 1992. La Paz: Instituto Nacional de Alimentacion y Nutricion, 1992 (and additional analysis).</v>
          </cell>
          <cell r="D1796" t="str">
            <v>Ministerio de Planeamiento y Coordinacion.</v>
          </cell>
          <cell r="F1796" t="str">
            <v>ONS</v>
          </cell>
          <cell r="H1796" t="str">
            <v>1990</v>
          </cell>
          <cell r="AG1796" t="str">
            <v>BOL</v>
          </cell>
        </row>
        <row r="1797">
          <cell r="A1797" t="str">
            <v>AD5</v>
          </cell>
          <cell r="B1797" t="str">
            <v>Peru</v>
          </cell>
          <cell r="C1797" t="str">
            <v>Peru, encuesta demografica y de salud familiar. Informe principal: ENDES continua 2004-2006.  Demographic and Health Surveys. Lima, Peru: INEI, USAID and ORC Macro, 2007 (and additional analysis).</v>
          </cell>
          <cell r="D1797" t="str">
            <v>Instituto Nacional de Estadistica e Informatica (INEI), Agencia de los Estados Unidos para el Desarrollo Internacional (USAID), Measure DHS+/ORC Macro</v>
          </cell>
          <cell r="F1797" t="str">
            <v>DHS</v>
          </cell>
          <cell r="H1797" t="str">
            <v>2005</v>
          </cell>
          <cell r="AG1797" t="str">
            <v>PER</v>
          </cell>
        </row>
        <row r="1798">
          <cell r="A1798" t="str">
            <v>AD50</v>
          </cell>
          <cell r="B1798" t="str">
            <v>Bolivia (Plurinational State Of)</v>
          </cell>
          <cell r="C1798" t="str">
            <v>Bolivia: mapa de la desnutricion 1990-1992. La Paz, Bolivia, 1994 (and additional analysis).</v>
          </cell>
          <cell r="D1798" t="str">
            <v>Ministerio de Desarrollo Humano.</v>
          </cell>
          <cell r="F1798" t="str">
            <v>ONS</v>
          </cell>
          <cell r="H1798" t="str">
            <v>1992</v>
          </cell>
          <cell r="AG1798" t="str">
            <v>BOL</v>
          </cell>
        </row>
        <row r="1799">
          <cell r="A1799" t="str">
            <v>AD51</v>
          </cell>
          <cell r="B1799" t="str">
            <v>Costa Rica</v>
          </cell>
          <cell r="C1799" t="str">
            <v>Analisis del estado nutricional de la poblacion Costarricense 1992. Departamento de Nutricion y Atencion Integral, Seccion Vigilancia Nutricional. San Jose, Costa Rica, 1994 (and additional analysis).</v>
          </cell>
          <cell r="D1799" t="str">
            <v>Ministerio de Salud.</v>
          </cell>
          <cell r="F1799" t="str">
            <v>ONS</v>
          </cell>
          <cell r="H1799" t="str">
            <v>1990</v>
          </cell>
          <cell r="AG1799" t="str">
            <v>CRI</v>
          </cell>
        </row>
        <row r="1800">
          <cell r="A1800" t="str">
            <v>AD52</v>
          </cell>
          <cell r="B1800" t="str">
            <v>Costa Rica</v>
          </cell>
          <cell r="C1800" t="str">
            <v>Analisis del estado nutricional de la poblacion Costarricense 1992. Departamento de Nutricion y Atencion Integral, Seccion Vigilancia Nutricional. San Jose, Costa Rica, 1994 (and additional analysis).</v>
          </cell>
          <cell r="D1800" t="str">
            <v>Ministerio de Salud.</v>
          </cell>
          <cell r="F1800" t="str">
            <v>ONS</v>
          </cell>
          <cell r="H1800" t="str">
            <v>1991</v>
          </cell>
          <cell r="AG1800" t="str">
            <v>CRI</v>
          </cell>
        </row>
        <row r="1801">
          <cell r="A1801" t="str">
            <v>AD53</v>
          </cell>
          <cell r="B1801" t="str">
            <v>Costa Rica</v>
          </cell>
          <cell r="C1801" t="str">
            <v>Estado nutricional de preescolares atendidos por el programa de atencion primaria. Departamento de Nutriticion, Seccion de Vigilancia Nutricional. San José, Costa Rica, 1996 (and additional analysis).</v>
          </cell>
          <cell r="D1801" t="str">
            <v>Ministerio de Salud.</v>
          </cell>
          <cell r="F1801" t="str">
            <v>ONS</v>
          </cell>
          <cell r="H1801" t="str">
            <v>1993</v>
          </cell>
          <cell r="AG1801" t="str">
            <v>CRI</v>
          </cell>
        </row>
        <row r="1802">
          <cell r="A1802" t="str">
            <v>AD54</v>
          </cell>
          <cell r="B1802" t="str">
            <v>Costa Rica</v>
          </cell>
          <cell r="C1802" t="str">
            <v>Estado nutricional de preescolares atendidos por el programa de atencion primaria. Departamento de Nutriticion, Seccion de Vigilancia Nutricional. San José, Costa Rica, 1996 (and additional analysis).</v>
          </cell>
          <cell r="D1802" t="str">
            <v>Ministerio de Salud.</v>
          </cell>
          <cell r="F1802" t="str">
            <v>ONS</v>
          </cell>
          <cell r="H1802" t="str">
            <v>1994</v>
          </cell>
          <cell r="AG1802" t="str">
            <v>CRI</v>
          </cell>
        </row>
        <row r="1803">
          <cell r="A1803" t="str">
            <v>AD55</v>
          </cell>
          <cell r="B1803" t="str">
            <v>Côte d'Ivoire</v>
          </cell>
          <cell r="C1803" t="str">
            <v>Malnutrition in Côte d'Ivoire, prevalence and determinants. Working paper No. 4. Washington D.C.: The World Bank, 1990 (and additional analysis).</v>
          </cell>
          <cell r="D1803" t="str">
            <v>Sahn DE.</v>
          </cell>
          <cell r="F1803" t="str">
            <v>LSMS</v>
          </cell>
          <cell r="H1803" t="str">
            <v>1986</v>
          </cell>
          <cell r="AG1803" t="str">
            <v>CIV</v>
          </cell>
        </row>
        <row r="1804">
          <cell r="A1804" t="str">
            <v>AD56</v>
          </cell>
          <cell r="B1804" t="str">
            <v>Indonesia</v>
          </cell>
          <cell r="C1804" t="str">
            <v>The effect of economic crisis on the nutritional status of Indonesian pre-school children. Gizi Indonesia 2000;33-41 (and additional analysis), and http://www.gizi.net, accessed 18/12/03.</v>
          </cell>
          <cell r="D1804" t="str">
            <v>Atmarita, Jahari AB, Latief D, Soekirman, Tilden RL.</v>
          </cell>
          <cell r="F1804" t="str">
            <v>ONS</v>
          </cell>
          <cell r="H1804" t="str">
            <v>1989</v>
          </cell>
          <cell r="AG1804" t="str">
            <v>IDN</v>
          </cell>
        </row>
        <row r="1805">
          <cell r="A1805" t="str">
            <v>AD57</v>
          </cell>
          <cell r="B1805" t="str">
            <v>Indonesia</v>
          </cell>
          <cell r="C1805" t="str">
            <v>The effect of economic crisis on the nutritional status of Indonesian pre-school children. Gizi Indonesia 2000;33-41 (and additional analysis), and http://www.gizi.net, accessed 18/12/03.</v>
          </cell>
          <cell r="D1805" t="str">
            <v>Atmarita, Jahari AB, Latief D, Soekirman, Tilden RL.</v>
          </cell>
          <cell r="F1805" t="str">
            <v>ONS</v>
          </cell>
          <cell r="H1805" t="str">
            <v>1992</v>
          </cell>
          <cell r="AG1805" t="str">
            <v>IDN</v>
          </cell>
        </row>
        <row r="1806">
          <cell r="A1806" t="str">
            <v>AD58</v>
          </cell>
          <cell r="B1806" t="str">
            <v>Indonesia</v>
          </cell>
          <cell r="C1806" t="str">
            <v>The effect of economic crisis on the nutritional status of Indonesian pre-school children. Gizi Indonesia 2000;33-41 (and additional analysis), and http://www.gizi.net, accessed 18/12/03.</v>
          </cell>
          <cell r="D1806" t="str">
            <v>Atmarita, Jahari AB, Latief D, Soekirman, Tilden RL.</v>
          </cell>
          <cell r="F1806" t="str">
            <v>ONS</v>
          </cell>
          <cell r="H1806" t="str">
            <v>1998</v>
          </cell>
          <cell r="AG1806" t="str">
            <v>IDN</v>
          </cell>
        </row>
        <row r="1807">
          <cell r="A1807" t="str">
            <v>AD59</v>
          </cell>
          <cell r="B1807" t="str">
            <v>Kuwait</v>
          </cell>
          <cell r="C1807" t="str">
            <v>Kuwait nutrition surveillance system, 2005 report: 2001-2005 trends. Kuwait, State of Kuwait: Administration of Food and Nutrition, Ministry of Health, 2006 (and additional analysis).</v>
          </cell>
          <cell r="D1807" t="str">
            <v>Administration of Food and Nutrition, Ministry of Health.</v>
          </cell>
          <cell r="F1807" t="str">
            <v>Nutrition Surveillance</v>
          </cell>
          <cell r="H1807" t="str">
            <v>2001</v>
          </cell>
          <cell r="AG1807" t="str">
            <v>KWT</v>
          </cell>
        </row>
        <row r="1808">
          <cell r="A1808" t="str">
            <v>AD6</v>
          </cell>
          <cell r="B1808" t="str">
            <v>Romania</v>
          </cell>
          <cell r="C1808" t="str">
            <v>National nutritional surveillance programme, 1993-2002. Bukarest, Romania, 2003 (and additional analysis).</v>
          </cell>
          <cell r="D1808" t="str">
            <v>"Alfred Rusescu" Institute for Mother and Child Care.</v>
          </cell>
          <cell r="F1808" t="str">
            <v>Nutrition Surveillance</v>
          </cell>
          <cell r="H1808" t="str">
            <v>1999</v>
          </cell>
          <cell r="AG1808" t="str">
            <v>ROU</v>
          </cell>
        </row>
        <row r="1809">
          <cell r="A1809" t="str">
            <v>AD60</v>
          </cell>
          <cell r="B1809" t="str">
            <v>Kuwait</v>
          </cell>
          <cell r="C1809" t="str">
            <v>Kuwait nutrition surveillance system, 2005 report: 2001-2005 trends. Kuwait, State of Kuwait: Administration of Food and Nutrition, Ministry of Health, 2006 (and additional analysis).</v>
          </cell>
          <cell r="D1809" t="str">
            <v>Administration of Food and Nutrition, Ministry of Health.</v>
          </cell>
          <cell r="F1809" t="str">
            <v>Nutrition Surveillance</v>
          </cell>
          <cell r="H1809" t="str">
            <v>2002</v>
          </cell>
          <cell r="AG1809" t="str">
            <v>KWT</v>
          </cell>
        </row>
        <row r="1810">
          <cell r="A1810" t="str">
            <v>AD61</v>
          </cell>
          <cell r="B1810" t="str">
            <v>Kuwait</v>
          </cell>
          <cell r="C1810" t="str">
            <v>Kuwait nutrition surveillance system, 2005 report: 2001-2005 trends. Kuwait, State of Kuwait: Administration of Food and Nutrition, Ministry of Health, 2006 (and additional analysis).</v>
          </cell>
          <cell r="D1810" t="str">
            <v>Administration of Food and Nutrition, Ministry of Health.</v>
          </cell>
          <cell r="F1810" t="str">
            <v>Nutrition Surveillance</v>
          </cell>
          <cell r="H1810" t="str">
            <v>2003</v>
          </cell>
          <cell r="AG1810" t="str">
            <v>KWT</v>
          </cell>
        </row>
        <row r="1811">
          <cell r="A1811" t="str">
            <v>AD62</v>
          </cell>
          <cell r="B1811" t="str">
            <v>Kuwait</v>
          </cell>
          <cell r="C1811" t="str">
            <v>Kuwait nutrition surveillance system, 2005 report: 2001-2005 trends. Kuwait, State of Kuwait: Administration of Food and Nutrition, Ministry of Health, 2006 (and additional analysis).</v>
          </cell>
          <cell r="D1811" t="str">
            <v>Administration of Food and Nutrition, Ministry of Health.</v>
          </cell>
          <cell r="F1811" t="str">
            <v>Nutrition Surveillance</v>
          </cell>
          <cell r="H1811" t="str">
            <v>2004</v>
          </cell>
          <cell r="AG1811" t="str">
            <v>KWT</v>
          </cell>
        </row>
        <row r="1812">
          <cell r="A1812" t="str">
            <v>AD63</v>
          </cell>
          <cell r="B1812" t="str">
            <v>Kuwait</v>
          </cell>
          <cell r="C1812" t="str">
            <v>Kuwait nutrition surveillance system, 2005 report: 2001-2005 trends. Kuwait, State of Kuwait: Administration of Food and Nutrition, Ministry of Health, 2006 (and additional analysis).</v>
          </cell>
          <cell r="D1812" t="str">
            <v>Administration of Food and Nutrition, Ministry of Health.</v>
          </cell>
          <cell r="F1812" t="str">
            <v>Nutrition Surveillance</v>
          </cell>
          <cell r="H1812" t="str">
            <v>2005</v>
          </cell>
          <cell r="AG1812" t="str">
            <v>KWT</v>
          </cell>
        </row>
        <row r="1813">
          <cell r="A1813" t="str">
            <v>AD64</v>
          </cell>
          <cell r="B1813" t="str">
            <v>Kuwait</v>
          </cell>
          <cell r="C1813" t="str">
            <v>Kuwait nutrition surveillance system: 2006-2009 trends. Kuwait, State of Kuwait: Administration of Food and Nutrition, Ministry of Health, 2010 (and additional analysis).</v>
          </cell>
          <cell r="D1813" t="str">
            <v>Administration of Food and Nutrition, Ministry of Health.</v>
          </cell>
          <cell r="F1813" t="str">
            <v>Nutrition Surveillance</v>
          </cell>
          <cell r="H1813" t="str">
            <v>2006</v>
          </cell>
          <cell r="AG1813" t="str">
            <v>KWT</v>
          </cell>
        </row>
        <row r="1814">
          <cell r="A1814" t="str">
            <v>AD65</v>
          </cell>
          <cell r="B1814" t="str">
            <v>Kuwait</v>
          </cell>
          <cell r="C1814" t="str">
            <v>Kuwait nutrition surveillance system: 2006-2009 trends. Kuwait, State of Kuwait: Administration of Food and Nutrition, Ministry of Health, 2010 (and additional analysis).</v>
          </cell>
          <cell r="D1814" t="str">
            <v>Administration of Food and Nutrition, Ministry of Health.</v>
          </cell>
          <cell r="F1814" t="str">
            <v>Nutrition Surveillance</v>
          </cell>
          <cell r="H1814" t="str">
            <v>2007</v>
          </cell>
          <cell r="AG1814" t="str">
            <v>KWT</v>
          </cell>
        </row>
        <row r="1815">
          <cell r="A1815" t="str">
            <v>AD66</v>
          </cell>
          <cell r="B1815" t="str">
            <v>Kuwait</v>
          </cell>
          <cell r="C1815" t="str">
            <v>Kuwait nutrition surveillance system: 2006-2009 trends. Kuwait, State of Kuwait: Administration of Food and Nutrition, Ministry of Health, 2010 (and additional analysis).</v>
          </cell>
          <cell r="D1815" t="str">
            <v>Administration of Food and Nutrition, Ministry of Health.</v>
          </cell>
          <cell r="F1815" t="str">
            <v>Nutrition Surveillance</v>
          </cell>
          <cell r="H1815" t="str">
            <v>2008</v>
          </cell>
          <cell r="AG1815" t="str">
            <v>KWT</v>
          </cell>
        </row>
        <row r="1816">
          <cell r="A1816" t="str">
            <v>AD67</v>
          </cell>
          <cell r="B1816" t="str">
            <v>Kuwait</v>
          </cell>
          <cell r="C1816" t="str">
            <v>Kuwait nutrition surveillance system: 2006-2009 trends. Kuwait, State of Kuwait: Administration of Food and Nutrition, Ministry of Health, 2010 (and additional analysis).</v>
          </cell>
          <cell r="D1816" t="str">
            <v>Administration of Food and Nutrition, Ministry of Health.</v>
          </cell>
          <cell r="F1816" t="str">
            <v>Nutrition Surveillance</v>
          </cell>
          <cell r="H1816" t="str">
            <v>2009</v>
          </cell>
          <cell r="AG1816" t="str">
            <v>KWT</v>
          </cell>
        </row>
        <row r="1817">
          <cell r="A1817" t="str">
            <v>AD68</v>
          </cell>
          <cell r="B1817" t="str">
            <v>Kuwait</v>
          </cell>
          <cell r="C1817" t="str">
            <v>Kuwait Nutrition Surveillance System [KNSS] 2010-2012. Kuwait city, Kuwait: Food &amp; Nutrition Administration, 2013 (and additional analysis).</v>
          </cell>
          <cell r="D1817" t="str">
            <v>Food &amp; Nutrition Administration, Ministry of Health, Kuwait.</v>
          </cell>
          <cell r="F1817" t="str">
            <v>Nutrition Surveillance</v>
          </cell>
          <cell r="H1817" t="str">
            <v>2010</v>
          </cell>
          <cell r="AG1817" t="str">
            <v>KWT</v>
          </cell>
        </row>
        <row r="1818">
          <cell r="A1818" t="str">
            <v>AD69</v>
          </cell>
          <cell r="B1818" t="str">
            <v>Kuwait</v>
          </cell>
          <cell r="C1818" t="str">
            <v>Kuwait Nutrition Surveillance System [KNSS] 2010-2012. Kuwait city, Kuwait: Food &amp; Nutrition Administration, 2013 (and additional analysis).</v>
          </cell>
          <cell r="D1818" t="str">
            <v>Food &amp; Nutrition Administration, Ministry of Health, Kuwait.</v>
          </cell>
          <cell r="F1818" t="str">
            <v>Nutrition Surveillance</v>
          </cell>
          <cell r="H1818" t="str">
            <v>2011</v>
          </cell>
          <cell r="AG1818" t="str">
            <v>KWT</v>
          </cell>
        </row>
        <row r="1819">
          <cell r="A1819" t="str">
            <v>AD7</v>
          </cell>
          <cell r="B1819" t="str">
            <v>Romania</v>
          </cell>
          <cell r="C1819" t="str">
            <v>National nutritional surveillance programme, 1993-2002. Bukarest, Romania, 2003 (and additional analysis).</v>
          </cell>
          <cell r="D1819" t="str">
            <v>"Alfred Rusescu" Institute for Mother and Child Care.</v>
          </cell>
          <cell r="F1819" t="str">
            <v>Nutrition Surveillance</v>
          </cell>
          <cell r="H1819" t="str">
            <v>2000</v>
          </cell>
          <cell r="AG1819" t="str">
            <v>ROU</v>
          </cell>
        </row>
        <row r="1820">
          <cell r="A1820" t="str">
            <v>AD70</v>
          </cell>
          <cell r="B1820" t="str">
            <v>Kuwait</v>
          </cell>
          <cell r="C1820" t="str">
            <v>Kuwait Nutrition Surveillance System [KNSS] 2010-2012. Kuwait city, Kuwait: Food &amp; Nutrition Administration, 2013 (and additional analysis).</v>
          </cell>
          <cell r="D1820" t="str">
            <v>Food &amp; Nutrition Administration, Ministry of Health, Kuwait.</v>
          </cell>
          <cell r="F1820" t="str">
            <v>Nutrition Surveillance</v>
          </cell>
          <cell r="H1820" t="str">
            <v>2012</v>
          </cell>
          <cell r="AG1820" t="str">
            <v>KWT</v>
          </cell>
        </row>
        <row r="1821">
          <cell r="A1821" t="str">
            <v>AD71</v>
          </cell>
          <cell r="B1821" t="str">
            <v>Kuwait</v>
          </cell>
          <cell r="C1821" t="str">
            <v>Kuwait Nutrition Surveillance System [KNSS] 2013-2014. Kuwait city, Kuwait: Food &amp; Nutrition Administration, 2015.</v>
          </cell>
          <cell r="D1821" t="str">
            <v>Food &amp; Nutrition Administration, Ministry of Health, Kuwait.</v>
          </cell>
          <cell r="F1821" t="str">
            <v>Nutrition Surveillance</v>
          </cell>
          <cell r="H1821" t="str">
            <v>2013</v>
          </cell>
          <cell r="AG1821" t="str">
            <v>KWT</v>
          </cell>
        </row>
        <row r="1822">
          <cell r="A1822" t="str">
            <v>AD72</v>
          </cell>
          <cell r="B1822" t="str">
            <v>Kuwait</v>
          </cell>
          <cell r="C1822" t="str">
            <v>Kuwait Nutrition Surveillance System [KNSS] 2013-2014. Kuwait city, Kuwait: Food &amp; Nutrition Administration, 2015.</v>
          </cell>
          <cell r="D1822" t="str">
            <v>Food &amp; Nutrition Administration, Ministry of Health, Kuwait.</v>
          </cell>
          <cell r="F1822" t="str">
            <v>Nutrition Surveillance</v>
          </cell>
          <cell r="H1822" t="str">
            <v>2014</v>
          </cell>
          <cell r="AG1822" t="str">
            <v>KWT</v>
          </cell>
        </row>
        <row r="1823">
          <cell r="A1823" t="str">
            <v>AD73</v>
          </cell>
          <cell r="B1823" t="str">
            <v>Malaysia</v>
          </cell>
          <cell r="C1823" t="str">
            <v>Annual reports, 1990-1993. Family Health Information System. Information and Documentation Unit. Kuala Lumpur, Malaysia, 1994 (and additional analysis).</v>
          </cell>
          <cell r="D1823" t="str">
            <v>Ministry of Health.</v>
          </cell>
          <cell r="F1823" t="str">
            <v>Nutrition Surveillance</v>
          </cell>
          <cell r="H1823" t="str">
            <v>1990</v>
          </cell>
          <cell r="AG1823" t="str">
            <v>MYS</v>
          </cell>
        </row>
        <row r="1824">
          <cell r="A1824" t="str">
            <v>AD74</v>
          </cell>
          <cell r="B1824" t="str">
            <v>Malaysia</v>
          </cell>
          <cell r="C1824" t="str">
            <v>Annual reports, 1990-1993. Family Health Information System. Information and Documentation Unit. Kuala Lumpur, Malaysia, 1994 (and additional analysis).</v>
          </cell>
          <cell r="D1824" t="str">
            <v>Ministry of Health.</v>
          </cell>
          <cell r="F1824" t="str">
            <v>Nutrition Surveillance</v>
          </cell>
          <cell r="H1824" t="str">
            <v>1991</v>
          </cell>
          <cell r="AG1824" t="str">
            <v>MYS</v>
          </cell>
        </row>
        <row r="1825">
          <cell r="A1825" t="str">
            <v>AD75</v>
          </cell>
          <cell r="B1825" t="str">
            <v>Malaysia</v>
          </cell>
          <cell r="C1825" t="str">
            <v>Annual reports, 1990-1993. Family Health Information System. Information and Documentation Unit. Kuala Lumpur, Malaysia, 1994 (and additional analysis).</v>
          </cell>
          <cell r="D1825" t="str">
            <v>Ministry of Health.</v>
          </cell>
          <cell r="F1825" t="str">
            <v>Nutrition Surveillance</v>
          </cell>
          <cell r="H1825" t="str">
            <v>1992</v>
          </cell>
          <cell r="AG1825" t="str">
            <v>MYS</v>
          </cell>
        </row>
        <row r="1826">
          <cell r="A1826" t="str">
            <v>AD76</v>
          </cell>
          <cell r="B1826" t="str">
            <v>Malaysia</v>
          </cell>
          <cell r="C1826" t="str">
            <v>Annual reports, 1990-1993. Family Health Information System. Information and Documentation Unit. Kuala Lumpur, Malaysia, 1994 (and additional analysis).</v>
          </cell>
          <cell r="D1826" t="str">
            <v>Ministry of Health.</v>
          </cell>
          <cell r="F1826" t="str">
            <v>Nutrition Surveillance</v>
          </cell>
          <cell r="H1826" t="str">
            <v>1993</v>
          </cell>
          <cell r="AG1826" t="str">
            <v>MYS</v>
          </cell>
        </row>
        <row r="1827">
          <cell r="A1827" t="str">
            <v>AD77</v>
          </cell>
          <cell r="B1827" t="str">
            <v>Malaysia</v>
          </cell>
          <cell r="C1827" t="str">
            <v>Annual reports, 1994 and 1995. Family Health Information System. Division of Family Health Development. Kuala Lumpur, Malaysia, 1996 (and additional analysis).</v>
          </cell>
          <cell r="D1827" t="str">
            <v>Ministry of Health.</v>
          </cell>
          <cell r="F1827" t="str">
            <v>Nutrition Surveillance</v>
          </cell>
          <cell r="H1827" t="str">
            <v>1994</v>
          </cell>
          <cell r="AG1827" t="str">
            <v>MYS</v>
          </cell>
        </row>
        <row r="1828">
          <cell r="A1828" t="str">
            <v>AD78</v>
          </cell>
          <cell r="B1828" t="str">
            <v>Malaysia</v>
          </cell>
          <cell r="C1828" t="str">
            <v>Annual reports, 1994 and 1995. Family Health Information System. Division of Family Health Development. Kuala Lumpur, Malaysia, 1996 (and additional analysis).</v>
          </cell>
          <cell r="D1828" t="str">
            <v>Ministry of Health.</v>
          </cell>
          <cell r="F1828" t="str">
            <v>Nutrition Surveillance</v>
          </cell>
          <cell r="H1828" t="str">
            <v>1995</v>
          </cell>
          <cell r="AG1828" t="str">
            <v>MYS</v>
          </cell>
        </row>
        <row r="1829">
          <cell r="A1829" t="str">
            <v>AD8</v>
          </cell>
          <cell r="B1829" t="str">
            <v>Romania</v>
          </cell>
          <cell r="C1829" t="str">
            <v>National nutritional surveillance programme, 1993-2002. Bukarest, Romania, 2003 (and additional analysis).</v>
          </cell>
          <cell r="D1829" t="str">
            <v>"Alfred Rusescu" Institute for Mother and Child Care.</v>
          </cell>
          <cell r="F1829" t="str">
            <v>Nutrition Surveillance</v>
          </cell>
          <cell r="H1829" t="str">
            <v>2001</v>
          </cell>
          <cell r="AG1829" t="str">
            <v>ROU</v>
          </cell>
        </row>
        <row r="1830">
          <cell r="A1830" t="str">
            <v>AD9</v>
          </cell>
          <cell r="B1830" t="str">
            <v>Romania</v>
          </cell>
          <cell r="C1830" t="str">
            <v>National nutritional surveillance programme, 1993-2002. Bukarest, Romania, 2003 (and additional analysis).</v>
          </cell>
          <cell r="D1830" t="str">
            <v>"Alfred Rusescu" Institute for Mother and Child Care.</v>
          </cell>
          <cell r="F1830" t="str">
            <v>Nutrition Surveillance</v>
          </cell>
          <cell r="H1830" t="str">
            <v>2002</v>
          </cell>
          <cell r="AG1830" t="str">
            <v>ROU</v>
          </cell>
        </row>
      </sheetData>
      <sheetData sheetId="3">
        <row r="1">
          <cell r="A1" t="str">
            <v>Number</v>
          </cell>
          <cell r="C1" t="str">
            <v>Status</v>
          </cell>
          <cell r="D1" t="str">
            <v>Dupe Check</v>
          </cell>
          <cell r="E1" t="str">
            <v>ISO code</v>
          </cell>
          <cell r="F1" t="str">
            <v>Country and areas</v>
          </cell>
          <cell r="G1" t="str">
            <v>Survey year</v>
          </cell>
          <cell r="H1" t="str">
            <v>Year*</v>
          </cell>
          <cell r="I1" t="str">
            <v>WHO Global Database Reference Number</v>
          </cell>
          <cell r="J1" t="str">
            <v>Survey sample size (N)</v>
          </cell>
          <cell r="K1" t="str">
            <v>Severe wasting</v>
          </cell>
          <cell r="L1" t="str">
            <v>Wasting</v>
          </cell>
          <cell r="M1" t="str">
            <v>Overweight</v>
          </cell>
          <cell r="N1" t="str">
            <v>Stunting</v>
          </cell>
          <cell r="O1" t="str">
            <v>Underweight</v>
          </cell>
          <cell r="P1" t="str">
            <v>Notes</v>
          </cell>
          <cell r="Q1" t="str">
            <v>ID Cleaned</v>
          </cell>
          <cell r="R1" t="str">
            <v>Report Author</v>
          </cell>
          <cell r="S1" t="str">
            <v>Source</v>
          </cell>
          <cell r="T1" t="str">
            <v>Under 5 population (000s)</v>
          </cell>
        </row>
        <row r="2">
          <cell r="A2">
            <v>1</v>
          </cell>
          <cell r="B2">
            <v>0</v>
          </cell>
          <cell r="C2" t="str">
            <v>Reported</v>
          </cell>
          <cell r="D2">
            <v>1</v>
          </cell>
          <cell r="E2" t="str">
            <v>AFG</v>
          </cell>
          <cell r="F2" t="str">
            <v>AFGHANISTAN</v>
          </cell>
          <cell r="G2" t="str">
            <v>1997</v>
          </cell>
          <cell r="H2">
            <v>1997</v>
          </cell>
          <cell r="I2">
            <v>1900</v>
          </cell>
          <cell r="J2">
            <v>4846</v>
          </cell>
          <cell r="L2">
            <v>18.2</v>
          </cell>
          <cell r="M2">
            <v>6.5</v>
          </cell>
          <cell r="N2">
            <v>53.2</v>
          </cell>
          <cell r="O2">
            <v>44.9</v>
          </cell>
          <cell r="P2" t="str">
            <v>Converted estimates</v>
          </cell>
          <cell r="Q2">
            <v>3</v>
          </cell>
          <cell r="S2" t="str">
            <v>Afghanistan 1997 multiple indicator baseline (MICS). Report to UNICEF. Acapulco: Centro de Investigacion de Enfermedades Tropicales (CIET), 1998 (and additional analysis).</v>
          </cell>
          <cell r="T2">
            <v>3637.6320000000001</v>
          </cell>
        </row>
        <row r="3">
          <cell r="A3">
            <v>2</v>
          </cell>
          <cell r="B3">
            <v>0</v>
          </cell>
          <cell r="C3" t="str">
            <v>Reported</v>
          </cell>
          <cell r="D3">
            <v>1</v>
          </cell>
          <cell r="E3" t="str">
            <v>AFG</v>
          </cell>
          <cell r="F3" t="str">
            <v>AFGHANISTAN</v>
          </cell>
          <cell r="G3" t="str">
            <v>2004</v>
          </cell>
          <cell r="H3">
            <v>2004</v>
          </cell>
          <cell r="I3">
            <v>2819</v>
          </cell>
          <cell r="J3">
            <v>946</v>
          </cell>
          <cell r="K3">
            <v>3.5</v>
          </cell>
          <cell r="L3">
            <v>8.6</v>
          </cell>
          <cell r="M3">
            <v>4.5999999999999996</v>
          </cell>
          <cell r="N3">
            <v>59.3</v>
          </cell>
          <cell r="O3">
            <v>32.9</v>
          </cell>
          <cell r="Q3">
            <v>0</v>
          </cell>
          <cell r="R3" t="str">
            <v>Ministry of Public Health (Afghanistan), UNICEF, CDC, National Institute for Research on Food and Nutrition (Italy), Tufts University.</v>
          </cell>
          <cell r="S3" t="str">
            <v>Summary report of the national nutrition survey, 2004. Kabul, Islamic Republic of Afghanistan: Ministry of Public Health and UNICEF, 2005 (and additional analysis).</v>
          </cell>
          <cell r="T3">
            <v>4667.4870000000001</v>
          </cell>
        </row>
        <row r="4">
          <cell r="A4">
            <v>3</v>
          </cell>
          <cell r="B4">
            <v>0</v>
          </cell>
          <cell r="C4" t="str">
            <v>Reported</v>
          </cell>
          <cell r="D4">
            <v>1</v>
          </cell>
          <cell r="E4" t="str">
            <v>AFG</v>
          </cell>
          <cell r="F4" t="str">
            <v>AFGHANISTAN</v>
          </cell>
          <cell r="G4">
            <v>2013</v>
          </cell>
          <cell r="H4">
            <v>2013</v>
          </cell>
          <cell r="I4">
            <v>3292</v>
          </cell>
          <cell r="J4">
            <v>21922</v>
          </cell>
          <cell r="K4">
            <v>4</v>
          </cell>
          <cell r="L4">
            <v>9.5</v>
          </cell>
          <cell r="M4">
            <v>5.4</v>
          </cell>
          <cell r="N4">
            <v>40.9</v>
          </cell>
          <cell r="O4">
            <v>25</v>
          </cell>
          <cell r="P4" t="str">
            <v>(pending reanalysis)</v>
          </cell>
          <cell r="Q4">
            <v>0</v>
          </cell>
          <cell r="R4" t="str">
            <v>Ministry of Public Health, UNICEF and the Aga Khan University (AKU).</v>
          </cell>
          <cell r="S4" t="str">
            <v>Afghanistan National Nutrition Survey 2013.</v>
          </cell>
          <cell r="T4">
            <v>5235.8670000000002</v>
          </cell>
        </row>
        <row r="5">
          <cell r="A5">
            <v>4</v>
          </cell>
          <cell r="B5">
            <v>0</v>
          </cell>
          <cell r="C5" t="str">
            <v>Reported</v>
          </cell>
          <cell r="D5">
            <v>1</v>
          </cell>
          <cell r="E5" t="str">
            <v>ALB</v>
          </cell>
          <cell r="F5" t="str">
            <v>ALBANIA</v>
          </cell>
          <cell r="G5" t="str">
            <v>1996-98</v>
          </cell>
          <cell r="H5">
            <v>1997</v>
          </cell>
          <cell r="I5">
            <v>1954</v>
          </cell>
          <cell r="J5">
            <v>7642</v>
          </cell>
          <cell r="L5">
            <v>8.1</v>
          </cell>
          <cell r="M5">
            <v>9.5</v>
          </cell>
          <cell r="N5">
            <v>20.399999999999999</v>
          </cell>
          <cell r="O5">
            <v>7.1</v>
          </cell>
          <cell r="P5" t="str">
            <v>Converted estimates</v>
          </cell>
          <cell r="Q5">
            <v>3</v>
          </cell>
          <cell r="R5" t="str">
            <v>Institute of Public Health, Food and Nutrition Section</v>
          </cell>
          <cell r="S5" t="str">
            <v>National study on nutrition in Albania. Institute of Public Health, Food and Nutrition Section, 1999 (and additional analysis).</v>
          </cell>
          <cell r="T5">
            <v>307.887</v>
          </cell>
        </row>
        <row r="6">
          <cell r="A6">
            <v>5</v>
          </cell>
          <cell r="B6">
            <v>1</v>
          </cell>
          <cell r="C6" t="str">
            <v>Reanalyzed</v>
          </cell>
          <cell r="D6">
            <v>1</v>
          </cell>
          <cell r="E6" t="str">
            <v>ALB</v>
          </cell>
          <cell r="F6" t="str">
            <v>ALBANIA</v>
          </cell>
          <cell r="G6" t="str">
            <v>2000</v>
          </cell>
          <cell r="H6">
            <v>2000</v>
          </cell>
          <cell r="I6">
            <v>2361</v>
          </cell>
          <cell r="J6">
            <v>1385</v>
          </cell>
          <cell r="K6">
            <v>6.2</v>
          </cell>
          <cell r="L6">
            <v>12.2</v>
          </cell>
          <cell r="M6">
            <v>30</v>
          </cell>
          <cell r="N6">
            <v>39.200000000000003</v>
          </cell>
          <cell r="O6">
            <v>17</v>
          </cell>
          <cell r="Q6">
            <v>0</v>
          </cell>
          <cell r="R6" t="str">
            <v>National Institute of Statistics (Albania) and UNICEF Albania.</v>
          </cell>
          <cell r="S6" t="str">
            <v>Multiple indicator cluster survey report Albania (MICS). Committee on Women and Family, Institute of Public Health, Faculty of Social Sciences and UNICEF (Albania). Tirana, Albania: UNICEF, 2000 (and additional analysis).</v>
          </cell>
          <cell r="T6">
            <v>278.75299999999999</v>
          </cell>
        </row>
        <row r="7">
          <cell r="A7">
            <v>6</v>
          </cell>
          <cell r="B7">
            <v>1</v>
          </cell>
          <cell r="C7" t="str">
            <v>Reanalyzed</v>
          </cell>
          <cell r="D7">
            <v>1</v>
          </cell>
          <cell r="E7" t="str">
            <v>ALB</v>
          </cell>
          <cell r="F7" t="str">
            <v>ALBANIA</v>
          </cell>
          <cell r="G7" t="str">
            <v>2005</v>
          </cell>
          <cell r="H7">
            <v>2005</v>
          </cell>
          <cell r="I7">
            <v>2879</v>
          </cell>
          <cell r="J7">
            <v>1090</v>
          </cell>
          <cell r="K7">
            <v>3.7</v>
          </cell>
          <cell r="L7">
            <v>7.3</v>
          </cell>
          <cell r="M7">
            <v>25.2</v>
          </cell>
          <cell r="N7">
            <v>27</v>
          </cell>
          <cell r="O7">
            <v>6.6</v>
          </cell>
          <cell r="Q7">
            <v>0</v>
          </cell>
          <cell r="R7" t="str">
            <v>Albanian National Institute of Statistics.</v>
          </cell>
          <cell r="S7" t="str">
            <v>Albania multiple indicator cluster survey 2005, final report. Tirana, Albania: Albanian National Institute of Statistics, 2008 (and additional analysis).</v>
          </cell>
          <cell r="T7">
            <v>219.02500000000001</v>
          </cell>
        </row>
        <row r="8">
          <cell r="A8">
            <v>7</v>
          </cell>
          <cell r="B8">
            <v>1</v>
          </cell>
          <cell r="C8" t="str">
            <v>Reanalyzed</v>
          </cell>
          <cell r="D8">
            <v>1</v>
          </cell>
          <cell r="E8" t="str">
            <v>ALB</v>
          </cell>
          <cell r="F8" t="str">
            <v>ALBANIA</v>
          </cell>
          <cell r="G8" t="str">
            <v>2008-09</v>
          </cell>
          <cell r="H8">
            <v>2009</v>
          </cell>
          <cell r="I8">
            <v>3062</v>
          </cell>
          <cell r="J8">
            <v>1490</v>
          </cell>
          <cell r="K8">
            <v>5.9</v>
          </cell>
          <cell r="L8">
            <v>9.4</v>
          </cell>
          <cell r="M8">
            <v>23.4</v>
          </cell>
          <cell r="N8">
            <v>23.1</v>
          </cell>
          <cell r="O8">
            <v>6.3</v>
          </cell>
          <cell r="Q8">
            <v>0</v>
          </cell>
          <cell r="R8" t="str">
            <v>Institute of Statistics, Institute of Public Health [Albania] and ICF Macro.</v>
          </cell>
          <cell r="S8" t="str">
            <v>Albania demographic and health survey 2008-09. Demographic and Health Surveys. Tirana, Albania: Institute of Statistics, Institute of Public Health and ICF Macro, 2010 (and additional analysis).</v>
          </cell>
          <cell r="T8">
            <v>179.14800000000002</v>
          </cell>
        </row>
        <row r="9">
          <cell r="A9">
            <v>8</v>
          </cell>
          <cell r="B9">
            <v>0</v>
          </cell>
          <cell r="C9" t="str">
            <v>Reported</v>
          </cell>
          <cell r="D9">
            <v>1</v>
          </cell>
          <cell r="E9" t="str">
            <v>DZA</v>
          </cell>
          <cell r="F9" t="str">
            <v>ALGERIA</v>
          </cell>
          <cell r="G9" t="str">
            <v>1987</v>
          </cell>
          <cell r="H9">
            <v>1987</v>
          </cell>
          <cell r="I9">
            <v>371</v>
          </cell>
          <cell r="J9">
            <v>2344</v>
          </cell>
          <cell r="L9">
            <v>4</v>
          </cell>
          <cell r="M9" t="str">
            <v xml:space="preserve"> </v>
          </cell>
          <cell r="N9">
            <v>16.899999999999999</v>
          </cell>
          <cell r="O9">
            <v>8</v>
          </cell>
          <cell r="P9" t="str">
            <v>Converted estimates</v>
          </cell>
          <cell r="Q9">
            <v>3</v>
          </cell>
          <cell r="R9" t="str">
            <v>Institut National de Santé Publique</v>
          </cell>
          <cell r="S9" t="str">
            <v>Etat nutritionnel des enfants algériens de 0 à 10 ans et niveaux d'urbanisation d'après les résultats préliminaires de l'enquête épidémiologique sur la malnutrition protéino-énérgétique en 1987. Institut National de Santé Publique, Algiers; 1987.</v>
          </cell>
          <cell r="T9">
            <v>3979.1620000000003</v>
          </cell>
        </row>
        <row r="10">
          <cell r="A10">
            <v>9</v>
          </cell>
          <cell r="B10">
            <v>1</v>
          </cell>
          <cell r="C10" t="str">
            <v>Reanalyzed</v>
          </cell>
          <cell r="D10">
            <v>1</v>
          </cell>
          <cell r="E10" t="str">
            <v>DZA</v>
          </cell>
          <cell r="F10" t="str">
            <v>ALGERIA</v>
          </cell>
          <cell r="G10" t="str">
            <v>1992</v>
          </cell>
          <cell r="H10">
            <v>1992</v>
          </cell>
          <cell r="I10">
            <v>750</v>
          </cell>
          <cell r="J10">
            <v>4629</v>
          </cell>
          <cell r="K10">
            <v>3</v>
          </cell>
          <cell r="L10">
            <v>7.1</v>
          </cell>
          <cell r="M10">
            <v>8.6999999999999993</v>
          </cell>
          <cell r="N10">
            <v>22.9</v>
          </cell>
          <cell r="O10">
            <v>9.1999999999999993</v>
          </cell>
          <cell r="Q10">
            <v>0</v>
          </cell>
          <cell r="R10" t="str">
            <v>République Algérienne démocratique et populaire.</v>
          </cell>
          <cell r="S10" t="str">
            <v>Enquête Algérienne sur la santé de la mère et de l'enfant. Office national des statistiques. PAPCHILD surveys. Cairo: Ligue des Etats Arabes, 1992 (and additional analysis).</v>
          </cell>
          <cell r="T10">
            <v>3942.777</v>
          </cell>
        </row>
        <row r="11">
          <cell r="A11">
            <v>10</v>
          </cell>
          <cell r="B11">
            <v>0</v>
          </cell>
          <cell r="C11" t="str">
            <v>Reported</v>
          </cell>
          <cell r="D11">
            <v>1</v>
          </cell>
          <cell r="E11" t="str">
            <v>DZA</v>
          </cell>
          <cell r="F11" t="str">
            <v>ALGERIA</v>
          </cell>
          <cell r="G11" t="str">
            <v>1995</v>
          </cell>
          <cell r="H11">
            <v>1995</v>
          </cell>
          <cell r="I11">
            <v>1651</v>
          </cell>
          <cell r="J11">
            <v>3825</v>
          </cell>
          <cell r="K11">
            <v>4.2</v>
          </cell>
          <cell r="L11">
            <v>9.6</v>
          </cell>
          <cell r="M11">
            <v>13.2</v>
          </cell>
          <cell r="N11">
            <v>22.5</v>
          </cell>
          <cell r="O11">
            <v>11.3</v>
          </cell>
          <cell r="Q11">
            <v>0</v>
          </cell>
          <cell r="R11" t="str">
            <v>Ministère de la Santé et de la Population.</v>
          </cell>
          <cell r="S11" t="str">
            <v>Enquête nationale sur les objectifs de la mi-decennie, "MDG Algerie", 1995. Alger, Algerie, 1996 (and additional analysis).</v>
          </cell>
          <cell r="T11">
            <v>3734.288</v>
          </cell>
        </row>
        <row r="12">
          <cell r="A12">
            <v>11</v>
          </cell>
          <cell r="B12">
            <v>0</v>
          </cell>
          <cell r="C12" t="str">
            <v>Reported</v>
          </cell>
          <cell r="D12">
            <v>1</v>
          </cell>
          <cell r="E12" t="str">
            <v>DZA</v>
          </cell>
          <cell r="F12" t="str">
            <v>ALGERIA</v>
          </cell>
          <cell r="G12" t="str">
            <v>2000</v>
          </cell>
          <cell r="H12">
            <v>2000</v>
          </cell>
          <cell r="I12">
            <v>2226</v>
          </cell>
          <cell r="J12">
            <v>4178</v>
          </cell>
          <cell r="K12">
            <v>1.1000000000000001</v>
          </cell>
          <cell r="L12">
            <v>3.1</v>
          </cell>
          <cell r="M12">
            <v>14.7</v>
          </cell>
          <cell r="N12">
            <v>23.6</v>
          </cell>
          <cell r="O12">
            <v>5.4</v>
          </cell>
          <cell r="Q12">
            <v>0</v>
          </cell>
          <cell r="R12" t="str">
            <v>Minstère de la Santé et de la Population.</v>
          </cell>
          <cell r="S12" t="str">
            <v>Enquête nationale sur les objectives de la fin décennie santé mère et enfant EDG Algérie 2000 (MICS). Institut National de Santé Publique. République Algérienne Démocratique et Populaire, 2001 (and additional analysis).</v>
          </cell>
          <cell r="T12">
            <v>3087.8309999999997</v>
          </cell>
        </row>
        <row r="13">
          <cell r="A13">
            <v>12</v>
          </cell>
          <cell r="B13">
            <v>1</v>
          </cell>
          <cell r="C13" t="str">
            <v>Reanalyzed</v>
          </cell>
          <cell r="D13">
            <v>1</v>
          </cell>
          <cell r="E13" t="str">
            <v>DZA</v>
          </cell>
          <cell r="F13" t="str">
            <v>ALGERIA</v>
          </cell>
          <cell r="G13" t="str">
            <v>2002</v>
          </cell>
          <cell r="H13">
            <v>2002</v>
          </cell>
          <cell r="I13">
            <v>2644</v>
          </cell>
          <cell r="J13">
            <v>4419</v>
          </cell>
          <cell r="K13">
            <v>5.0999999999999996</v>
          </cell>
          <cell r="L13">
            <v>9.6</v>
          </cell>
          <cell r="M13">
            <v>14.7</v>
          </cell>
          <cell r="N13">
            <v>23.3</v>
          </cell>
          <cell r="O13">
            <v>11.1</v>
          </cell>
          <cell r="Q13">
            <v>0</v>
          </cell>
          <cell r="R13" t="str">
            <v>Ministère de la Santé, de la Population et de la Réforme Hospitalière et l'Office National des Statistiques.</v>
          </cell>
          <cell r="S13" t="str">
            <v>Enquête Algérienne sur la santé de la famille-2002: Rapport principal. Alger, Algérie: Agence Nationale de la Documentation en Santé, 2004 (and additional analysis).</v>
          </cell>
          <cell r="T13">
            <v>2885.6099999999997</v>
          </cell>
        </row>
        <row r="14">
          <cell r="A14">
            <v>13</v>
          </cell>
          <cell r="B14">
            <v>0</v>
          </cell>
          <cell r="C14" t="str">
            <v>Reported</v>
          </cell>
          <cell r="D14">
            <v>1</v>
          </cell>
          <cell r="E14" t="str">
            <v>DZA</v>
          </cell>
          <cell r="F14" t="str">
            <v>ALGERIA</v>
          </cell>
          <cell r="G14" t="str">
            <v>2005</v>
          </cell>
          <cell r="H14">
            <v>2005</v>
          </cell>
          <cell r="I14">
            <v>2965</v>
          </cell>
          <cell r="J14">
            <v>13976</v>
          </cell>
          <cell r="K14">
            <v>1.6</v>
          </cell>
          <cell r="L14">
            <v>4</v>
          </cell>
          <cell r="M14">
            <v>12.9</v>
          </cell>
          <cell r="N14">
            <v>15.9</v>
          </cell>
          <cell r="O14">
            <v>3.7</v>
          </cell>
          <cell r="Q14">
            <v>0</v>
          </cell>
          <cell r="R14" t="str">
            <v>Ministère de la Santé de la Population et de la Réforme Hospitalière, Office National des Statistiques.</v>
          </cell>
          <cell r="S14" t="str">
            <v>Suivi de la situation des enfant et des femmes. Enquête nationale à indicateurs multiples: Rapport principal. MICS3. République Algérienne Démocratique et Populaire, Décembre 2008 (and additional analysis).</v>
          </cell>
          <cell r="T14">
            <v>2964.6590000000001</v>
          </cell>
        </row>
        <row r="15">
          <cell r="A15">
            <v>14</v>
          </cell>
          <cell r="B15">
            <v>1</v>
          </cell>
          <cell r="C15" t="str">
            <v>Reanalyzed</v>
          </cell>
          <cell r="D15">
            <v>1</v>
          </cell>
          <cell r="E15" t="str">
            <v>DZA</v>
          </cell>
          <cell r="F15" t="str">
            <v>ALGERIA</v>
          </cell>
          <cell r="G15" t="str">
            <v>2012-13</v>
          </cell>
          <cell r="H15">
            <v>2012</v>
          </cell>
          <cell r="I15">
            <v>3261</v>
          </cell>
          <cell r="J15">
            <v>13860</v>
          </cell>
          <cell r="K15">
            <v>1.4</v>
          </cell>
          <cell r="L15">
            <v>4.0999999999999996</v>
          </cell>
          <cell r="M15">
            <v>12.4</v>
          </cell>
          <cell r="N15">
            <v>11.7</v>
          </cell>
          <cell r="O15">
            <v>3</v>
          </cell>
          <cell r="Q15">
            <v>0</v>
          </cell>
          <cell r="R15" t="str">
            <v>Ministère de la Santé, de la Population et de la Réforme Hospitalière.</v>
          </cell>
          <cell r="S15" t="str">
            <v>République Algérienne Démocratiqe et Populaire enquête par grappes à indicateurs mulitples (MICS) 2012-2013. Rapport final. Ministère de la Santé, de la Population et de la Réforme Hospitalière, 2015.</v>
          </cell>
          <cell r="T15">
            <v>4340.4560000000001</v>
          </cell>
        </row>
        <row r="16">
          <cell r="A16">
            <v>15</v>
          </cell>
          <cell r="B16">
            <v>0</v>
          </cell>
          <cell r="C16" t="str">
            <v>Reported</v>
          </cell>
          <cell r="D16">
            <v>1</v>
          </cell>
          <cell r="E16" t="str">
            <v>AGO</v>
          </cell>
          <cell r="F16" t="str">
            <v>ANGOLA</v>
          </cell>
          <cell r="G16" t="str">
            <v>1996</v>
          </cell>
          <cell r="H16">
            <v>1996</v>
          </cell>
          <cell r="I16">
            <v>2083</v>
          </cell>
          <cell r="J16">
            <v>3016</v>
          </cell>
          <cell r="K16">
            <v>3.3</v>
          </cell>
          <cell r="L16">
            <v>8.6</v>
          </cell>
          <cell r="M16">
            <v>1.6</v>
          </cell>
          <cell r="N16">
            <v>61.7</v>
          </cell>
          <cell r="O16">
            <v>37</v>
          </cell>
          <cell r="Q16">
            <v>0</v>
          </cell>
          <cell r="R16" t="str">
            <v xml:space="preserve">Instituto Nacional de Estatistica, UNICEF </v>
          </cell>
          <cell r="S16" t="str">
            <v>Inquerito de indicadores multiplos (MICS) 1996. Instituto Nacional de Estatistica - Gabinete de Monitorizaçao das Condiçoes de Vida da Populaçao. Luanda, Angola, 1999 (and additional analysis).</v>
          </cell>
          <cell r="T16">
            <v>2875.53</v>
          </cell>
        </row>
        <row r="17">
          <cell r="A17">
            <v>16</v>
          </cell>
          <cell r="B17">
            <v>0</v>
          </cell>
          <cell r="C17" t="str">
            <v>Reported</v>
          </cell>
          <cell r="D17">
            <v>1</v>
          </cell>
          <cell r="E17" t="str">
            <v>AGO</v>
          </cell>
          <cell r="F17" t="str">
            <v>ANGOLA</v>
          </cell>
          <cell r="G17" t="str">
            <v>2007</v>
          </cell>
          <cell r="H17">
            <v>2007</v>
          </cell>
          <cell r="I17">
            <v>3086</v>
          </cell>
          <cell r="J17">
            <v>10224</v>
          </cell>
          <cell r="K17">
            <v>4.3</v>
          </cell>
          <cell r="L17">
            <v>8.1999999999999993</v>
          </cell>
          <cell r="M17" t="str">
            <v xml:space="preserve"> </v>
          </cell>
          <cell r="N17">
            <v>29.2</v>
          </cell>
          <cell r="O17">
            <v>15.6</v>
          </cell>
          <cell r="Q17">
            <v>0</v>
          </cell>
          <cell r="R17" t="str">
            <v>Ministerio da Saude.</v>
          </cell>
          <cell r="S17" t="str">
            <v>Relatorio do inquerito sobre a nutriçao em Angola 2007. Luanda, Republica de Angola: Ministerio da Saude, Direcçao nacional de Saude Publica, 2008.</v>
          </cell>
          <cell r="T17">
            <v>4091.7629999999999</v>
          </cell>
        </row>
        <row r="18">
          <cell r="A18">
            <v>17</v>
          </cell>
          <cell r="B18">
            <v>0</v>
          </cell>
          <cell r="C18" t="str">
            <v>Reported</v>
          </cell>
          <cell r="D18">
            <v>1</v>
          </cell>
          <cell r="E18" t="str">
            <v>ARG</v>
          </cell>
          <cell r="F18" t="str">
            <v>ARGENTINA</v>
          </cell>
          <cell r="G18" t="str">
            <v>1994</v>
          </cell>
          <cell r="H18">
            <v>1994</v>
          </cell>
          <cell r="I18">
            <v>1469</v>
          </cell>
          <cell r="J18">
            <v>5296</v>
          </cell>
          <cell r="L18">
            <v>1.6</v>
          </cell>
          <cell r="M18">
            <v>11.1</v>
          </cell>
          <cell r="N18">
            <v>7.1</v>
          </cell>
          <cell r="O18">
            <v>1.7</v>
          </cell>
          <cell r="P18" t="str">
            <v>Converted estimates</v>
          </cell>
          <cell r="Q18">
            <v>3</v>
          </cell>
          <cell r="R18" t="str">
            <v>Lejarraga H, Krupitzky S, Gimenez E, Diament N, Kelmansky A, Tibaldi F, et al.</v>
          </cell>
          <cell r="S18" t="str">
            <v>The organisation of a national survey for evaluating child psychomotor development in Argentina. Paediatric and Perinatal Epidemiology 1997;11:359-373 (and additional analysis).</v>
          </cell>
          <cell r="T18">
            <v>3523.0210000000002</v>
          </cell>
        </row>
        <row r="19">
          <cell r="A19">
            <v>18</v>
          </cell>
          <cell r="B19">
            <v>0</v>
          </cell>
          <cell r="C19" t="str">
            <v>Reported</v>
          </cell>
          <cell r="D19">
            <v>1</v>
          </cell>
          <cell r="E19" t="str">
            <v>ARG</v>
          </cell>
          <cell r="F19" t="str">
            <v>ARGENTINA</v>
          </cell>
          <cell r="G19" t="str">
            <v>1995-96</v>
          </cell>
          <cell r="H19">
            <v>1996</v>
          </cell>
          <cell r="I19">
            <v>2103</v>
          </cell>
          <cell r="J19">
            <v>91943</v>
          </cell>
          <cell r="L19">
            <v>4.2</v>
          </cell>
          <cell r="M19">
            <v>13.5</v>
          </cell>
          <cell r="N19">
            <v>16.899999999999999</v>
          </cell>
          <cell r="O19">
            <v>4.7</v>
          </cell>
          <cell r="P19" t="str">
            <v>Converted estimates</v>
          </cell>
          <cell r="Q19">
            <v>3</v>
          </cell>
          <cell r="R19" t="str">
            <v>Calvo EB, Longo EN et al.</v>
          </cell>
          <cell r="S19" t="str">
            <v>Encuesta antropometrica en menores de 6 años bajo programa materno infantil. In: Estudios antropometricos en la poblacion infanto-juvenil. Rep. Argentina 1993-1996. Ministerio de Salud y Accion Social. Buenos Aires, 1999 (and additional analysis).</v>
          </cell>
          <cell r="T19">
            <v>3514.0680000000002</v>
          </cell>
        </row>
        <row r="20">
          <cell r="A20">
            <v>19</v>
          </cell>
          <cell r="B20">
            <v>0</v>
          </cell>
          <cell r="C20" t="str">
            <v>Reported</v>
          </cell>
          <cell r="D20">
            <v>1</v>
          </cell>
          <cell r="E20" t="str">
            <v>ARG</v>
          </cell>
          <cell r="F20" t="str">
            <v>ARGENTINA</v>
          </cell>
          <cell r="G20" t="str">
            <v>2004-05</v>
          </cell>
          <cell r="H20">
            <v>2005</v>
          </cell>
          <cell r="I20">
            <v>2769</v>
          </cell>
          <cell r="J20">
            <v>999999</v>
          </cell>
          <cell r="K20">
            <v>0.2</v>
          </cell>
          <cell r="L20">
            <v>1.2</v>
          </cell>
          <cell r="M20">
            <v>9.9</v>
          </cell>
          <cell r="N20">
            <v>8.1999999999999993</v>
          </cell>
          <cell r="O20">
            <v>2.2999999999999998</v>
          </cell>
          <cell r="Q20">
            <v>0</v>
          </cell>
          <cell r="R20" t="str">
            <v>Durán P, Mangialavori G, Biglieri A, Kogan L, Gilardon EA.</v>
          </cell>
          <cell r="S20" t="str">
            <v>Nutrition status in Argentinean children 6 to 72 months old. Results from the National Nutrition and Health Survey (ENNyS). Archivos Argentinos de Pediatria 2009;107:397-404 (and additional analysis).</v>
          </cell>
          <cell r="T20">
            <v>3594.8759999999993</v>
          </cell>
        </row>
        <row r="21">
          <cell r="A21">
            <v>20</v>
          </cell>
          <cell r="B21">
            <v>0</v>
          </cell>
          <cell r="C21" t="str">
            <v>Reported</v>
          </cell>
          <cell r="D21">
            <v>1</v>
          </cell>
          <cell r="E21" t="str">
            <v>ARM</v>
          </cell>
          <cell r="F21" t="str">
            <v>ARMENIA</v>
          </cell>
          <cell r="G21" t="str">
            <v>1998</v>
          </cell>
          <cell r="H21">
            <v>1998</v>
          </cell>
          <cell r="I21">
            <v>1865</v>
          </cell>
          <cell r="J21">
            <v>3241</v>
          </cell>
          <cell r="K21">
            <v>1</v>
          </cell>
          <cell r="L21">
            <v>3.3</v>
          </cell>
          <cell r="M21">
            <v>10.8</v>
          </cell>
          <cell r="N21">
            <v>15.1</v>
          </cell>
          <cell r="O21">
            <v>2.7</v>
          </cell>
          <cell r="Q21">
            <v>0</v>
          </cell>
          <cell r="R21" t="str">
            <v>National Institute of Nutrition</v>
          </cell>
          <cell r="S21" t="str">
            <v>The health and nutritional status of children an women in Armenia. National Institute of Nutrition - Italy, 1998 (and additional analysis).</v>
          </cell>
          <cell r="T21">
            <v>222.67099999999999</v>
          </cell>
        </row>
        <row r="22">
          <cell r="A22">
            <v>21</v>
          </cell>
          <cell r="B22">
            <v>1</v>
          </cell>
          <cell r="C22" t="str">
            <v>Reported</v>
          </cell>
          <cell r="D22">
            <v>1</v>
          </cell>
          <cell r="E22" t="str">
            <v>ARM</v>
          </cell>
          <cell r="F22" t="str">
            <v>ARMENIA</v>
          </cell>
          <cell r="G22" t="str">
            <v>2000-01</v>
          </cell>
          <cell r="H22">
            <v>2000</v>
          </cell>
          <cell r="I22">
            <v>2344</v>
          </cell>
          <cell r="J22">
            <v>1486</v>
          </cell>
          <cell r="K22">
            <v>0.7</v>
          </cell>
          <cell r="L22">
            <v>2.5</v>
          </cell>
          <cell r="M22">
            <v>16</v>
          </cell>
          <cell r="N22">
            <v>17.7</v>
          </cell>
          <cell r="O22">
            <v>2.6</v>
          </cell>
          <cell r="Q22">
            <v>0</v>
          </cell>
          <cell r="R22" t="str">
            <v>National Statistical Service [Armenia], Ministry of Health [Armenia], and ORC Macro.</v>
          </cell>
          <cell r="S22" t="str">
            <v>Armenia demographic and health survey 2000. Demographic and Health Surveys. Calverton, Maryland: National Statistical Service, Ministry of Health, and ORC Macro, 2001 (and additional analysis).</v>
          </cell>
          <cell r="T22">
            <v>196.554</v>
          </cell>
        </row>
        <row r="23">
          <cell r="A23">
            <v>22</v>
          </cell>
          <cell r="B23">
            <v>1</v>
          </cell>
          <cell r="C23" t="str">
            <v>Reanalyzed</v>
          </cell>
          <cell r="D23">
            <v>1</v>
          </cell>
          <cell r="E23" t="str">
            <v>ARM</v>
          </cell>
          <cell r="F23" t="str">
            <v>ARMENIA</v>
          </cell>
          <cell r="G23" t="str">
            <v>2005</v>
          </cell>
          <cell r="H23">
            <v>2005</v>
          </cell>
          <cell r="I23">
            <v>2785</v>
          </cell>
          <cell r="J23">
            <v>1377</v>
          </cell>
          <cell r="K23">
            <v>2.6</v>
          </cell>
          <cell r="L23">
            <v>5.5</v>
          </cell>
          <cell r="M23">
            <v>11.7</v>
          </cell>
          <cell r="N23">
            <v>18.2</v>
          </cell>
          <cell r="O23">
            <v>4.2</v>
          </cell>
          <cell r="Q23">
            <v>0</v>
          </cell>
          <cell r="R23" t="str">
            <v>National Statistical Service [Armenia], Ministry of Health [Armenia], and ORC Macro.</v>
          </cell>
          <cell r="S23" t="str">
            <v>Armenia demographic and health survey 2005. Demographic and Health Surveys. Calverton, Maryland: National Statistical Service, Ministry of Health, and ORC Macro, 2006 (and additional analysis).</v>
          </cell>
          <cell r="T23">
            <v>186.62799999999999</v>
          </cell>
        </row>
        <row r="24">
          <cell r="A24">
            <v>23</v>
          </cell>
          <cell r="B24">
            <v>1</v>
          </cell>
          <cell r="C24" t="str">
            <v>Reanalyzed</v>
          </cell>
          <cell r="D24">
            <v>1</v>
          </cell>
          <cell r="E24" t="str">
            <v>ARM</v>
          </cell>
          <cell r="F24" t="str">
            <v>ARMENIA</v>
          </cell>
          <cell r="G24" t="str">
            <v>2010</v>
          </cell>
          <cell r="H24">
            <v>2010</v>
          </cell>
          <cell r="I24">
            <v>3117</v>
          </cell>
          <cell r="J24">
            <v>1401</v>
          </cell>
          <cell r="K24">
            <v>2</v>
          </cell>
          <cell r="L24">
            <v>4.2</v>
          </cell>
          <cell r="M24">
            <v>16.8</v>
          </cell>
          <cell r="N24">
            <v>20.8</v>
          </cell>
          <cell r="O24">
            <v>5.3</v>
          </cell>
          <cell r="Q24">
            <v>0</v>
          </cell>
          <cell r="R24" t="str">
            <v>National Statistical Service [Armenia], Ministry of Health [Armenia], and ICF International.</v>
          </cell>
          <cell r="S24" t="str">
            <v>Armenia demographic and health survey 2010. Demographic and Health Surveys. Calverton, Maryland: National Statistical Service, Ministry of Health, and ICF International, 2012 (and additional analysis).</v>
          </cell>
          <cell r="T24">
            <v>201.083</v>
          </cell>
        </row>
        <row r="25">
          <cell r="A25">
            <v>24</v>
          </cell>
          <cell r="B25">
            <v>0</v>
          </cell>
          <cell r="C25" t="str">
            <v>Reported</v>
          </cell>
          <cell r="D25">
            <v>1</v>
          </cell>
          <cell r="E25" t="str">
            <v>AUS</v>
          </cell>
          <cell r="F25" t="str">
            <v>AUSTRALIA</v>
          </cell>
          <cell r="G25" t="str">
            <v>1995-96</v>
          </cell>
          <cell r="H25">
            <v>1995</v>
          </cell>
          <cell r="I25">
            <v>1832</v>
          </cell>
          <cell r="J25">
            <v>1036810</v>
          </cell>
          <cell r="L25">
            <v>0</v>
          </cell>
          <cell r="M25">
            <v>7.9</v>
          </cell>
          <cell r="N25">
            <v>0</v>
          </cell>
          <cell r="O25">
            <v>0</v>
          </cell>
          <cell r="P25" t="str">
            <v>Age-adjusted; converted estimates</v>
          </cell>
          <cell r="Q25">
            <v>6</v>
          </cell>
          <cell r="S25" t="str">
            <v>National nutrition survey Australia 1995. Canberra: Australian Bureau of Statistics and Commonwealth Department of Health and Family Services, 1997 (and additional analysis).</v>
          </cell>
          <cell r="T25">
            <v>1303.5219999999999</v>
          </cell>
        </row>
        <row r="26">
          <cell r="A26">
            <v>25</v>
          </cell>
          <cell r="B26">
            <v>0</v>
          </cell>
          <cell r="C26" t="str">
            <v>Reported</v>
          </cell>
          <cell r="D26">
            <v>1</v>
          </cell>
          <cell r="E26" t="str">
            <v>AUS</v>
          </cell>
          <cell r="F26" t="str">
            <v>AUSTRALIA</v>
          </cell>
          <cell r="G26" t="str">
            <v>2007</v>
          </cell>
          <cell r="H26">
            <v>2007</v>
          </cell>
          <cell r="I26">
            <v>2646</v>
          </cell>
          <cell r="J26">
            <v>1007</v>
          </cell>
          <cell r="K26">
            <v>0</v>
          </cell>
          <cell r="L26">
            <v>0</v>
          </cell>
          <cell r="M26">
            <v>7.7</v>
          </cell>
          <cell r="N26">
            <v>2</v>
          </cell>
          <cell r="O26">
            <v>0.2</v>
          </cell>
          <cell r="P26" t="str">
            <v>Age-adjusted</v>
          </cell>
          <cell r="Q26">
            <v>7</v>
          </cell>
          <cell r="R26" t="str">
            <v>Australian Bureau of Statistics and Commonwealth Department of Health and Family Services</v>
          </cell>
          <cell r="S26" t="str">
            <v>The 2007 national children's nutrition and physical activity survey. Canberra, Australia: DoHA, 2010 (and additional analysis).</v>
          </cell>
          <cell r="T26">
            <v>1329.367</v>
          </cell>
        </row>
        <row r="27">
          <cell r="A27">
            <v>26</v>
          </cell>
          <cell r="B27">
            <v>0</v>
          </cell>
          <cell r="C27" t="str">
            <v>Reported</v>
          </cell>
          <cell r="D27">
            <v>1</v>
          </cell>
          <cell r="E27" t="str">
            <v>AZE</v>
          </cell>
          <cell r="F27" t="str">
            <v>AZERBAIJAN</v>
          </cell>
          <cell r="G27" t="str">
            <v>1996</v>
          </cell>
          <cell r="H27">
            <v>1996</v>
          </cell>
          <cell r="I27">
            <v>1628</v>
          </cell>
          <cell r="J27">
            <v>500</v>
          </cell>
          <cell r="L27">
            <v>3.8</v>
          </cell>
          <cell r="M27">
            <v>6.1</v>
          </cell>
          <cell r="N27">
            <v>28</v>
          </cell>
          <cell r="O27">
            <v>8.8000000000000007</v>
          </cell>
          <cell r="P27" t="str">
            <v>Converted estimates</v>
          </cell>
          <cell r="Q27">
            <v>3</v>
          </cell>
          <cell r="R27" t="str">
            <v>Branca F, Burkholder B, Hamel M, Parvanta I, Robertson A.</v>
          </cell>
          <cell r="S27" t="str">
            <v>Health and nutrition survey of internally displaced and resident population of Azerbaijan - April 1996. Baku, Azerbaijan, 1996 (and additional analysis).</v>
          </cell>
          <cell r="T27">
            <v>855.42900000000009</v>
          </cell>
        </row>
        <row r="28">
          <cell r="A28">
            <v>27</v>
          </cell>
          <cell r="B28">
            <v>1</v>
          </cell>
          <cell r="C28" t="str">
            <v>Reanalyzed</v>
          </cell>
          <cell r="D28">
            <v>1</v>
          </cell>
          <cell r="E28" t="str">
            <v>AZE</v>
          </cell>
          <cell r="F28" t="str">
            <v>AZERBAIJAN</v>
          </cell>
          <cell r="G28" t="str">
            <v>2000</v>
          </cell>
          <cell r="H28">
            <v>2000</v>
          </cell>
          <cell r="I28">
            <v>2244</v>
          </cell>
          <cell r="J28">
            <v>1789</v>
          </cell>
          <cell r="K28">
            <v>4.0999999999999996</v>
          </cell>
          <cell r="L28">
            <v>9</v>
          </cell>
          <cell r="M28">
            <v>6.2</v>
          </cell>
          <cell r="N28">
            <v>24.1</v>
          </cell>
          <cell r="O28">
            <v>14</v>
          </cell>
          <cell r="Q28">
            <v>0</v>
          </cell>
          <cell r="R28" t="str">
            <v>State Statistics Committee, United Nations Children's Fund</v>
          </cell>
          <cell r="S28" t="str">
            <v>Azerbaijan multiple indicator cluster survey 2000 (MICS). Baku, Azerbaijan: United Nations Children's Fund, 2001 (and additional analysis).</v>
          </cell>
          <cell r="T28">
            <v>712.54300000000012</v>
          </cell>
        </row>
        <row r="29">
          <cell r="A29">
            <v>28</v>
          </cell>
          <cell r="B29">
            <v>0</v>
          </cell>
          <cell r="C29" t="str">
            <v>Reported</v>
          </cell>
          <cell r="D29">
            <v>1</v>
          </cell>
          <cell r="E29" t="str">
            <v>AZE</v>
          </cell>
          <cell r="F29" t="str">
            <v>AZERBAIJAN</v>
          </cell>
          <cell r="G29" t="str">
            <v>2001</v>
          </cell>
          <cell r="H29">
            <v>2001</v>
          </cell>
          <cell r="I29">
            <v>2569</v>
          </cell>
          <cell r="J29">
            <v>2426</v>
          </cell>
          <cell r="L29">
            <v>3.2</v>
          </cell>
          <cell r="M29">
            <v>4.4000000000000004</v>
          </cell>
          <cell r="N29">
            <v>18</v>
          </cell>
          <cell r="O29">
            <v>5.9</v>
          </cell>
          <cell r="P29" t="str">
            <v>Converted estimates</v>
          </cell>
          <cell r="Q29">
            <v>3</v>
          </cell>
          <cell r="R29" t="str">
            <v>Adventist Development and Relief Agency, Azerbaijan Ministry of Health, State Committee of Statistics, Mercy Corps [Baku, Azerbaijan], DRH/CDC, USAID,</v>
          </cell>
          <cell r="S29" t="str">
            <v>UNFPA, UNHCR. Reproductive health survey Azerbaijan, 2001: Final report. Serbanescu F, Morris L, Rahimova S, Stupp P, eds. Atlanta, GA: US Department of Health and Human Services, CDC, 2003 (and additional analysis).</v>
          </cell>
          <cell r="T29">
            <v>674.06399999999996</v>
          </cell>
        </row>
        <row r="30">
          <cell r="A30">
            <v>29</v>
          </cell>
          <cell r="B30">
            <v>1</v>
          </cell>
          <cell r="C30" t="str">
            <v>Reanalyzed</v>
          </cell>
          <cell r="D30">
            <v>1</v>
          </cell>
          <cell r="E30" t="str">
            <v>AZE</v>
          </cell>
          <cell r="F30" t="str">
            <v>AZERBAIJAN</v>
          </cell>
          <cell r="G30" t="str">
            <v>2006</v>
          </cell>
          <cell r="H30">
            <v>2006</v>
          </cell>
          <cell r="I30">
            <v>2933</v>
          </cell>
          <cell r="J30">
            <v>2127</v>
          </cell>
          <cell r="K30">
            <v>2.2000000000000002</v>
          </cell>
          <cell r="L30">
            <v>6.8</v>
          </cell>
          <cell r="M30">
            <v>13.9</v>
          </cell>
          <cell r="N30">
            <v>26.8</v>
          </cell>
          <cell r="O30">
            <v>8.4</v>
          </cell>
          <cell r="Q30">
            <v>0</v>
          </cell>
          <cell r="R30" t="str">
            <v>State Statistical Committee (SSC) [Azerbaijan] and Macro International Inc.</v>
          </cell>
          <cell r="S30" t="str">
            <v>Azerbaijan demographic and health survey 2006. Demographic and Health Surveys. Calverton, Maryland, USA: State Statistical Committee and Macro International Inc., 2008 (and additional analysis).</v>
          </cell>
          <cell r="T30">
            <v>656.86099999999999</v>
          </cell>
        </row>
        <row r="31">
          <cell r="A31">
            <v>30</v>
          </cell>
          <cell r="B31">
            <v>0</v>
          </cell>
          <cell r="C31" t="str">
            <v>Reported</v>
          </cell>
          <cell r="D31">
            <v>1</v>
          </cell>
          <cell r="E31" t="str">
            <v>AZE</v>
          </cell>
          <cell r="F31" t="str">
            <v>AZERBAIJAN</v>
          </cell>
          <cell r="G31" t="str">
            <v>2013</v>
          </cell>
          <cell r="H31">
            <v>2013</v>
          </cell>
          <cell r="I31">
            <v>3269</v>
          </cell>
          <cell r="J31">
            <v>1569</v>
          </cell>
          <cell r="K31">
            <v>1.1000000000000001</v>
          </cell>
          <cell r="L31">
            <v>3.1</v>
          </cell>
          <cell r="M31">
            <v>13</v>
          </cell>
          <cell r="N31">
            <v>18</v>
          </cell>
          <cell r="O31">
            <v>4.9000000000000004</v>
          </cell>
          <cell r="Q31">
            <v>0</v>
          </cell>
          <cell r="R31" t="str">
            <v>Ministry of Health, State Statistical Committee and UNICEF [Azerbaijan].</v>
          </cell>
          <cell r="S31" t="str">
            <v>Azerbaijan nutrition survey  (AzNS), 2013. Baku, Republic of Azerbaijan, 2014.</v>
          </cell>
          <cell r="T31">
            <v>813.86800000000017</v>
          </cell>
        </row>
        <row r="32">
          <cell r="A32">
            <v>31</v>
          </cell>
          <cell r="B32">
            <v>0</v>
          </cell>
          <cell r="C32" t="str">
            <v>Reported</v>
          </cell>
          <cell r="D32">
            <v>1</v>
          </cell>
          <cell r="E32" t="str">
            <v>BHR</v>
          </cell>
          <cell r="F32" t="str">
            <v>BAHRAIN</v>
          </cell>
          <cell r="G32" t="str">
            <v>1989</v>
          </cell>
          <cell r="H32">
            <v>1989</v>
          </cell>
          <cell r="I32">
            <v>1511</v>
          </cell>
          <cell r="J32">
            <v>2033</v>
          </cell>
          <cell r="L32">
            <v>6.8</v>
          </cell>
          <cell r="M32">
            <v>7.5</v>
          </cell>
          <cell r="N32">
            <v>13.9</v>
          </cell>
          <cell r="O32">
            <v>6.3</v>
          </cell>
          <cell r="P32" t="str">
            <v>Converted estimates</v>
          </cell>
          <cell r="Q32">
            <v>3</v>
          </cell>
          <cell r="R32" t="str">
            <v>Ministry of Health.</v>
          </cell>
          <cell r="S32" t="str">
            <v>Bahrain child health survey 1989. Manama, Bahrain, 1992.</v>
          </cell>
          <cell r="T32">
            <v>65.456000000000003</v>
          </cell>
        </row>
        <row r="33">
          <cell r="A33">
            <v>32</v>
          </cell>
          <cell r="B33">
            <v>0</v>
          </cell>
          <cell r="C33" t="str">
            <v>Reported</v>
          </cell>
          <cell r="D33">
            <v>1</v>
          </cell>
          <cell r="E33" t="str">
            <v>BHR</v>
          </cell>
          <cell r="F33" t="str">
            <v>BAHRAIN</v>
          </cell>
          <cell r="G33" t="str">
            <v>1995</v>
          </cell>
          <cell r="H33">
            <v>1995</v>
          </cell>
          <cell r="I33">
            <v>2296</v>
          </cell>
          <cell r="J33">
            <v>673</v>
          </cell>
          <cell r="L33">
            <v>6.6</v>
          </cell>
          <cell r="M33" t="str">
            <v xml:space="preserve"> </v>
          </cell>
          <cell r="N33">
            <v>13.6</v>
          </cell>
          <cell r="O33">
            <v>7.6</v>
          </cell>
          <cell r="P33" t="str">
            <v>Converted estimates (Bahraini)</v>
          </cell>
          <cell r="Q33">
            <v>8</v>
          </cell>
          <cell r="R33" t="str">
            <v>Naseeb T and Farid SM.</v>
          </cell>
          <cell r="S33" t="str">
            <v>Bahrain family health survey 1995: principal report. Manama, Bahrain: Ministry of Health, 2000.</v>
          </cell>
          <cell r="T33">
            <v>61.291000000000004</v>
          </cell>
        </row>
        <row r="34">
          <cell r="A34">
            <v>33</v>
          </cell>
          <cell r="B34">
            <v>0</v>
          </cell>
          <cell r="C34" t="str">
            <v>Reported</v>
          </cell>
          <cell r="D34">
            <v>1</v>
          </cell>
          <cell r="E34" t="str">
            <v>BGD</v>
          </cell>
          <cell r="F34" t="str">
            <v>BANGLADESH</v>
          </cell>
          <cell r="G34" t="str">
            <v>1985-86</v>
          </cell>
          <cell r="H34">
            <v>1986</v>
          </cell>
          <cell r="I34">
            <v>369</v>
          </cell>
          <cell r="J34">
            <v>2675</v>
          </cell>
          <cell r="L34">
            <v>17.3</v>
          </cell>
          <cell r="M34">
            <v>0.2</v>
          </cell>
          <cell r="N34">
            <v>70.900000000000006</v>
          </cell>
          <cell r="O34">
            <v>66.8</v>
          </cell>
          <cell r="P34" t="str">
            <v>Converted estimates</v>
          </cell>
          <cell r="Q34">
            <v>3</v>
          </cell>
          <cell r="R34" t="str">
            <v>Government of the People's Republic of Bangladesh.</v>
          </cell>
          <cell r="S34" t="str">
            <v>Report of the child nutrition status module, Bangladesh household expenditure survey 1985-86. Bangladesh bureau of statistics. Dhaka, Bangladesh, 1987 (and additional analysis).</v>
          </cell>
          <cell r="T34">
            <v>15921.293000000001</v>
          </cell>
        </row>
        <row r="35">
          <cell r="A35">
            <v>34</v>
          </cell>
          <cell r="B35">
            <v>0</v>
          </cell>
          <cell r="C35" t="str">
            <v>Reported</v>
          </cell>
          <cell r="D35">
            <v>1</v>
          </cell>
          <cell r="E35" t="str">
            <v>BGD</v>
          </cell>
          <cell r="F35" t="str">
            <v>BANGLADESH</v>
          </cell>
          <cell r="G35" t="str">
            <v>1989-90</v>
          </cell>
          <cell r="H35">
            <v>1990</v>
          </cell>
          <cell r="I35">
            <v>370</v>
          </cell>
          <cell r="J35">
            <v>1914</v>
          </cell>
          <cell r="L35">
            <v>17.5</v>
          </cell>
          <cell r="M35">
            <v>0.6</v>
          </cell>
          <cell r="N35">
            <v>63.4</v>
          </cell>
          <cell r="O35">
            <v>61.5</v>
          </cell>
          <cell r="P35" t="str">
            <v>Converted estimates</v>
          </cell>
          <cell r="Q35">
            <v>3</v>
          </cell>
          <cell r="R35" t="str">
            <v>Government of the People's Republic of Bangladesh.</v>
          </cell>
          <cell r="S35" t="str">
            <v>Report of the child nutrition status survey 1989-90. Bangladesh bureau of statistics. Dhaka, Bangladesh, 1991 (and additional analysis).</v>
          </cell>
          <cell r="T35">
            <v>16461.413</v>
          </cell>
        </row>
        <row r="36">
          <cell r="A36">
            <v>35</v>
          </cell>
          <cell r="B36">
            <v>0</v>
          </cell>
          <cell r="C36" t="str">
            <v>Reported</v>
          </cell>
          <cell r="D36">
            <v>1</v>
          </cell>
          <cell r="E36" t="str">
            <v>BGD</v>
          </cell>
          <cell r="F36" t="str">
            <v>BANGLADESH</v>
          </cell>
          <cell r="G36" t="str">
            <v>1991</v>
          </cell>
          <cell r="H36">
            <v>1991</v>
          </cell>
          <cell r="I36">
            <v>2828</v>
          </cell>
          <cell r="J36">
            <v>32493</v>
          </cell>
          <cell r="K36">
            <v>2.6</v>
          </cell>
          <cell r="L36">
            <v>15.2</v>
          </cell>
          <cell r="M36">
            <v>0.3</v>
          </cell>
          <cell r="N36">
            <v>73.599999999999994</v>
          </cell>
          <cell r="O36">
            <v>61.2</v>
          </cell>
          <cell r="P36" t="str">
            <v xml:space="preserve"> Adjusted NR to NA; nutritional surveillance</v>
          </cell>
          <cell r="Q36">
            <v>9</v>
          </cell>
          <cell r="R36" t="str">
            <v>Helen Keller International (HKI) Bangladesh.</v>
          </cell>
          <cell r="S36" t="str">
            <v>Nutritional Surveillance Project 1991: data on rural national (using the WHO Child Growth Standards). Unpublished estimates. Dhaka, Bangladesh: HKI and Institute of Public Health Nutrition, 2008.</v>
          </cell>
          <cell r="T36">
            <v>16573.078999999998</v>
          </cell>
        </row>
        <row r="37">
          <cell r="A37">
            <v>36</v>
          </cell>
          <cell r="B37">
            <v>0</v>
          </cell>
          <cell r="C37" t="str">
            <v>Reported</v>
          </cell>
          <cell r="D37">
            <v>1</v>
          </cell>
          <cell r="E37" t="str">
            <v>BGD</v>
          </cell>
          <cell r="F37" t="str">
            <v>BANGLADESH</v>
          </cell>
          <cell r="G37" t="str">
            <v>1992</v>
          </cell>
          <cell r="H37">
            <v>1992</v>
          </cell>
          <cell r="I37">
            <v>2831</v>
          </cell>
          <cell r="J37">
            <v>36997</v>
          </cell>
          <cell r="K37">
            <v>3</v>
          </cell>
          <cell r="L37">
            <v>16.100000000000001</v>
          </cell>
          <cell r="M37">
            <v>0.2</v>
          </cell>
          <cell r="N37">
            <v>71.5</v>
          </cell>
          <cell r="O37">
            <v>60.6</v>
          </cell>
          <cell r="P37" t="str">
            <v xml:space="preserve"> Adjusted NR to NA; nutritional surveillance</v>
          </cell>
          <cell r="Q37">
            <v>9</v>
          </cell>
          <cell r="R37" t="str">
            <v>Helen Keller International (HKI) Bangladesh.</v>
          </cell>
          <cell r="S37" t="str">
            <v>Nutritional Surveillance Project 1992: data on rural national (using the WHO Child Growth Standards). Unpublished estimates. Dhaka, Bangladesh: HKI and Institute of Public Health Nutrition, 2008.</v>
          </cell>
          <cell r="T37">
            <v>16611.504000000001</v>
          </cell>
        </row>
        <row r="38">
          <cell r="A38">
            <v>37</v>
          </cell>
          <cell r="B38">
            <v>0</v>
          </cell>
          <cell r="C38" t="str">
            <v>Reported</v>
          </cell>
          <cell r="D38">
            <v>1</v>
          </cell>
          <cell r="E38" t="str">
            <v>BGD</v>
          </cell>
          <cell r="F38" t="str">
            <v>BANGLADESH</v>
          </cell>
          <cell r="G38" t="str">
            <v>1993</v>
          </cell>
          <cell r="H38">
            <v>1993</v>
          </cell>
          <cell r="I38">
            <v>2832</v>
          </cell>
          <cell r="J38">
            <v>42826</v>
          </cell>
          <cell r="K38">
            <v>2.5</v>
          </cell>
          <cell r="L38">
            <v>14</v>
          </cell>
          <cell r="M38">
            <v>0.4</v>
          </cell>
          <cell r="N38">
            <v>69.2</v>
          </cell>
          <cell r="O38">
            <v>56.1</v>
          </cell>
          <cell r="P38" t="str">
            <v xml:space="preserve"> Adjusted NR to NA; nutritional surveillance</v>
          </cell>
          <cell r="Q38">
            <v>9</v>
          </cell>
          <cell r="R38" t="str">
            <v>Helen Keller International (HKI) Bangladesh.</v>
          </cell>
          <cell r="S38" t="str">
            <v>Nutritional Surveillance Project 1993: data on rural national (using the WHO Child Growth Standards). Unpublished estimates. Dhaka, Bangladesh: HKI and Institute of Public Health Nutrition, 2008.</v>
          </cell>
          <cell r="T38">
            <v>16603.45</v>
          </cell>
        </row>
        <row r="39">
          <cell r="A39">
            <v>38</v>
          </cell>
          <cell r="B39">
            <v>0</v>
          </cell>
          <cell r="C39" t="str">
            <v>Reported</v>
          </cell>
          <cell r="D39">
            <v>1</v>
          </cell>
          <cell r="E39" t="str">
            <v>BGD</v>
          </cell>
          <cell r="F39" t="str">
            <v>BANGLADESH</v>
          </cell>
          <cell r="G39" t="str">
            <v>1994</v>
          </cell>
          <cell r="H39">
            <v>1994</v>
          </cell>
          <cell r="I39">
            <v>2835</v>
          </cell>
          <cell r="J39">
            <v>63753</v>
          </cell>
          <cell r="K39">
            <v>3.2</v>
          </cell>
          <cell r="L39">
            <v>16.7</v>
          </cell>
          <cell r="M39">
            <v>0.2</v>
          </cell>
          <cell r="N39">
            <v>67.3</v>
          </cell>
          <cell r="O39">
            <v>58</v>
          </cell>
          <cell r="P39" t="str">
            <v xml:space="preserve"> Adjusted NR to NA; nutritional surveillance</v>
          </cell>
          <cell r="Q39">
            <v>9</v>
          </cell>
          <cell r="R39" t="str">
            <v>Helen Keller International (HKI) Bangladesh.</v>
          </cell>
          <cell r="S39" t="str">
            <v>Nutritional Surveillance Project 1994: data on rural national (using the WHO Child Growth Standards). Unpublished estimates. Dhaka, Bangladesh: HKI and Institute of Public Health Nutrition, 2008.</v>
          </cell>
          <cell r="T39">
            <v>16591.037</v>
          </cell>
        </row>
        <row r="40">
          <cell r="A40">
            <v>39</v>
          </cell>
          <cell r="B40">
            <v>0</v>
          </cell>
          <cell r="C40" t="str">
            <v>Reported</v>
          </cell>
          <cell r="D40">
            <v>1</v>
          </cell>
          <cell r="E40" t="str">
            <v>BGD</v>
          </cell>
          <cell r="F40" t="str">
            <v>BANGLADESH</v>
          </cell>
          <cell r="G40" t="str">
            <v>1995</v>
          </cell>
          <cell r="H40">
            <v>1995</v>
          </cell>
          <cell r="I40">
            <v>2836</v>
          </cell>
          <cell r="J40">
            <v>87051</v>
          </cell>
          <cell r="K40">
            <v>2.7</v>
          </cell>
          <cell r="L40">
            <v>15.1</v>
          </cell>
          <cell r="M40">
            <v>0.2</v>
          </cell>
          <cell r="N40">
            <v>65.8</v>
          </cell>
          <cell r="O40">
            <v>55.2</v>
          </cell>
          <cell r="P40" t="str">
            <v xml:space="preserve"> Adjusted NR to NA; nutritional surveillance</v>
          </cell>
          <cell r="Q40">
            <v>9</v>
          </cell>
          <cell r="R40" t="str">
            <v>Helen Keller International (HKI) Bangladesh.</v>
          </cell>
          <cell r="S40" t="str">
            <v>Nutritional Surveillance Project 1995: data on rural national (using the WHO Child Growth Standards). Unpublished estimates. Dhaka, Bangladesh: HKI and Institute of Public Health Nutrition, 2008.</v>
          </cell>
          <cell r="T40">
            <v>16608.370999999999</v>
          </cell>
        </row>
        <row r="41">
          <cell r="A41">
            <v>40</v>
          </cell>
          <cell r="B41">
            <v>0</v>
          </cell>
          <cell r="C41" t="str">
            <v>Reported</v>
          </cell>
          <cell r="D41">
            <v>1</v>
          </cell>
          <cell r="E41" t="str">
            <v>BGD</v>
          </cell>
          <cell r="F41" t="str">
            <v>BANGLADESH</v>
          </cell>
          <cell r="G41" t="str">
            <v>1996</v>
          </cell>
          <cell r="H41">
            <v>1996</v>
          </cell>
          <cell r="I41">
            <v>2839</v>
          </cell>
          <cell r="J41">
            <v>81067</v>
          </cell>
          <cell r="K41">
            <v>2.8</v>
          </cell>
          <cell r="L41">
            <v>15.5</v>
          </cell>
          <cell r="M41">
            <v>0.3</v>
          </cell>
          <cell r="N41">
            <v>63.8</v>
          </cell>
          <cell r="O41">
            <v>54</v>
          </cell>
          <cell r="P41" t="str">
            <v xml:space="preserve"> Adjusted NR to NA; nutritional surveillance</v>
          </cell>
          <cell r="Q41">
            <v>9</v>
          </cell>
          <cell r="R41" t="str">
            <v>Helen Keller International (HKI) Bangladesh.</v>
          </cell>
          <cell r="S41" t="str">
            <v>Nutritional Surveillance Project 1996: data on rural national (using the WHO Child Growth Standards). Unpublished estimates. Dhaka, Bangladesh: HKI and Institute of Public Health Nutrition, 2008.</v>
          </cell>
          <cell r="T41">
            <v>16641.066999999999</v>
          </cell>
        </row>
        <row r="42">
          <cell r="A42">
            <v>41</v>
          </cell>
          <cell r="B42">
            <v>1</v>
          </cell>
          <cell r="C42" t="str">
            <v>Reanalyzed</v>
          </cell>
          <cell r="D42">
            <v>1</v>
          </cell>
          <cell r="E42" t="str">
            <v>BGD</v>
          </cell>
          <cell r="F42" t="str">
            <v>BANGLADESH</v>
          </cell>
          <cell r="G42" t="str">
            <v>1996-97</v>
          </cell>
          <cell r="H42">
            <v>1997</v>
          </cell>
          <cell r="I42">
            <v>1759</v>
          </cell>
          <cell r="J42">
            <v>4781</v>
          </cell>
          <cell r="K42">
            <v>6.6</v>
          </cell>
          <cell r="L42">
            <v>20.6</v>
          </cell>
          <cell r="M42">
            <v>1.7</v>
          </cell>
          <cell r="N42">
            <v>59.7</v>
          </cell>
          <cell r="O42">
            <v>52.5</v>
          </cell>
          <cell r="Q42">
            <v>0</v>
          </cell>
          <cell r="R42" t="str">
            <v>National Institute of Population Research and Training, Mitra and Associates and Macro International Inc.</v>
          </cell>
          <cell r="S42" t="str">
            <v>Bangladesh demographic and health survey 1996-97. Demographic and Health Surveys. National Institute for Population Research and Training. Dhaka, Bangladesh, 1997 (and additional analysis).</v>
          </cell>
          <cell r="T42">
            <v>16684.087</v>
          </cell>
        </row>
        <row r="43">
          <cell r="A43">
            <v>44</v>
          </cell>
          <cell r="B43">
            <v>1</v>
          </cell>
          <cell r="C43" t="str">
            <v>Reanalyzed</v>
          </cell>
          <cell r="D43">
            <v>1</v>
          </cell>
          <cell r="E43" t="str">
            <v>BGD</v>
          </cell>
          <cell r="F43" t="str">
            <v>BANGLADESH</v>
          </cell>
          <cell r="G43" t="str">
            <v>1999-00</v>
          </cell>
          <cell r="H43">
            <v>2000</v>
          </cell>
          <cell r="I43">
            <v>2280</v>
          </cell>
          <cell r="J43">
            <v>6010</v>
          </cell>
          <cell r="K43">
            <v>2.5</v>
          </cell>
          <cell r="L43">
            <v>12.5</v>
          </cell>
          <cell r="M43">
            <v>0.9</v>
          </cell>
          <cell r="N43">
            <v>50.8</v>
          </cell>
          <cell r="O43">
            <v>42.3</v>
          </cell>
          <cell r="Q43">
            <v>0</v>
          </cell>
          <cell r="R43" t="str">
            <v>National Institute of Population Research and Training, Mitra and Associates, and ORC Macro.</v>
          </cell>
          <cell r="S43" t="str">
            <v>Bangladesh demographic and health survey 1999-2000 (DHS). Dhaka, Bangladesh and Calverton, Maryland: National Institute of Population Research and Training, Mitra and Associates, and ORC Macro, 2001 (and additional analysis).</v>
          </cell>
          <cell r="T43">
            <v>16814.042000000001</v>
          </cell>
        </row>
        <row r="44">
          <cell r="A44">
            <v>45</v>
          </cell>
          <cell r="B44">
            <v>0</v>
          </cell>
          <cell r="C44" t="str">
            <v>Reported</v>
          </cell>
          <cell r="D44">
            <v>1</v>
          </cell>
          <cell r="E44" t="str">
            <v>BGD</v>
          </cell>
          <cell r="F44" t="str">
            <v>BANGLADESH</v>
          </cell>
          <cell r="G44" t="str">
            <v>2001</v>
          </cell>
          <cell r="H44">
            <v>2001</v>
          </cell>
          <cell r="I44">
            <v>2413</v>
          </cell>
          <cell r="J44">
            <v>63444</v>
          </cell>
          <cell r="K44">
            <v>2.2999999999999998</v>
          </cell>
          <cell r="L44">
            <v>12.7</v>
          </cell>
          <cell r="M44">
            <v>0.9</v>
          </cell>
          <cell r="N44">
            <v>53.2</v>
          </cell>
          <cell r="O44">
            <v>43.2</v>
          </cell>
          <cell r="P44" t="str">
            <v xml:space="preserve"> Adjusted NR to NA; nutritional surveillance</v>
          </cell>
          <cell r="Q44">
            <v>9</v>
          </cell>
          <cell r="R44" t="str">
            <v>Helen Keller International (HKI) Bangladesh.</v>
          </cell>
          <cell r="S44" t="str">
            <v>Nutritional Surveillance Project 2001: data on rural national (using the WHO Child Growth Standards). Unpublished estimates. Dhaka, Bangladesh: HKI and Institute of Public Health Nutrition, 2008.</v>
          </cell>
          <cell r="T44">
            <v>16914.644999999997</v>
          </cell>
        </row>
        <row r="45">
          <cell r="A45">
            <v>46</v>
          </cell>
          <cell r="B45">
            <v>0</v>
          </cell>
          <cell r="C45" t="str">
            <v>Reported</v>
          </cell>
          <cell r="D45">
            <v>1</v>
          </cell>
          <cell r="E45" t="str">
            <v>BGD</v>
          </cell>
          <cell r="F45" t="str">
            <v>BANGLADESH</v>
          </cell>
          <cell r="G45" t="str">
            <v>2002</v>
          </cell>
          <cell r="H45">
            <v>2002</v>
          </cell>
          <cell r="I45">
            <v>2640</v>
          </cell>
          <cell r="J45">
            <v>53315</v>
          </cell>
          <cell r="K45">
            <v>2.1</v>
          </cell>
          <cell r="L45">
            <v>12.4</v>
          </cell>
          <cell r="M45">
            <v>1</v>
          </cell>
          <cell r="N45">
            <v>51.4</v>
          </cell>
          <cell r="O45">
            <v>41</v>
          </cell>
          <cell r="P45" t="str">
            <v xml:space="preserve"> Adjusted NR to NA; nutritional surveillance</v>
          </cell>
          <cell r="Q45">
            <v>9</v>
          </cell>
          <cell r="R45" t="str">
            <v>Helen Keller International (HKI) Bangladesh.</v>
          </cell>
          <cell r="S45" t="str">
            <v>Nutritional Surveillance Project 2002: data on rural national (using the WHO Child Growth Standards). Unpublished estimates. Dhaka, Bangladesh: HKI and Institute of Public Health Nutrition, 2008.</v>
          </cell>
          <cell r="T45">
            <v>16952.624</v>
          </cell>
        </row>
        <row r="46">
          <cell r="A46">
            <v>47</v>
          </cell>
          <cell r="B46">
            <v>0</v>
          </cell>
          <cell r="C46" t="str">
            <v>Reported</v>
          </cell>
          <cell r="D46">
            <v>1</v>
          </cell>
          <cell r="E46" t="str">
            <v>BGD</v>
          </cell>
          <cell r="F46" t="str">
            <v>BANGLADESH</v>
          </cell>
          <cell r="G46" t="str">
            <v>2003</v>
          </cell>
          <cell r="H46">
            <v>2003</v>
          </cell>
          <cell r="I46">
            <v>2641</v>
          </cell>
          <cell r="J46">
            <v>86999</v>
          </cell>
          <cell r="K46">
            <v>2.1</v>
          </cell>
          <cell r="L46">
            <v>12.5</v>
          </cell>
          <cell r="M46">
            <v>1</v>
          </cell>
          <cell r="N46">
            <v>47.8</v>
          </cell>
          <cell r="O46">
            <v>38.9</v>
          </cell>
          <cell r="P46" t="str">
            <v xml:space="preserve"> Adjusted NR to NA; nutritional surveillance</v>
          </cell>
          <cell r="Q46">
            <v>9</v>
          </cell>
          <cell r="R46" t="str">
            <v>Helen Keller International (HKI) Bangladesh.</v>
          </cell>
          <cell r="S46" t="str">
            <v>Nutritional Surveillance Project 2003: data on rural national (using the WHO Child Growth Standards). Unpublished estimates. Dhaka, Bangladesh: HKI and Institute of Public Health Nutrition, 2008.</v>
          </cell>
          <cell r="T46">
            <v>16933.024999999998</v>
          </cell>
        </row>
        <row r="47">
          <cell r="A47">
            <v>48</v>
          </cell>
          <cell r="B47">
            <v>1</v>
          </cell>
          <cell r="C47" t="str">
            <v>Reanalyzed</v>
          </cell>
          <cell r="D47">
            <v>1</v>
          </cell>
          <cell r="E47" t="str">
            <v>BGD</v>
          </cell>
          <cell r="F47" t="str">
            <v>BANGLADESH</v>
          </cell>
          <cell r="G47" t="str">
            <v>2004</v>
          </cell>
          <cell r="H47">
            <v>2004</v>
          </cell>
          <cell r="I47">
            <v>2705</v>
          </cell>
          <cell r="J47">
            <v>6147</v>
          </cell>
          <cell r="K47">
            <v>3.5</v>
          </cell>
          <cell r="L47">
            <v>14.6</v>
          </cell>
          <cell r="M47">
            <v>0.9</v>
          </cell>
          <cell r="N47">
            <v>50.5</v>
          </cell>
          <cell r="O47">
            <v>42.7</v>
          </cell>
          <cell r="Q47">
            <v>0</v>
          </cell>
          <cell r="R47" t="str">
            <v>National Institute of Population Research and Training (NIPORT), Mitra and Associates, and ORC Macro.</v>
          </cell>
          <cell r="S47" t="str">
            <v>Bangladesh demographic and health survey 2004. Demographic and Health Surveys. Dhaka, Bangladesh and Calverton, Maryland [USA]: NIPORT, Mitra and Associates, and ORC Macro, 2005 (and additional analysis).</v>
          </cell>
          <cell r="T47">
            <v>16860.593000000001</v>
          </cell>
        </row>
        <row r="48">
          <cell r="A48">
            <v>49</v>
          </cell>
          <cell r="B48">
            <v>0</v>
          </cell>
          <cell r="C48" t="str">
            <v>Reported</v>
          </cell>
          <cell r="D48">
            <v>1</v>
          </cell>
          <cell r="E48" t="str">
            <v>BGD</v>
          </cell>
          <cell r="F48" t="str">
            <v>BANGLADESH</v>
          </cell>
          <cell r="G48" t="str">
            <v>2005</v>
          </cell>
          <cell r="H48">
            <v>2005</v>
          </cell>
          <cell r="I48">
            <v>2784</v>
          </cell>
          <cell r="J48">
            <v>74758</v>
          </cell>
          <cell r="K48">
            <v>1.9</v>
          </cell>
          <cell r="L48">
            <v>11.8</v>
          </cell>
          <cell r="M48">
            <v>1</v>
          </cell>
          <cell r="N48">
            <v>45.9</v>
          </cell>
          <cell r="O48">
            <v>37.299999999999997</v>
          </cell>
          <cell r="P48" t="str">
            <v xml:space="preserve"> Adjusted NR to NA; nutritional surveillance</v>
          </cell>
          <cell r="Q48">
            <v>9</v>
          </cell>
          <cell r="R48" t="str">
            <v>Helen Keller International (HKI) and Institute of Public Health Nutrition.</v>
          </cell>
          <cell r="S48" t="str">
            <v>Nutritional Surveillance Project 2005: Rural data (using the WHO Child Growth Standards). Unpublished estimates. Dhakar, Bangladesh: HKI and Institute of Public Health Nutrition, 2007.</v>
          </cell>
          <cell r="T48">
            <v>16744.481</v>
          </cell>
        </row>
        <row r="49">
          <cell r="A49">
            <v>50</v>
          </cell>
          <cell r="B49">
            <v>0</v>
          </cell>
          <cell r="C49" t="str">
            <v>Reported</v>
          </cell>
          <cell r="D49">
            <v>1</v>
          </cell>
          <cell r="E49" t="str">
            <v>BGD</v>
          </cell>
          <cell r="F49" t="str">
            <v>BANGLADESH</v>
          </cell>
          <cell r="G49" t="str">
            <v>2006</v>
          </cell>
          <cell r="H49">
            <v>2006</v>
          </cell>
          <cell r="I49">
            <v>2878</v>
          </cell>
          <cell r="J49">
            <v>24302</v>
          </cell>
          <cell r="K49">
            <v>1.6</v>
          </cell>
          <cell r="L49">
            <v>11.9</v>
          </cell>
          <cell r="M49">
            <v>0.8</v>
          </cell>
          <cell r="N49">
            <v>45.1</v>
          </cell>
          <cell r="O49">
            <v>37.9</v>
          </cell>
          <cell r="P49" t="str">
            <v xml:space="preserve"> Adjusted NR to NA; nutritional surveillance</v>
          </cell>
          <cell r="Q49">
            <v>9</v>
          </cell>
          <cell r="R49" t="str">
            <v>Helen Keller International (HKI) Bangladesh.</v>
          </cell>
          <cell r="S49" t="str">
            <v>Nutritional Surveillance Project 2006: data on rural national data (using the WHO Child Growth Standards). Unpublished estimates. Dhaka, Bangladesh: HKI and Institute of Public Health Nutrition, 2008 (and additional analysis).</v>
          </cell>
          <cell r="T49">
            <v>16676.260999999999</v>
          </cell>
        </row>
        <row r="50">
          <cell r="A50">
            <v>51</v>
          </cell>
          <cell r="B50">
            <v>1</v>
          </cell>
          <cell r="C50" t="str">
            <v>Reanalyzed</v>
          </cell>
          <cell r="D50">
            <v>1</v>
          </cell>
          <cell r="E50" t="str">
            <v>BGD</v>
          </cell>
          <cell r="F50" t="str">
            <v>BANGLADESH</v>
          </cell>
          <cell r="G50" t="str">
            <v>2007</v>
          </cell>
          <cell r="H50">
            <v>2007</v>
          </cell>
          <cell r="I50">
            <v>2928</v>
          </cell>
          <cell r="J50">
            <v>5495</v>
          </cell>
          <cell r="K50">
            <v>2.9</v>
          </cell>
          <cell r="L50">
            <v>17.5</v>
          </cell>
          <cell r="M50">
            <v>1.1000000000000001</v>
          </cell>
          <cell r="N50">
            <v>43.2</v>
          </cell>
          <cell r="O50">
            <v>41.3</v>
          </cell>
          <cell r="Q50">
            <v>0</v>
          </cell>
          <cell r="R50" t="str">
            <v>National Institute of Population Research and Training (NIPORT), Mitra and Associates, and Macro International.</v>
          </cell>
          <cell r="S50" t="str">
            <v>Bangladesh demographic and health survey 2007. DHS. Dhaka, Bangladesh and Calverton, Maryland, USA: National Institute of Population Research and Training, Mitra and Associates, and Macro International, 2009 (and additional analysis).</v>
          </cell>
          <cell r="T50">
            <v>16502.793999999998</v>
          </cell>
        </row>
        <row r="51">
          <cell r="A51">
            <v>52</v>
          </cell>
          <cell r="B51">
            <v>1</v>
          </cell>
          <cell r="C51" t="str">
            <v>Reanalyzed</v>
          </cell>
          <cell r="D51">
            <v>1</v>
          </cell>
          <cell r="E51" t="str">
            <v>BGD</v>
          </cell>
          <cell r="F51" t="str">
            <v>BANGLADESH</v>
          </cell>
          <cell r="G51" t="str">
            <v>2011</v>
          </cell>
          <cell r="H51">
            <v>2011</v>
          </cell>
          <cell r="I51">
            <v>3135</v>
          </cell>
          <cell r="J51">
            <v>8070</v>
          </cell>
          <cell r="K51">
            <v>4.0999999999999996</v>
          </cell>
          <cell r="L51">
            <v>15.7</v>
          </cell>
          <cell r="M51">
            <v>1.9</v>
          </cell>
          <cell r="N51">
            <v>41.4</v>
          </cell>
          <cell r="O51">
            <v>36.799999999999997</v>
          </cell>
          <cell r="Q51">
            <v>0</v>
          </cell>
          <cell r="R51" t="str">
            <v>National Institute of Population Research and Training (NIPORT), Mitra and Associates, and ICF International.</v>
          </cell>
          <cell r="S51" t="str">
            <v>Bangladesh demographic and health survey 2011. Demographic and Health Surveys. Dhaka, Bangladesh and Calverton, Maryland, USA: NIPORT, Mitra and Associates, and ICF International, 2013 (and additional analysis).</v>
          </cell>
          <cell r="T51">
            <v>15607.968000000001</v>
          </cell>
        </row>
        <row r="52">
          <cell r="A52">
            <v>53</v>
          </cell>
          <cell r="B52">
            <v>1</v>
          </cell>
          <cell r="C52" t="str">
            <v>Reported</v>
          </cell>
          <cell r="D52">
            <v>1</v>
          </cell>
          <cell r="E52" t="str">
            <v>BGD</v>
          </cell>
          <cell r="F52" t="str">
            <v>BANGLADESH</v>
          </cell>
          <cell r="G52" t="str">
            <v>2012-13</v>
          </cell>
          <cell r="H52">
            <v>2012</v>
          </cell>
          <cell r="I52">
            <v>3229</v>
          </cell>
          <cell r="K52">
            <v>1.6</v>
          </cell>
          <cell r="L52">
            <v>9.6</v>
          </cell>
          <cell r="M52">
            <v>1.6</v>
          </cell>
          <cell r="N52">
            <v>42</v>
          </cell>
          <cell r="O52">
            <v>31.9</v>
          </cell>
          <cell r="P52" t="str">
            <v>(pending reanalysis)</v>
          </cell>
          <cell r="Q52">
            <v>0</v>
          </cell>
          <cell r="R52" t="str">
            <v>Bangladesh Bureau of Statistics and UNICEF Bangladesh.</v>
          </cell>
          <cell r="S52" t="str">
            <v>Bangladesh multiple indicator cluster survey. Key findings Report. Dhaka, Bangladesh: Bangladesh Bureau of Statistics and UNICEF Bangladesh, 2014.</v>
          </cell>
          <cell r="T52">
            <v>15467.714999999998</v>
          </cell>
        </row>
        <row r="53">
          <cell r="A53">
            <v>54</v>
          </cell>
          <cell r="B53">
            <v>0</v>
          </cell>
          <cell r="C53" t="str">
            <v>Reported</v>
          </cell>
          <cell r="D53">
            <v>1</v>
          </cell>
          <cell r="E53" t="str">
            <v>BGD</v>
          </cell>
          <cell r="F53" t="str">
            <v>BANGLADESH</v>
          </cell>
          <cell r="G53" t="str">
            <v>2013</v>
          </cell>
          <cell r="H53">
            <v>2013</v>
          </cell>
          <cell r="I53">
            <v>3244</v>
          </cell>
          <cell r="J53">
            <v>4029</v>
          </cell>
          <cell r="K53">
            <v>4.9000000000000004</v>
          </cell>
          <cell r="L53">
            <v>18.100000000000001</v>
          </cell>
          <cell r="M53">
            <v>2.6</v>
          </cell>
          <cell r="N53">
            <v>38.700000000000003</v>
          </cell>
          <cell r="O53">
            <v>35.1</v>
          </cell>
          <cell r="Q53">
            <v>0</v>
          </cell>
          <cell r="R53" t="str">
            <v>Shahin S, Bhadra SK and Ahsanul Alam M.</v>
          </cell>
          <cell r="S53" t="str">
            <v>Utilization of Essential Service Delivery (UESD) Survey 2013. Dhaka: National Institute of Population Research and Training (NIPORT), 2014.</v>
          </cell>
          <cell r="T53">
            <v>15390.254000000001</v>
          </cell>
        </row>
        <row r="54">
          <cell r="A54">
            <v>55</v>
          </cell>
          <cell r="B54">
            <v>1</v>
          </cell>
          <cell r="C54" t="str">
            <v>Reported</v>
          </cell>
          <cell r="D54">
            <v>1</v>
          </cell>
          <cell r="E54" t="str">
            <v>BGD</v>
          </cell>
          <cell r="F54" t="str">
            <v>BANGLADESH</v>
          </cell>
          <cell r="G54" t="str">
            <v>2014</v>
          </cell>
          <cell r="H54">
            <v>2014</v>
          </cell>
          <cell r="I54">
            <v>3249</v>
          </cell>
          <cell r="J54">
            <v>7318</v>
          </cell>
          <cell r="K54">
            <v>3.1</v>
          </cell>
          <cell r="L54">
            <v>14.3</v>
          </cell>
          <cell r="M54">
            <v>1.4</v>
          </cell>
          <cell r="N54">
            <v>36.1</v>
          </cell>
          <cell r="O54">
            <v>32.6</v>
          </cell>
          <cell r="P54" t="str">
            <v>(pending reanalysis)</v>
          </cell>
          <cell r="Q54">
            <v>0</v>
          </cell>
          <cell r="R54" t="str">
            <v>National Institute of Population Research and Training (NIPORT), Mitra and Associates, and ICF International.</v>
          </cell>
          <cell r="S54" t="str">
            <v>Bangladesh demographic and health survey 2014: Key indicators. Demographic and Health Surveys. Dhaka, Bangladesh, and Rockville, Maryland, USA: NIPORT, Mitra and Associates and ICF International, 2015 (pending reanalysis).</v>
          </cell>
          <cell r="T54">
            <v>15329.075000000001</v>
          </cell>
        </row>
        <row r="55">
          <cell r="A55">
            <v>56</v>
          </cell>
          <cell r="B55">
            <v>1</v>
          </cell>
          <cell r="C55" t="str">
            <v>Reanalyzed</v>
          </cell>
          <cell r="D55">
            <v>1</v>
          </cell>
          <cell r="E55" t="str">
            <v>BRB</v>
          </cell>
          <cell r="F55" t="str">
            <v>BARBADOS</v>
          </cell>
          <cell r="G55">
            <v>2012</v>
          </cell>
          <cell r="H55">
            <v>2012</v>
          </cell>
          <cell r="I55">
            <v>3238</v>
          </cell>
          <cell r="J55">
            <v>403</v>
          </cell>
          <cell r="K55">
            <v>2</v>
          </cell>
          <cell r="L55">
            <v>6.8</v>
          </cell>
          <cell r="M55">
            <v>12.2</v>
          </cell>
          <cell r="N55">
            <v>7.7</v>
          </cell>
          <cell r="O55">
            <v>3.5</v>
          </cell>
          <cell r="Q55">
            <v>0</v>
          </cell>
          <cell r="R55" t="str">
            <v>Barbados Statistical Service (BSS).</v>
          </cell>
          <cell r="S55" t="str">
            <v>Barbados multiple indicator cluster survey 2012: Final report (MICS4). Bridgetown, Barbados: BSS, 2014.</v>
          </cell>
          <cell r="T55">
            <v>17.318000000000001</v>
          </cell>
        </row>
        <row r="56">
          <cell r="A56">
            <v>57</v>
          </cell>
          <cell r="B56">
            <v>1</v>
          </cell>
          <cell r="C56" t="str">
            <v>Reanalyzed</v>
          </cell>
          <cell r="D56">
            <v>1</v>
          </cell>
          <cell r="E56" t="str">
            <v>BLR</v>
          </cell>
          <cell r="F56" t="str">
            <v>BELARUS</v>
          </cell>
          <cell r="G56" t="str">
            <v>2005</v>
          </cell>
          <cell r="H56">
            <v>2005</v>
          </cell>
          <cell r="I56">
            <v>2824</v>
          </cell>
          <cell r="J56">
            <v>3031</v>
          </cell>
          <cell r="K56">
            <v>0.6</v>
          </cell>
          <cell r="L56">
            <v>2.2000000000000002</v>
          </cell>
          <cell r="M56">
            <v>9.6999999999999993</v>
          </cell>
          <cell r="N56">
            <v>4.5</v>
          </cell>
          <cell r="O56">
            <v>1.3</v>
          </cell>
          <cell r="Q56">
            <v>0</v>
          </cell>
          <cell r="R56" t="str">
            <v>Ministry of Statistics and Analysis (MSA) of the Republic of Belarus and Research Institute of Statistics of the MSA of the Republic of Belarus.</v>
          </cell>
          <cell r="S56" t="str">
            <v>Belarus multiple indicator cluster survey 2005, final report. Minsk, Republic of Belarus: Ministry of Statistics and Analysis [Belarus] and Research Institute of Statistics of the MSA [Belarus], 2007 (and additional analysis).</v>
          </cell>
          <cell r="T56">
            <v>448.32600000000002</v>
          </cell>
        </row>
        <row r="57">
          <cell r="A57">
            <v>58</v>
          </cell>
          <cell r="B57">
            <v>0</v>
          </cell>
          <cell r="C57" t="str">
            <v>Reported</v>
          </cell>
          <cell r="D57">
            <v>1</v>
          </cell>
          <cell r="E57" t="str">
            <v>BLZ</v>
          </cell>
          <cell r="F57" t="str">
            <v>BELIZE</v>
          </cell>
          <cell r="G57" t="str">
            <v>1992</v>
          </cell>
          <cell r="H57">
            <v>1992</v>
          </cell>
          <cell r="I57">
            <v>1341</v>
          </cell>
          <cell r="J57">
            <v>8516</v>
          </cell>
          <cell r="M57" t="str">
            <v xml:space="preserve"> </v>
          </cell>
          <cell r="O57">
            <v>5.4</v>
          </cell>
          <cell r="P57" t="str">
            <v>Converted estimate</v>
          </cell>
          <cell r="Q57">
            <v>10</v>
          </cell>
          <cell r="R57" t="str">
            <v>Ministry of Health.</v>
          </cell>
          <cell r="S57" t="str">
            <v>Assessment of the food, nutrition and health situation of Belize. INCAP Publication DC1/002. Kingston: Institute of Nutrition of Central America and Panama, 1992 (and additional analysis).</v>
          </cell>
          <cell r="T57">
            <v>30.405000000000005</v>
          </cell>
        </row>
        <row r="58">
          <cell r="A58">
            <v>59</v>
          </cell>
          <cell r="B58">
            <v>1</v>
          </cell>
          <cell r="C58" t="str">
            <v>Reanalyzed</v>
          </cell>
          <cell r="D58">
            <v>1</v>
          </cell>
          <cell r="E58" t="str">
            <v>BLZ</v>
          </cell>
          <cell r="F58" t="str">
            <v>BELIZE</v>
          </cell>
          <cell r="G58" t="str">
            <v>2006</v>
          </cell>
          <cell r="H58">
            <v>2006</v>
          </cell>
          <cell r="I58">
            <v>2881</v>
          </cell>
          <cell r="J58">
            <v>722</v>
          </cell>
          <cell r="K58">
            <v>0.9</v>
          </cell>
          <cell r="L58">
            <v>1.9</v>
          </cell>
          <cell r="M58">
            <v>13.7</v>
          </cell>
          <cell r="N58">
            <v>22.2</v>
          </cell>
          <cell r="O58">
            <v>4.9000000000000004</v>
          </cell>
          <cell r="Q58">
            <v>0</v>
          </cell>
          <cell r="R58" t="str">
            <v>Statistical Institute of Belize (SIB) and UNICEF.</v>
          </cell>
          <cell r="S58" t="str">
            <v>Multiple indicator cluster survey Belize, 2006. UNICEF, www.childinfo.org/mics3_surveys.html, accessed 7 January 2009 (and additional analysis).</v>
          </cell>
          <cell r="T58">
            <v>37.927999999999997</v>
          </cell>
        </row>
        <row r="59">
          <cell r="A59">
            <v>60</v>
          </cell>
          <cell r="B59">
            <v>1</v>
          </cell>
          <cell r="C59" t="str">
            <v>Reanalyzed</v>
          </cell>
          <cell r="D59">
            <v>1</v>
          </cell>
          <cell r="E59" t="str">
            <v>BLZ</v>
          </cell>
          <cell r="F59" t="str">
            <v>BELIZE</v>
          </cell>
          <cell r="G59" t="str">
            <v>2011</v>
          </cell>
          <cell r="H59">
            <v>2011</v>
          </cell>
          <cell r="I59">
            <v>3154</v>
          </cell>
          <cell r="J59">
            <v>1809</v>
          </cell>
          <cell r="K59">
            <v>1.2</v>
          </cell>
          <cell r="L59">
            <v>3.3</v>
          </cell>
          <cell r="M59">
            <v>7.9</v>
          </cell>
          <cell r="N59">
            <v>19.3</v>
          </cell>
          <cell r="O59">
            <v>6.2</v>
          </cell>
          <cell r="Q59">
            <v>0</v>
          </cell>
          <cell r="R59" t="str">
            <v>Statistical Institute of Belize (SIB) and UNICEF.</v>
          </cell>
          <cell r="S59" t="str">
            <v>Belize multiple indicator cluster survey 2011 (MICS). Belize city, Belize: SIB and UNICEF, 2012 (and additional analysis).</v>
          </cell>
          <cell r="T59">
            <v>37.53</v>
          </cell>
        </row>
        <row r="60">
          <cell r="A60">
            <v>61</v>
          </cell>
          <cell r="B60">
            <v>1</v>
          </cell>
          <cell r="C60" t="str">
            <v>Reported</v>
          </cell>
          <cell r="D60">
            <v>1</v>
          </cell>
          <cell r="E60" t="str">
            <v>BEN</v>
          </cell>
          <cell r="F60" t="str">
            <v>BENIN</v>
          </cell>
          <cell r="G60">
            <v>1996</v>
          </cell>
          <cell r="H60">
            <v>1996</v>
          </cell>
          <cell r="I60">
            <v>3300</v>
          </cell>
          <cell r="J60">
            <v>2601</v>
          </cell>
          <cell r="K60">
            <v>4.5999999999999996</v>
          </cell>
          <cell r="L60">
            <v>12.3</v>
          </cell>
          <cell r="M60">
            <v>2.4</v>
          </cell>
          <cell r="N60">
            <v>39.1</v>
          </cell>
          <cell r="O60">
            <v>26.2</v>
          </cell>
          <cell r="P60" t="str">
            <v>Age-adjusted;</v>
          </cell>
          <cell r="Q60">
            <v>11</v>
          </cell>
          <cell r="R60" t="str">
            <v>Kodjogbé N, Mboup G, Tossou J, de Souza L, Gandaho T, Guédémé A et al.</v>
          </cell>
          <cell r="S60" t="str">
            <v>Enquête démographique et de santé 1996. Demographic and Health Surveys. Ministère du Plan, de la Restructuration Economique et de la Promotion de l'Emploi. Cotonou, Benin, 1997 (and additional analysis).</v>
          </cell>
          <cell r="T60">
            <v>1107.596</v>
          </cell>
        </row>
        <row r="61">
          <cell r="A61">
            <v>62</v>
          </cell>
          <cell r="B61">
            <v>1</v>
          </cell>
          <cell r="C61" t="str">
            <v>Reanalyzed</v>
          </cell>
          <cell r="D61">
            <v>1</v>
          </cell>
          <cell r="E61" t="str">
            <v>BEN</v>
          </cell>
          <cell r="F61" t="str">
            <v>BENIN</v>
          </cell>
          <cell r="G61" t="str">
            <v>2001</v>
          </cell>
          <cell r="H61">
            <v>2001</v>
          </cell>
          <cell r="I61">
            <v>2357</v>
          </cell>
          <cell r="J61">
            <v>4947</v>
          </cell>
          <cell r="K61">
            <v>3.1</v>
          </cell>
          <cell r="L61">
            <v>9</v>
          </cell>
          <cell r="M61">
            <v>3</v>
          </cell>
          <cell r="N61">
            <v>39.1</v>
          </cell>
          <cell r="O61">
            <v>21.5</v>
          </cell>
          <cell r="Q61">
            <v>0</v>
          </cell>
          <cell r="R61" t="str">
            <v>Institut National de la Statistique et de l'Analyse Economique (INSAE) et ORC Macro.</v>
          </cell>
          <cell r="S61" t="str">
            <v>Enquête démographique et de santé au Bénin 2001. Demographic and Health Surveys. Calverton, Maryland, USA: Institut National de la Statistique et de l'Analyse Economique et ORC Macro, 2002 (and additional analysis).</v>
          </cell>
          <cell r="T61">
            <v>1252.444</v>
          </cell>
        </row>
        <row r="62">
          <cell r="A62">
            <v>63</v>
          </cell>
          <cell r="B62">
            <v>1</v>
          </cell>
          <cell r="C62" t="str">
            <v>Reanalyzed</v>
          </cell>
          <cell r="D62">
            <v>1</v>
          </cell>
          <cell r="E62" t="str">
            <v>BEN</v>
          </cell>
          <cell r="F62" t="str">
            <v>BENIN</v>
          </cell>
          <cell r="G62" t="str">
            <v>2006</v>
          </cell>
          <cell r="H62">
            <v>2006</v>
          </cell>
          <cell r="I62">
            <v>2886</v>
          </cell>
          <cell r="J62">
            <v>14628</v>
          </cell>
          <cell r="K62">
            <v>3.1</v>
          </cell>
          <cell r="L62">
            <v>8.4</v>
          </cell>
          <cell r="M62">
            <v>11.4</v>
          </cell>
          <cell r="N62">
            <v>44.7</v>
          </cell>
          <cell r="O62">
            <v>20.2</v>
          </cell>
          <cell r="Q62">
            <v>0</v>
          </cell>
          <cell r="R62" t="str">
            <v>Institut National de la Statistique et de l'Analyse Économique (INSAE) [Bénin] et Macro International Inc.</v>
          </cell>
          <cell r="S62" t="str">
            <v>Enquête démographique et de santé (EDSB-III) - Bénin 2006. Demographic and Health Surveys. Calverton, Maryland, USA : Institut National de la Statistique et de l'Analyse Économique et Macro International Inc., 2007 (and additional analysis).</v>
          </cell>
          <cell r="T62">
            <v>1413.7339999999999</v>
          </cell>
        </row>
        <row r="63">
          <cell r="A63">
            <v>64</v>
          </cell>
          <cell r="B63">
            <v>1</v>
          </cell>
          <cell r="C63" t="str">
            <v>Reanalyzed</v>
          </cell>
          <cell r="D63">
            <v>1</v>
          </cell>
          <cell r="E63" t="str">
            <v>BEN</v>
          </cell>
          <cell r="F63" t="str">
            <v>BENIN</v>
          </cell>
          <cell r="G63" t="str">
            <v>2014</v>
          </cell>
          <cell r="H63">
            <v>2014</v>
          </cell>
          <cell r="I63">
            <v>3262</v>
          </cell>
          <cell r="K63">
            <v>0.9</v>
          </cell>
          <cell r="L63">
            <v>4.5</v>
          </cell>
          <cell r="M63">
            <v>1.7</v>
          </cell>
          <cell r="N63">
            <v>34</v>
          </cell>
          <cell r="O63">
            <v>18</v>
          </cell>
          <cell r="P63" t="str">
            <v>(pending reanalysis)</v>
          </cell>
          <cell r="Q63">
            <v>0</v>
          </cell>
          <cell r="R63" t="str">
            <v>Institut National de la Statistique et de l'Analyse Economique (INSAE).</v>
          </cell>
          <cell r="S63" t="str">
            <v>Enquête par grappes a indicateurs multiples (MICS) 2014, Résultats clés. Cotonou, Benin: INSAE, 2015.</v>
          </cell>
          <cell r="T63">
            <v>1704.4110000000001</v>
          </cell>
        </row>
        <row r="64">
          <cell r="A64">
            <v>65</v>
          </cell>
          <cell r="B64">
            <v>0</v>
          </cell>
          <cell r="C64" t="str">
            <v>Reported</v>
          </cell>
          <cell r="D64">
            <v>1</v>
          </cell>
          <cell r="E64" t="str">
            <v>BTN</v>
          </cell>
          <cell r="F64" t="str">
            <v>BHUTAN</v>
          </cell>
          <cell r="G64" t="str">
            <v>1986-88</v>
          </cell>
          <cell r="H64">
            <v>1987</v>
          </cell>
          <cell r="I64">
            <v>374</v>
          </cell>
          <cell r="J64">
            <v>3273</v>
          </cell>
          <cell r="L64">
            <v>5.2</v>
          </cell>
          <cell r="M64">
            <v>3.5</v>
          </cell>
          <cell r="N64">
            <v>60.9</v>
          </cell>
          <cell r="O64">
            <v>34</v>
          </cell>
          <cell r="P64" t="str">
            <v>Converted estimates</v>
          </cell>
          <cell r="Q64">
            <v>3</v>
          </cell>
          <cell r="R64" t="str">
            <v>Bhutan Directorate of Health Services</v>
          </cell>
          <cell r="S64" t="str">
            <v>Bhutan Directorate of Health Services. Report on the national nutrition survey. Bhutan; December 1989.</v>
          </cell>
          <cell r="T64">
            <v>86.917999999999992</v>
          </cell>
        </row>
        <row r="65">
          <cell r="A65">
            <v>66</v>
          </cell>
          <cell r="B65">
            <v>0</v>
          </cell>
          <cell r="C65" t="str">
            <v>Reported</v>
          </cell>
          <cell r="D65">
            <v>1</v>
          </cell>
          <cell r="E65" t="str">
            <v>BTN</v>
          </cell>
          <cell r="F65" t="str">
            <v>BHUTAN</v>
          </cell>
          <cell r="G65" t="str">
            <v>1999</v>
          </cell>
          <cell r="H65">
            <v>1999</v>
          </cell>
          <cell r="I65">
            <v>2015</v>
          </cell>
          <cell r="J65">
            <v>2996</v>
          </cell>
          <cell r="K65">
            <v>0.8</v>
          </cell>
          <cell r="L65">
            <v>2.5</v>
          </cell>
          <cell r="M65">
            <v>3.9</v>
          </cell>
          <cell r="N65">
            <v>47.7</v>
          </cell>
          <cell r="O65">
            <v>14.1</v>
          </cell>
          <cell r="Q65">
            <v>0</v>
          </cell>
          <cell r="R65" t="str">
            <v>Ministry of Health and Education.</v>
          </cell>
          <cell r="S65" t="str">
            <v>National anthropometric survey of under five children in Bhutan. Division of Health Services. Thimpu, Bhutan, 1999 (and additional analysis).</v>
          </cell>
          <cell r="T65">
            <v>78.022000000000006</v>
          </cell>
        </row>
        <row r="66">
          <cell r="A66">
            <v>67</v>
          </cell>
          <cell r="B66">
            <v>0</v>
          </cell>
          <cell r="C66" t="str">
            <v>Reported</v>
          </cell>
          <cell r="D66">
            <v>1</v>
          </cell>
          <cell r="E66" t="str">
            <v>BTN</v>
          </cell>
          <cell r="F66" t="str">
            <v>BHUTAN</v>
          </cell>
          <cell r="G66" t="str">
            <v>2008</v>
          </cell>
          <cell r="H66">
            <v>2008</v>
          </cell>
          <cell r="I66">
            <v>2967</v>
          </cell>
          <cell r="J66">
            <v>2162</v>
          </cell>
          <cell r="K66">
            <v>1.4</v>
          </cell>
          <cell r="L66">
            <v>4.7</v>
          </cell>
          <cell r="M66">
            <v>4.4000000000000004</v>
          </cell>
          <cell r="N66">
            <v>34.9</v>
          </cell>
          <cell r="O66">
            <v>10.4</v>
          </cell>
          <cell r="Q66">
            <v>0</v>
          </cell>
          <cell r="R66" t="str">
            <v>Zangmo U, de Onis M, Dorji T.</v>
          </cell>
          <cell r="S66" t="str">
            <v>The nutritional status of children in Bhutan: results from the national nutrition survey of 2008 and trends over time. BMC Pediatrics 2012;12:151.</v>
          </cell>
          <cell r="T66">
            <v>73.358999999999995</v>
          </cell>
        </row>
        <row r="67">
          <cell r="A67">
            <v>68</v>
          </cell>
          <cell r="B67">
            <v>1</v>
          </cell>
          <cell r="C67" t="str">
            <v>Reanalyzed</v>
          </cell>
          <cell r="D67">
            <v>1</v>
          </cell>
          <cell r="E67" t="str">
            <v>BTN</v>
          </cell>
          <cell r="F67" t="str">
            <v>BHUTAN</v>
          </cell>
          <cell r="G67" t="str">
            <v>2010</v>
          </cell>
          <cell r="H67">
            <v>2010</v>
          </cell>
          <cell r="I67">
            <v>3077</v>
          </cell>
          <cell r="J67">
            <v>6138</v>
          </cell>
          <cell r="K67">
            <v>2</v>
          </cell>
          <cell r="L67">
            <v>5.9</v>
          </cell>
          <cell r="M67">
            <v>7.6</v>
          </cell>
          <cell r="N67">
            <v>33.6</v>
          </cell>
          <cell r="O67">
            <v>12.8</v>
          </cell>
          <cell r="Q67">
            <v>0</v>
          </cell>
          <cell r="R67" t="str">
            <v>National Statistics Bureau (NSB).</v>
          </cell>
          <cell r="S67" t="str">
            <v>Bhutan multiple indicator cluster survey (BMIS) 2010. Thimphu, Bhutan: NSB, May 2011 (and additional analysis).</v>
          </cell>
          <cell r="T67">
            <v>73.48</v>
          </cell>
        </row>
        <row r="68">
          <cell r="A68">
            <v>70</v>
          </cell>
          <cell r="B68">
            <v>1</v>
          </cell>
          <cell r="C68" t="str">
            <v>Reported</v>
          </cell>
          <cell r="D68">
            <v>1</v>
          </cell>
          <cell r="E68" t="str">
            <v>BOL</v>
          </cell>
          <cell r="F68" t="str">
            <v>BOLIVIA (PLURINATIONAL STATE OF)</v>
          </cell>
          <cell r="G68" t="str">
            <v>1989</v>
          </cell>
          <cell r="H68">
            <v>1989</v>
          </cell>
          <cell r="I68">
            <v>232</v>
          </cell>
          <cell r="J68">
            <v>2563</v>
          </cell>
          <cell r="K68">
            <v>0.5</v>
          </cell>
          <cell r="L68">
            <v>1.5</v>
          </cell>
          <cell r="M68">
            <v>7.4</v>
          </cell>
          <cell r="N68">
            <v>44</v>
          </cell>
          <cell r="O68">
            <v>7.8</v>
          </cell>
          <cell r="P68" t="str">
            <v>Age-adjusted;</v>
          </cell>
          <cell r="Q68">
            <v>11</v>
          </cell>
          <cell r="R68" t="str">
            <v>Ministerio de Planeamiento y Coordinacion.</v>
          </cell>
          <cell r="S68" t="str">
            <v>Encuesta nacional de demografia y salud 1989. Demographic and Health Surveys. La Paz, Bolivia, 1990 (and additional analysis).</v>
          </cell>
          <cell r="T68">
            <v>1035.329</v>
          </cell>
        </row>
        <row r="69">
          <cell r="A69">
            <v>74</v>
          </cell>
          <cell r="B69">
            <v>1</v>
          </cell>
          <cell r="C69" t="str">
            <v>Reported</v>
          </cell>
          <cell r="D69">
            <v>1</v>
          </cell>
          <cell r="E69" t="str">
            <v>BOL</v>
          </cell>
          <cell r="F69" t="str">
            <v>BOLIVIA (PLURINATIONAL STATE OF)</v>
          </cell>
          <cell r="G69" t="str">
            <v>1993-94</v>
          </cell>
          <cell r="H69">
            <v>1994</v>
          </cell>
          <cell r="I69">
            <v>1359</v>
          </cell>
          <cell r="J69">
            <v>2730</v>
          </cell>
          <cell r="K69">
            <v>1.2</v>
          </cell>
          <cell r="L69">
            <v>3.6</v>
          </cell>
          <cell r="M69">
            <v>6.7</v>
          </cell>
          <cell r="N69">
            <v>37.1</v>
          </cell>
          <cell r="O69">
            <v>11</v>
          </cell>
          <cell r="P69" t="str">
            <v>Age-adjusted;</v>
          </cell>
          <cell r="Q69">
            <v>11</v>
          </cell>
          <cell r="R69" t="str">
            <v>Ministerio de Desarrollo Sostenible y Medio Ambiente.</v>
          </cell>
          <cell r="S69" t="str">
            <v>Encuesta nacional de demografia y salud 1994. Demographic and Health Surveys. La Paz, Bolivia, 1994 (and additional analysis).</v>
          </cell>
          <cell r="T69">
            <v>1089.6660000000002</v>
          </cell>
        </row>
        <row r="70">
          <cell r="A70">
            <v>75</v>
          </cell>
          <cell r="B70">
            <v>1</v>
          </cell>
          <cell r="C70" t="str">
            <v>Reanalyzed</v>
          </cell>
          <cell r="D70">
            <v>1</v>
          </cell>
          <cell r="E70" t="str">
            <v>BOL</v>
          </cell>
          <cell r="F70" t="str">
            <v>BOLIVIA (PLURINATIONAL STATE OF)</v>
          </cell>
          <cell r="G70" t="str">
            <v>1998</v>
          </cell>
          <cell r="H70">
            <v>1998</v>
          </cell>
          <cell r="I70">
            <v>1911</v>
          </cell>
          <cell r="J70">
            <v>6005</v>
          </cell>
          <cell r="K70">
            <v>0.7</v>
          </cell>
          <cell r="L70">
            <v>1.6</v>
          </cell>
          <cell r="M70">
            <v>10.7</v>
          </cell>
          <cell r="N70">
            <v>33.1</v>
          </cell>
          <cell r="O70">
            <v>5.9</v>
          </cell>
          <cell r="Q70">
            <v>0</v>
          </cell>
          <cell r="R70" t="str">
            <v>Ministerio de Haciendo and Instituto Nacional de Estadistica.</v>
          </cell>
          <cell r="S70" t="str">
            <v>Encuesta nacional de demografia y salud 1998. Demographic and Health Surveys. La Paz, Bolivia, 1998 (and additional analysis).</v>
          </cell>
          <cell r="T70">
            <v>1141.989</v>
          </cell>
        </row>
        <row r="71">
          <cell r="A71">
            <v>76</v>
          </cell>
          <cell r="B71">
            <v>1</v>
          </cell>
          <cell r="C71" t="str">
            <v>Reanalyzed</v>
          </cell>
          <cell r="D71">
            <v>1</v>
          </cell>
          <cell r="E71" t="str">
            <v>BOL</v>
          </cell>
          <cell r="F71" t="str">
            <v>BOLIVIA (PLURINATIONAL STATE OF)</v>
          </cell>
          <cell r="G71" t="str">
            <v>2003-04</v>
          </cell>
          <cell r="H71">
            <v>2003</v>
          </cell>
          <cell r="I71">
            <v>2666</v>
          </cell>
          <cell r="J71">
            <v>9982</v>
          </cell>
          <cell r="K71">
            <v>0.6</v>
          </cell>
          <cell r="L71">
            <v>1.7</v>
          </cell>
          <cell r="M71">
            <v>9.1999999999999993</v>
          </cell>
          <cell r="N71">
            <v>32.5</v>
          </cell>
          <cell r="O71">
            <v>5.9</v>
          </cell>
          <cell r="Q71">
            <v>0</v>
          </cell>
          <cell r="R71" t="str">
            <v>Gutiérrez Sardan M, Hernando Ochoa L, Castillo Guerra W.</v>
          </cell>
          <cell r="S71" t="str">
            <v>Encuesta nacional de demografia y salud (ENDSA) 2003. Demographic and Health Surveys. La Paz, Bolivia: Instituto Nacional de Estadistica, Ministerio de Salud y Deportes, Programa Measure DHS+/ORC Macro, 2004 (and additional analysis).</v>
          </cell>
          <cell r="T71">
            <v>1180.7650000000001</v>
          </cell>
        </row>
        <row r="72">
          <cell r="A72">
            <v>77</v>
          </cell>
          <cell r="B72">
            <v>1</v>
          </cell>
          <cell r="C72" t="str">
            <v>Reanalyzed</v>
          </cell>
          <cell r="D72">
            <v>1</v>
          </cell>
          <cell r="E72" t="str">
            <v>BOL</v>
          </cell>
          <cell r="F72" t="str">
            <v>BOLIVIA (PLURINATIONAL STATE OF)</v>
          </cell>
          <cell r="G72" t="str">
            <v>2008</v>
          </cell>
          <cell r="H72">
            <v>2008</v>
          </cell>
          <cell r="I72">
            <v>2948</v>
          </cell>
          <cell r="J72">
            <v>8527</v>
          </cell>
          <cell r="K72">
            <v>0.5</v>
          </cell>
          <cell r="L72">
            <v>1.4</v>
          </cell>
          <cell r="M72">
            <v>8.6999999999999993</v>
          </cell>
          <cell r="N72">
            <v>27.2</v>
          </cell>
          <cell r="O72">
            <v>4.5</v>
          </cell>
          <cell r="Q72">
            <v>0</v>
          </cell>
          <cell r="R72" t="str">
            <v>Ministerio de Salud y Deportes (MSD), Programa Reforma de Salud (PRS), Instituto Nacional de Estadística (INE) y Macro International.</v>
          </cell>
          <cell r="S72" t="str">
            <v>Encuesta nacional de demografía y salud ENDSA 2008. Demographic and Health Surveys. La Paz, Bolivia: MSD, PRS, INE y Macro International, 2009 (and additional analysis).</v>
          </cell>
          <cell r="T72">
            <v>1188.4209999999998</v>
          </cell>
        </row>
        <row r="73">
          <cell r="A73">
            <v>78</v>
          </cell>
          <cell r="B73">
            <v>1</v>
          </cell>
          <cell r="C73" t="str">
            <v>Reanalyzed</v>
          </cell>
          <cell r="D73">
            <v>1</v>
          </cell>
          <cell r="E73" t="str">
            <v>BOL</v>
          </cell>
          <cell r="F73" t="str">
            <v>BOLIVIA (PLURINATIONAL STATE OF)</v>
          </cell>
          <cell r="G73">
            <v>2012</v>
          </cell>
          <cell r="H73">
            <v>2012</v>
          </cell>
          <cell r="I73">
            <v>3300</v>
          </cell>
          <cell r="J73">
            <v>10887</v>
          </cell>
          <cell r="K73">
            <v>0.5</v>
          </cell>
          <cell r="L73">
            <v>1.6</v>
          </cell>
          <cell r="M73" t="str">
            <v xml:space="preserve"> </v>
          </cell>
          <cell r="N73">
            <v>18.100000000000001</v>
          </cell>
          <cell r="O73">
            <v>3.6</v>
          </cell>
          <cell r="P73" t="str">
            <v>(pending reanalysis)</v>
          </cell>
          <cell r="Q73">
            <v>0</v>
          </cell>
          <cell r="R73" t="str">
            <v>Ministerio de Salud, Unidad de Análisis de Políticas Sociales y Económicas (UDAPE).</v>
          </cell>
          <cell r="S73" t="str">
            <v>Encuesta de Evaluación de Salud y Nutrición 2012: Informe de Resultados</v>
          </cell>
          <cell r="T73">
            <v>1189.367</v>
          </cell>
        </row>
        <row r="74">
          <cell r="A74">
            <v>79</v>
          </cell>
          <cell r="B74">
            <v>1</v>
          </cell>
          <cell r="C74" t="str">
            <v>Reanalyzed</v>
          </cell>
          <cell r="D74">
            <v>1</v>
          </cell>
          <cell r="E74" t="str">
            <v>BIH</v>
          </cell>
          <cell r="F74" t="str">
            <v>BOSNIA AND HERZEGOVINA</v>
          </cell>
          <cell r="G74" t="str">
            <v>2000</v>
          </cell>
          <cell r="H74">
            <v>2000</v>
          </cell>
          <cell r="I74">
            <v>2362</v>
          </cell>
          <cell r="J74">
            <v>2598</v>
          </cell>
          <cell r="K74">
            <v>3.5</v>
          </cell>
          <cell r="L74">
            <v>7.4</v>
          </cell>
          <cell r="M74">
            <v>16.3</v>
          </cell>
          <cell r="N74">
            <v>12.1</v>
          </cell>
          <cell r="O74">
            <v>4.2</v>
          </cell>
          <cell r="Q74">
            <v>0</v>
          </cell>
          <cell r="R74" t="str">
            <v>State of Bosnia and Herzegovina - Agency for Statistics, Federation of Bosnia and Herzegovina, Republika Srpska, Organisation for Security and Co-operation in Europe, UNICEF</v>
          </cell>
          <cell r="S74" t="str">
            <v>Household survey of women and children: Bosnia and Herzegovina 2000 (B&amp;H MICS 2000): Draft final report, May 29, 2002. Sarajevo, Bosnia and Herzegovina: UNICEF, 2002 (and additional analysis).</v>
          </cell>
          <cell r="T74">
            <v>235.649</v>
          </cell>
        </row>
        <row r="75">
          <cell r="A75">
            <v>80</v>
          </cell>
          <cell r="B75">
            <v>1</v>
          </cell>
          <cell r="C75" t="str">
            <v>Reanalyzed</v>
          </cell>
          <cell r="D75">
            <v>1</v>
          </cell>
          <cell r="E75" t="str">
            <v>BIH</v>
          </cell>
          <cell r="F75" t="str">
            <v>BOSNIA AND HERZEGOVINA</v>
          </cell>
          <cell r="G75" t="str">
            <v>2006</v>
          </cell>
          <cell r="H75">
            <v>2006</v>
          </cell>
          <cell r="I75">
            <v>2826</v>
          </cell>
          <cell r="J75">
            <v>3165</v>
          </cell>
          <cell r="K75">
            <v>1.5</v>
          </cell>
          <cell r="L75">
            <v>4</v>
          </cell>
          <cell r="M75">
            <v>25.6</v>
          </cell>
          <cell r="N75">
            <v>11.8</v>
          </cell>
          <cell r="O75">
            <v>1.6</v>
          </cell>
          <cell r="Q75">
            <v>0</v>
          </cell>
          <cell r="R75" t="str">
            <v>Jokic I, Lolic A, Fahrudin M, Niksic D, Pilav A, Prodanovic N et al.</v>
          </cell>
          <cell r="S75" t="str">
            <v>Bosnia and Herzegovina multiple indicator cluster survey 2006. Sarajevo, Bosnia and Herzegovina: UNICEF, 2007 (and additional analysis).</v>
          </cell>
          <cell r="T75">
            <v>165.66699999999997</v>
          </cell>
        </row>
        <row r="76">
          <cell r="A76">
            <v>81</v>
          </cell>
          <cell r="B76">
            <v>1</v>
          </cell>
          <cell r="C76" t="str">
            <v>Reanalyzed</v>
          </cell>
          <cell r="D76">
            <v>1</v>
          </cell>
          <cell r="E76" t="str">
            <v>BIH</v>
          </cell>
          <cell r="F76" t="str">
            <v>BOSNIA AND HERZEGOVINA</v>
          </cell>
          <cell r="G76" t="str">
            <v>2011-12</v>
          </cell>
          <cell r="H76">
            <v>2012</v>
          </cell>
          <cell r="I76">
            <v>3158</v>
          </cell>
          <cell r="J76">
            <v>2201</v>
          </cell>
          <cell r="K76">
            <v>1.6</v>
          </cell>
          <cell r="L76">
            <v>2.2999999999999998</v>
          </cell>
          <cell r="M76">
            <v>17.399999999999999</v>
          </cell>
          <cell r="N76">
            <v>8.9</v>
          </cell>
          <cell r="O76">
            <v>1.5</v>
          </cell>
          <cell r="Q76">
            <v>0</v>
          </cell>
          <cell r="R76" t="str">
            <v>Agency for Statistics [Bosnia and Herzegovina], the Federal Ministry of Health, the Ministry of Health and Social Welfare [Republic of Srpska], and</v>
          </cell>
          <cell r="S76" t="str">
            <v>Institute for Public Health [Federation of Bosnia and Herzegovina]. Bosnia and Herzegovina multiple indicator cluster survey (MICS) 2011-2012. Final report. Sarajevo, Federation of Bosnia and Herzegovina: UNICEF, 2013 (and additional analysis).</v>
          </cell>
          <cell r="T76">
            <v>179.64099999999999</v>
          </cell>
        </row>
        <row r="77">
          <cell r="A77">
            <v>82</v>
          </cell>
          <cell r="B77">
            <v>0</v>
          </cell>
          <cell r="C77" t="str">
            <v>Reported</v>
          </cell>
          <cell r="D77">
            <v>1</v>
          </cell>
          <cell r="E77" t="str">
            <v>BWA</v>
          </cell>
          <cell r="F77" t="str">
            <v>BOTSWANA</v>
          </cell>
          <cell r="G77" t="str">
            <v>1996</v>
          </cell>
          <cell r="H77">
            <v>1996</v>
          </cell>
          <cell r="I77">
            <v>2018</v>
          </cell>
          <cell r="L77">
            <v>13.2</v>
          </cell>
          <cell r="M77" t="str">
            <v xml:space="preserve"> </v>
          </cell>
          <cell r="N77">
            <v>35.1</v>
          </cell>
          <cell r="O77">
            <v>15.1</v>
          </cell>
          <cell r="P77" t="str">
            <v>Converted estimates</v>
          </cell>
          <cell r="Q77">
            <v>3</v>
          </cell>
          <cell r="R77" t="str">
            <v>Central Statistics Office</v>
          </cell>
          <cell r="S77" t="str">
            <v>The 1996 Botswana family health survey III. Gaborone: Central Statistics Office, 1999 (and additional analysis).</v>
          </cell>
          <cell r="T77">
            <v>222.23000000000002</v>
          </cell>
        </row>
        <row r="78">
          <cell r="A78">
            <v>83</v>
          </cell>
          <cell r="B78">
            <v>1</v>
          </cell>
          <cell r="C78" t="str">
            <v>Reanalyzed</v>
          </cell>
          <cell r="D78">
            <v>1</v>
          </cell>
          <cell r="E78" t="str">
            <v>BWA</v>
          </cell>
          <cell r="F78" t="str">
            <v>BOTSWANA</v>
          </cell>
          <cell r="G78" t="str">
            <v>2000</v>
          </cell>
          <cell r="H78">
            <v>2000</v>
          </cell>
          <cell r="I78">
            <v>2353</v>
          </cell>
          <cell r="J78">
            <v>2880</v>
          </cell>
          <cell r="K78">
            <v>2.7</v>
          </cell>
          <cell r="L78">
            <v>6</v>
          </cell>
          <cell r="M78">
            <v>10.4</v>
          </cell>
          <cell r="N78">
            <v>29.1</v>
          </cell>
          <cell r="O78">
            <v>10.7</v>
          </cell>
          <cell r="Q78">
            <v>0</v>
          </cell>
          <cell r="R78" t="str">
            <v>Charumbira, Republic of Botwana, Central Statistic Office (CSO), UNICEF</v>
          </cell>
          <cell r="S78" t="str">
            <v>Multiple indicator survey (MIS) 2000. Full report. Gaborone, Botswana, 2001 (and additional analysis).</v>
          </cell>
          <cell r="T78">
            <v>220.97600000000003</v>
          </cell>
        </row>
        <row r="79">
          <cell r="A79">
            <v>84</v>
          </cell>
          <cell r="B79">
            <v>1</v>
          </cell>
          <cell r="C79" t="str">
            <v>Reanalyzed</v>
          </cell>
          <cell r="D79">
            <v>1</v>
          </cell>
          <cell r="E79" t="str">
            <v>BWA</v>
          </cell>
          <cell r="F79" t="str">
            <v>BOTSWANA</v>
          </cell>
          <cell r="G79" t="str">
            <v>2007-08</v>
          </cell>
          <cell r="H79">
            <v>2007</v>
          </cell>
          <cell r="I79">
            <v>3092</v>
          </cell>
          <cell r="J79">
            <v>2623</v>
          </cell>
          <cell r="K79">
            <v>3.2</v>
          </cell>
          <cell r="L79">
            <v>7.2</v>
          </cell>
          <cell r="M79">
            <v>11.2</v>
          </cell>
          <cell r="N79">
            <v>31.4</v>
          </cell>
          <cell r="O79">
            <v>11.2</v>
          </cell>
          <cell r="Q79">
            <v>0</v>
          </cell>
          <cell r="R79" t="str">
            <v>Central Statistics Office (CSO) and UNICEF.</v>
          </cell>
          <cell r="S79" t="str">
            <v>2007 Botswana family health survey IV report. Gaborone, Botswana: CSO, 2009 (and additional analysis by UNICEF).</v>
          </cell>
          <cell r="T79">
            <v>221.70199999999997</v>
          </cell>
        </row>
        <row r="80">
          <cell r="A80">
            <v>85</v>
          </cell>
          <cell r="B80">
            <v>0</v>
          </cell>
          <cell r="C80" t="str">
            <v>Reported</v>
          </cell>
          <cell r="D80">
            <v>1</v>
          </cell>
          <cell r="E80" t="str">
            <v>BRA</v>
          </cell>
          <cell r="F80" t="str">
            <v>BRAZIL</v>
          </cell>
          <cell r="G80" t="str">
            <v>1989</v>
          </cell>
          <cell r="H80">
            <v>1989</v>
          </cell>
          <cell r="I80">
            <v>234</v>
          </cell>
          <cell r="J80">
            <v>7276</v>
          </cell>
          <cell r="M80" t="str">
            <v xml:space="preserve"> </v>
          </cell>
          <cell r="N80">
            <v>19.399999999999999</v>
          </cell>
          <cell r="O80">
            <v>5.3</v>
          </cell>
          <cell r="Q80">
            <v>0</v>
          </cell>
          <cell r="R80" t="str">
            <v>Monteiro CA, Benicio MH, Gouveia NC.</v>
          </cell>
          <cell r="S80" t="str">
            <v>Growth and nutritional status of the Brazilian children: findings from the 1989 National Health and Nutrition Survey. Country Studies on Nutritional Anthropometry NUT/ANTREF/1/91. Geneva: World Health Organization, 1991 (and additional analysis).</v>
          </cell>
          <cell r="T80">
            <v>18121.635000000002</v>
          </cell>
        </row>
        <row r="81">
          <cell r="A81">
            <v>86</v>
          </cell>
          <cell r="B81">
            <v>1</v>
          </cell>
          <cell r="C81" t="str">
            <v>Reanalyzed</v>
          </cell>
          <cell r="D81">
            <v>1</v>
          </cell>
          <cell r="E81" t="str">
            <v>BRA</v>
          </cell>
          <cell r="F81" t="str">
            <v>BRAZIL</v>
          </cell>
          <cell r="G81" t="str">
            <v>1996</v>
          </cell>
          <cell r="H81">
            <v>1996</v>
          </cell>
          <cell r="I81">
            <v>1680</v>
          </cell>
          <cell r="J81">
            <v>4145</v>
          </cell>
          <cell r="K81">
            <v>1</v>
          </cell>
          <cell r="L81">
            <v>2.8</v>
          </cell>
          <cell r="M81">
            <v>6.6</v>
          </cell>
          <cell r="N81">
            <v>13.5</v>
          </cell>
          <cell r="O81">
            <v>4.5</v>
          </cell>
          <cell r="Q81">
            <v>0</v>
          </cell>
          <cell r="R81" t="str">
            <v>Sociedade Civil Bem-Estar Familiar no Brasil (BEMFAM) e MACRO International Inc.</v>
          </cell>
          <cell r="S81" t="str">
            <v>Pesquisa nacional sobre demografia e saude 1996. Demographic and Health Surveys. Rio de Janeiro, Brasil: Litografia Tucano Ltda., 1997 (and additional analysis).</v>
          </cell>
          <cell r="T81">
            <v>17560.196</v>
          </cell>
        </row>
        <row r="82">
          <cell r="A82">
            <v>87</v>
          </cell>
          <cell r="B82">
            <v>0</v>
          </cell>
          <cell r="C82" t="str">
            <v>Reported</v>
          </cell>
          <cell r="D82">
            <v>1</v>
          </cell>
          <cell r="E82" t="str">
            <v>BRA</v>
          </cell>
          <cell r="F82" t="str">
            <v>BRAZIL</v>
          </cell>
          <cell r="G82" t="str">
            <v>2002-03</v>
          </cell>
          <cell r="H82">
            <v>2002</v>
          </cell>
          <cell r="I82">
            <v>2779</v>
          </cell>
          <cell r="J82">
            <v>17107</v>
          </cell>
          <cell r="M82" t="str">
            <v xml:space="preserve"> </v>
          </cell>
          <cell r="O82">
            <v>3.7</v>
          </cell>
          <cell r="Q82">
            <v>0</v>
          </cell>
          <cell r="R82" t="str">
            <v>Laboratório de Avaliaçao Nutricional de Populaçoes, Universidade de Sao Paulo (LANPOP-USP).</v>
          </cell>
          <cell r="S82" t="str">
            <v>Pesquisa de orçamentos familiares (POF - 2002-03). Rio de Janeiro, Brazil, 2007 (http://www.ibge.gov.br/home/estatistica/populacao/condicaodevida/pof/2003medidas/default.shtm).</v>
          </cell>
          <cell r="T82">
            <v>17389.623</v>
          </cell>
        </row>
        <row r="83">
          <cell r="A83">
            <v>88</v>
          </cell>
          <cell r="B83">
            <v>1</v>
          </cell>
          <cell r="C83" t="str">
            <v>Reanalyzed</v>
          </cell>
          <cell r="D83">
            <v>1</v>
          </cell>
          <cell r="E83" t="str">
            <v>BRA</v>
          </cell>
          <cell r="F83" t="str">
            <v>BRAZIL</v>
          </cell>
          <cell r="G83" t="str">
            <v>2006-07</v>
          </cell>
          <cell r="H83">
            <v>2007</v>
          </cell>
          <cell r="I83">
            <v>2870</v>
          </cell>
          <cell r="J83">
            <v>4415</v>
          </cell>
          <cell r="K83">
            <v>0.4</v>
          </cell>
          <cell r="L83">
            <v>1.6</v>
          </cell>
          <cell r="M83">
            <v>7.3</v>
          </cell>
          <cell r="N83">
            <v>7.1</v>
          </cell>
          <cell r="O83">
            <v>2.2000000000000002</v>
          </cell>
          <cell r="Q83">
            <v>0</v>
          </cell>
          <cell r="R83" t="str">
            <v>Centro Brasileiro de Análise e Planejamento [CEBRAP].</v>
          </cell>
          <cell r="S83" t="str">
            <v>Pesquisa nacional de demografia e saúde da criança e da mulher - PNDS 2006. Relatório da pesquisa. Sao Paulo: CEBRAP, 2008 (http://bvsms.saude.gov.br/bvs/pnds/index.php and additional analysis).</v>
          </cell>
          <cell r="T83">
            <v>15733.439999999999</v>
          </cell>
        </row>
        <row r="84">
          <cell r="A84">
            <v>89</v>
          </cell>
          <cell r="B84">
            <v>0</v>
          </cell>
          <cell r="C84" t="str">
            <v>Reported</v>
          </cell>
          <cell r="D84">
            <v>1</v>
          </cell>
          <cell r="E84" t="str">
            <v>BRN</v>
          </cell>
          <cell r="F84" t="str">
            <v>BRUNEI DARUSSALAM</v>
          </cell>
          <cell r="G84" t="str">
            <v>2009</v>
          </cell>
          <cell r="H84">
            <v>2009</v>
          </cell>
          <cell r="I84">
            <v>3245</v>
          </cell>
          <cell r="J84">
            <v>1126</v>
          </cell>
          <cell r="K84">
            <v>0.4</v>
          </cell>
          <cell r="L84">
            <v>2.9</v>
          </cell>
          <cell r="M84">
            <v>8.3000000000000007</v>
          </cell>
          <cell r="N84">
            <v>19.7</v>
          </cell>
          <cell r="O84">
            <v>9.6</v>
          </cell>
          <cell r="Q84">
            <v>0</v>
          </cell>
          <cell r="R84" t="str">
            <v>Ministry of Health, Brunei Darussalam.</v>
          </cell>
          <cell r="S84" t="str">
            <v>2nd National health and nutritional status survey (NHANSS). Phase 1: 0-5 years old. Brunei Darussalam, January 2013.</v>
          </cell>
          <cell r="T84">
            <v>31.444000000000003</v>
          </cell>
        </row>
        <row r="85">
          <cell r="A85">
            <v>90</v>
          </cell>
          <cell r="B85">
            <v>0</v>
          </cell>
          <cell r="C85" t="str">
            <v>Reported</v>
          </cell>
          <cell r="D85">
            <v>1</v>
          </cell>
          <cell r="E85" t="str">
            <v>BGR</v>
          </cell>
          <cell r="F85" t="str">
            <v>BULGARIA</v>
          </cell>
          <cell r="G85" t="str">
            <v>2004</v>
          </cell>
          <cell r="H85">
            <v>2004</v>
          </cell>
          <cell r="I85">
            <v>2768</v>
          </cell>
          <cell r="J85">
            <v>315</v>
          </cell>
          <cell r="K85">
            <v>1.3</v>
          </cell>
          <cell r="L85">
            <v>3.2</v>
          </cell>
          <cell r="M85">
            <v>13.6</v>
          </cell>
          <cell r="N85">
            <v>8.8000000000000007</v>
          </cell>
          <cell r="O85">
            <v>1.6</v>
          </cell>
          <cell r="P85" t="str">
            <v>Age interval 1-5; unadjusted;</v>
          </cell>
          <cell r="Q85">
            <v>13</v>
          </cell>
          <cell r="R85" t="str">
            <v>Baykova D, Duleva V,  Petrova S, Angelova K, Jordanov B, Vatralova K, Ovcharova D.</v>
          </cell>
          <cell r="S85" t="str">
            <v>National monitoring of dietary intake and nutritional status of Bulgarian population, 2004. Department of Nutrition and Public Health, National Center of Public Health Protection, Sofia, Bulgaria (and additional analysis).</v>
          </cell>
          <cell r="T85">
            <v>322.05399999999997</v>
          </cell>
        </row>
        <row r="86">
          <cell r="A86">
            <v>91</v>
          </cell>
          <cell r="B86">
            <v>1</v>
          </cell>
          <cell r="C86" t="str">
            <v>Reanalyzed</v>
          </cell>
          <cell r="D86">
            <v>1</v>
          </cell>
          <cell r="E86" t="str">
            <v>BFA</v>
          </cell>
          <cell r="F86" t="str">
            <v>BURKINA FASO</v>
          </cell>
          <cell r="G86" t="str">
            <v>1992-93</v>
          </cell>
          <cell r="H86">
            <v>1993</v>
          </cell>
          <cell r="I86">
            <v>968</v>
          </cell>
          <cell r="J86">
            <v>5094</v>
          </cell>
          <cell r="K86">
            <v>5.9</v>
          </cell>
          <cell r="L86">
            <v>15.5</v>
          </cell>
          <cell r="M86">
            <v>2.8</v>
          </cell>
          <cell r="N86">
            <v>40.700000000000003</v>
          </cell>
          <cell r="O86">
            <v>29.6</v>
          </cell>
          <cell r="Q86">
            <v>0</v>
          </cell>
          <cell r="R86" t="str">
            <v>Konaté DL, Sinaré T, Seroussi M.</v>
          </cell>
          <cell r="S86" t="str">
            <v>Enquête démographique et de santé, Burkina Faso 1993. Demographic and Health Surveys. Ouagadougou, Burkina Faso, 1994 (and additional analysis).</v>
          </cell>
          <cell r="T86">
            <v>1794.8530000000001</v>
          </cell>
        </row>
        <row r="87">
          <cell r="A87">
            <v>92</v>
          </cell>
          <cell r="B87">
            <v>1</v>
          </cell>
          <cell r="C87" t="str">
            <v>Reanalyzed</v>
          </cell>
          <cell r="D87">
            <v>1</v>
          </cell>
          <cell r="E87" t="str">
            <v>BFA</v>
          </cell>
          <cell r="F87" t="str">
            <v>BURKINA FASO</v>
          </cell>
          <cell r="G87" t="str">
            <v>1998-99</v>
          </cell>
          <cell r="H87">
            <v>1999</v>
          </cell>
          <cell r="I87">
            <v>2137</v>
          </cell>
          <cell r="J87">
            <v>4991</v>
          </cell>
          <cell r="K87">
            <v>5.5</v>
          </cell>
          <cell r="L87">
            <v>15.7</v>
          </cell>
          <cell r="M87">
            <v>1.9</v>
          </cell>
          <cell r="N87">
            <v>45.5</v>
          </cell>
          <cell r="O87">
            <v>33.700000000000003</v>
          </cell>
          <cell r="Q87">
            <v>0</v>
          </cell>
          <cell r="R87" t="str">
            <v>Institut National de la Statistique et de la Démographie, et Macro International Inc.</v>
          </cell>
          <cell r="S87" t="str">
            <v>Enquête démographique et de santé, Burkina Faso 1998-1999. Demographic and Health Surveys. Calverton, Maryland (USA): Macro International Inc., 2000 (and additional analysis).</v>
          </cell>
          <cell r="T87">
            <v>2113.6259999999997</v>
          </cell>
        </row>
        <row r="88">
          <cell r="A88">
            <v>93</v>
          </cell>
          <cell r="B88">
            <v>1</v>
          </cell>
          <cell r="C88" t="str">
            <v>Reanalyzed</v>
          </cell>
          <cell r="D88">
            <v>1</v>
          </cell>
          <cell r="E88" t="str">
            <v>BFA</v>
          </cell>
          <cell r="F88" t="str">
            <v>BURKINA FASO</v>
          </cell>
          <cell r="G88" t="str">
            <v>2003</v>
          </cell>
          <cell r="H88">
            <v>2003</v>
          </cell>
          <cell r="I88">
            <v>2626</v>
          </cell>
          <cell r="J88">
            <v>9381</v>
          </cell>
          <cell r="K88">
            <v>9.6999999999999993</v>
          </cell>
          <cell r="L88">
            <v>21.2</v>
          </cell>
          <cell r="M88">
            <v>5.4</v>
          </cell>
          <cell r="N88">
            <v>43.1</v>
          </cell>
          <cell r="O88">
            <v>35.200000000000003</v>
          </cell>
          <cell r="Q88">
            <v>0</v>
          </cell>
          <cell r="R88" t="str">
            <v>Institut National de la Statistique et de le Démographie (INSD) et ORC Macro.</v>
          </cell>
          <cell r="S88" t="str">
            <v>Enquête démographique et de santé du Burkina Faso 2003. Demographic and Health Surveys. Calverton, Maryland, USA: INSD et ORC Macro, 2004 (and additional analysis).</v>
          </cell>
          <cell r="T88">
            <v>2360.6590000000001</v>
          </cell>
        </row>
        <row r="89">
          <cell r="A89">
            <v>94</v>
          </cell>
          <cell r="B89">
            <v>1</v>
          </cell>
          <cell r="C89" t="str">
            <v>Reanalyzed</v>
          </cell>
          <cell r="D89">
            <v>1</v>
          </cell>
          <cell r="E89" t="str">
            <v>BFA</v>
          </cell>
          <cell r="F89" t="str">
            <v>BURKINA FASO</v>
          </cell>
          <cell r="G89" t="str">
            <v>2006</v>
          </cell>
          <cell r="H89">
            <v>2006</v>
          </cell>
          <cell r="I89">
            <v>2918</v>
          </cell>
          <cell r="J89">
            <v>5077</v>
          </cell>
          <cell r="K89">
            <v>12.1</v>
          </cell>
          <cell r="L89">
            <v>24.4</v>
          </cell>
          <cell r="M89">
            <v>6.9</v>
          </cell>
          <cell r="N89">
            <v>42.4</v>
          </cell>
          <cell r="O89">
            <v>37.6</v>
          </cell>
          <cell r="Q89">
            <v>0</v>
          </cell>
          <cell r="R89" t="str">
            <v>Institut National de la Statistique et de la Démographie et UNICEF.</v>
          </cell>
          <cell r="S89" t="str">
            <v>Burkina Faso, suivi de la situation des enfants et des femmes. Enquête par grappes à indicateurs multiples 2006.  Burkina Faso, 2008 (accessed 29 June 2009 at http://www.childinfo.org/mics3_surveys.html and additional analysis).</v>
          </cell>
          <cell r="T89">
            <v>2564.7289999999998</v>
          </cell>
        </row>
        <row r="90">
          <cell r="A90">
            <v>95</v>
          </cell>
          <cell r="B90">
            <v>0</v>
          </cell>
          <cell r="C90" t="str">
            <v>Reported</v>
          </cell>
          <cell r="D90">
            <v>1</v>
          </cell>
          <cell r="E90" t="str">
            <v>BFA</v>
          </cell>
          <cell r="F90" t="str">
            <v>BURKINA FASO</v>
          </cell>
          <cell r="G90" t="str">
            <v>2009</v>
          </cell>
          <cell r="H90">
            <v>2009</v>
          </cell>
          <cell r="I90">
            <v>3039</v>
          </cell>
          <cell r="J90">
            <v>15318</v>
          </cell>
          <cell r="K90">
            <v>2.7</v>
          </cell>
          <cell r="L90">
            <v>11.3</v>
          </cell>
          <cell r="M90" t="str">
            <v xml:space="preserve"> </v>
          </cell>
          <cell r="N90">
            <v>35.1</v>
          </cell>
          <cell r="O90">
            <v>26</v>
          </cell>
          <cell r="Q90">
            <v>0</v>
          </cell>
          <cell r="R90" t="str">
            <v>Ministry of Health.</v>
          </cell>
          <cell r="S90" t="str">
            <v>Enquête nutritionnelle nationale 2009. Ouagadougou, Burkina Faso: Direction de la Nutrition, 2009 (and additional analysis).</v>
          </cell>
          <cell r="T90">
            <v>2773.7439999999997</v>
          </cell>
        </row>
        <row r="91">
          <cell r="A91">
            <v>96</v>
          </cell>
          <cell r="B91">
            <v>1</v>
          </cell>
          <cell r="C91" t="str">
            <v>Reanalyzed</v>
          </cell>
          <cell r="D91">
            <v>1</v>
          </cell>
          <cell r="E91" t="str">
            <v>BFA</v>
          </cell>
          <cell r="F91" t="str">
            <v>BURKINA FASO</v>
          </cell>
          <cell r="G91" t="str">
            <v>2010</v>
          </cell>
          <cell r="H91">
            <v>2010</v>
          </cell>
          <cell r="I91">
            <v>3136</v>
          </cell>
          <cell r="J91">
            <v>7216</v>
          </cell>
          <cell r="K91">
            <v>5.9</v>
          </cell>
          <cell r="L91">
            <v>15.4</v>
          </cell>
          <cell r="M91">
            <v>2.8</v>
          </cell>
          <cell r="N91">
            <v>35.1</v>
          </cell>
          <cell r="O91">
            <v>26.2</v>
          </cell>
          <cell r="Q91">
            <v>0</v>
          </cell>
          <cell r="R91" t="str">
            <v>Institut National de la Statistique et de la Démographie (INSD) et ICF International.</v>
          </cell>
          <cell r="S91" t="str">
            <v>Enquête démographique et de santé et à indicateurs multiples du Burkina Faso 2010. Demographic and Health Surveys and MICS. Calverton, Maryland, USA: INSD, 2012 (and additional analysis).</v>
          </cell>
          <cell r="T91">
            <v>2842.9450000000002</v>
          </cell>
        </row>
        <row r="92">
          <cell r="A92">
            <v>97</v>
          </cell>
          <cell r="B92">
            <v>0</v>
          </cell>
          <cell r="C92" t="str">
            <v>Reported</v>
          </cell>
          <cell r="D92">
            <v>1</v>
          </cell>
          <cell r="E92" t="str">
            <v>BFA</v>
          </cell>
          <cell r="F92" t="str">
            <v>BURKINA FASO</v>
          </cell>
          <cell r="G92">
            <v>2011</v>
          </cell>
          <cell r="H92">
            <v>2011</v>
          </cell>
          <cell r="I92">
            <v>3296</v>
          </cell>
          <cell r="J92">
            <v>20517</v>
          </cell>
          <cell r="K92">
            <v>2.4</v>
          </cell>
          <cell r="L92">
            <v>10.199999999999999</v>
          </cell>
          <cell r="M92" t="str">
            <v xml:space="preserve"> </v>
          </cell>
          <cell r="N92">
            <v>34.1</v>
          </cell>
          <cell r="O92">
            <v>24.4</v>
          </cell>
          <cell r="P92" t="str">
            <v>(pending reanalysis)</v>
          </cell>
          <cell r="Q92">
            <v>0</v>
          </cell>
          <cell r="R92" t="str">
            <v>Direction de la Nutrition, Ministère de la Santé.</v>
          </cell>
          <cell r="S92" t="str">
            <v>Rapport enquête nutritionnelle nationale 2011. Ouagadougou, Burkona Faso, 2012.</v>
          </cell>
          <cell r="T92">
            <v>2920.9799999999996</v>
          </cell>
        </row>
        <row r="93">
          <cell r="A93">
            <v>98</v>
          </cell>
          <cell r="B93">
            <v>0</v>
          </cell>
          <cell r="C93" t="str">
            <v>Reported</v>
          </cell>
          <cell r="D93">
            <v>1</v>
          </cell>
          <cell r="E93" t="str">
            <v>BFA</v>
          </cell>
          <cell r="F93" t="str">
            <v>BURKINA FASO</v>
          </cell>
          <cell r="G93">
            <v>2012</v>
          </cell>
          <cell r="H93">
            <v>2012</v>
          </cell>
          <cell r="I93">
            <v>3297</v>
          </cell>
          <cell r="J93">
            <v>19063</v>
          </cell>
          <cell r="K93">
            <v>1.8</v>
          </cell>
          <cell r="L93">
            <v>10.9</v>
          </cell>
          <cell r="M93" t="str">
            <v xml:space="preserve"> </v>
          </cell>
          <cell r="N93">
            <v>32.9</v>
          </cell>
          <cell r="O93">
            <v>24.4</v>
          </cell>
          <cell r="P93" t="str">
            <v>(pending reanalysis)</v>
          </cell>
          <cell r="Q93">
            <v>0</v>
          </cell>
          <cell r="R93" t="str">
            <v>Direction de la Nutrition, Ministère de la Santé.</v>
          </cell>
          <cell r="S93" t="str">
            <v>Enquête nutritionnelle nationale 2012. Rapport final. Ouagadougou, Burkina Faso, 2012.</v>
          </cell>
          <cell r="T93">
            <v>2986.453</v>
          </cell>
        </row>
        <row r="94">
          <cell r="A94">
            <v>99</v>
          </cell>
          <cell r="B94">
            <v>1</v>
          </cell>
          <cell r="C94" t="str">
            <v>Reported</v>
          </cell>
          <cell r="D94">
            <v>1</v>
          </cell>
          <cell r="E94" t="str">
            <v>BDI</v>
          </cell>
          <cell r="F94" t="str">
            <v>BURUNDI</v>
          </cell>
          <cell r="G94" t="str">
            <v>1987</v>
          </cell>
          <cell r="H94">
            <v>1987</v>
          </cell>
          <cell r="I94">
            <v>92</v>
          </cell>
          <cell r="J94">
            <v>1956</v>
          </cell>
          <cell r="K94">
            <v>1.3</v>
          </cell>
          <cell r="L94">
            <v>6.7</v>
          </cell>
          <cell r="M94">
            <v>1.3</v>
          </cell>
          <cell r="N94">
            <v>56.2</v>
          </cell>
          <cell r="O94">
            <v>33.6</v>
          </cell>
          <cell r="P94" t="str">
            <v>Age-adjusted;</v>
          </cell>
          <cell r="Q94">
            <v>11</v>
          </cell>
          <cell r="R94" t="str">
            <v>Segamba L, Ndikumasabo V, Makinson C, Ayad M.</v>
          </cell>
          <cell r="S94" t="str">
            <v>Enquête démographique et de la santé au Burundi, 1987. Demographic and Health Surveys. Gsitega, Burundi, 1988 (and additional analysis).</v>
          </cell>
          <cell r="T94">
            <v>1006.087</v>
          </cell>
        </row>
        <row r="95">
          <cell r="A95">
            <v>100</v>
          </cell>
          <cell r="B95">
            <v>1</v>
          </cell>
          <cell r="C95" t="str">
            <v>Reanalyzed</v>
          </cell>
          <cell r="D95">
            <v>1</v>
          </cell>
          <cell r="E95" t="str">
            <v>BDI</v>
          </cell>
          <cell r="F95" t="str">
            <v>BURUNDI</v>
          </cell>
          <cell r="G95" t="str">
            <v>2000</v>
          </cell>
          <cell r="H95">
            <v>2000</v>
          </cell>
          <cell r="I95">
            <v>2360</v>
          </cell>
          <cell r="J95">
            <v>2653</v>
          </cell>
          <cell r="K95">
            <v>1.6</v>
          </cell>
          <cell r="L95">
            <v>8.1999999999999993</v>
          </cell>
          <cell r="M95">
            <v>1.4</v>
          </cell>
          <cell r="N95">
            <v>63.1</v>
          </cell>
          <cell r="O95">
            <v>38.9</v>
          </cell>
          <cell r="Q95">
            <v>0</v>
          </cell>
          <cell r="R95" t="str">
            <v>Institut de Statistique et d'Etudes Economiques du Burundi.</v>
          </cell>
          <cell r="S95" t="str">
            <v>Enquête nationale d'evaluation des conditions de vie de l'enfant et de la femme au Burundi (ENECEF-BURUNDI 2000): Rapport final (MICS). Bujumbura: République du Burundi and UNICEF, 2001 (and additional analysis).</v>
          </cell>
          <cell r="T95">
            <v>1154.396</v>
          </cell>
        </row>
        <row r="96">
          <cell r="A96">
            <v>101</v>
          </cell>
          <cell r="B96">
            <v>0</v>
          </cell>
          <cell r="C96" t="str">
            <v>Reported</v>
          </cell>
          <cell r="D96">
            <v>1</v>
          </cell>
          <cell r="E96" t="str">
            <v>BDI</v>
          </cell>
          <cell r="F96" t="str">
            <v>BURUNDI</v>
          </cell>
          <cell r="G96" t="str">
            <v>2005</v>
          </cell>
          <cell r="H96">
            <v>2005</v>
          </cell>
          <cell r="I96">
            <v>3093</v>
          </cell>
          <cell r="J96">
            <v>7065</v>
          </cell>
          <cell r="L96">
            <v>9</v>
          </cell>
          <cell r="M96" t="str">
            <v xml:space="preserve"> </v>
          </cell>
          <cell r="N96">
            <v>57.7</v>
          </cell>
          <cell r="O96">
            <v>35.200000000000003</v>
          </cell>
          <cell r="P96" t="str">
            <v>Converted estimates</v>
          </cell>
          <cell r="Q96">
            <v>3</v>
          </cell>
          <cell r="R96" t="str">
            <v>Ministère de la Santé Publique, Programme de lutte contre les maladies transmissibles et carentielles, World Food Programme, UNICEF.</v>
          </cell>
          <cell r="S96" t="str">
            <v>Rapport de l'enquête nationale de nutrition de la population, 2005. Bujumbura, Burundi, October 2006 (and additional analysis).</v>
          </cell>
          <cell r="T96">
            <v>1279.3309999999999</v>
          </cell>
        </row>
        <row r="97">
          <cell r="A97">
            <v>102</v>
          </cell>
          <cell r="B97">
            <v>1</v>
          </cell>
          <cell r="C97" t="str">
            <v>Reanalyzed</v>
          </cell>
          <cell r="D97">
            <v>1</v>
          </cell>
          <cell r="E97" t="str">
            <v>BDI</v>
          </cell>
          <cell r="F97" t="str">
            <v>BURUNDI</v>
          </cell>
          <cell r="G97" t="str">
            <v>2010-11</v>
          </cell>
          <cell r="H97">
            <v>2010</v>
          </cell>
          <cell r="I97">
            <v>3140</v>
          </cell>
          <cell r="J97">
            <v>3644</v>
          </cell>
          <cell r="K97">
            <v>1.4</v>
          </cell>
          <cell r="L97">
            <v>6.1</v>
          </cell>
          <cell r="M97">
            <v>2.9</v>
          </cell>
          <cell r="N97">
            <v>57.5</v>
          </cell>
          <cell r="O97">
            <v>29.1</v>
          </cell>
          <cell r="Q97">
            <v>0</v>
          </cell>
          <cell r="R97" t="str">
            <v>Institut de Statistiques et d'Études Économiques du Burundi (ISTEEBU), Ministère de la Santé Publique et de la Lutte contre le Sida [Burundi] (MSPLS),</v>
          </cell>
          <cell r="S97" t="str">
            <v>et ICF International. Enquête démographique et de santé Burundi 2010. Demographic and Health Surveys. Bujumbura, Burundi : ISTEEBU, MSPLS, et ICF International, 2012 (and additional analysis).</v>
          </cell>
          <cell r="T97">
            <v>1577.319</v>
          </cell>
        </row>
        <row r="98">
          <cell r="A98">
            <v>103</v>
          </cell>
          <cell r="B98">
            <v>0</v>
          </cell>
          <cell r="C98" t="str">
            <v>Reported</v>
          </cell>
          <cell r="D98">
            <v>1</v>
          </cell>
          <cell r="E98" t="str">
            <v>CPV</v>
          </cell>
          <cell r="F98" t="str">
            <v>CABO VERDE</v>
          </cell>
          <cell r="G98" t="str">
            <v>1985</v>
          </cell>
          <cell r="H98">
            <v>1985</v>
          </cell>
          <cell r="I98">
            <v>23</v>
          </cell>
          <cell r="J98">
            <v>9450</v>
          </cell>
          <cell r="L98">
            <v>4.2</v>
          </cell>
          <cell r="M98" t="str">
            <v xml:space="preserve"> </v>
          </cell>
          <cell r="N98">
            <v>26.8</v>
          </cell>
          <cell r="O98">
            <v>13.7</v>
          </cell>
          <cell r="P98" t="str">
            <v>Age-adjusted; converted estimates</v>
          </cell>
          <cell r="Q98">
            <v>6</v>
          </cell>
          <cell r="R98" t="str">
            <v>Reitmaier P, Dupret A, Cutting WAM.</v>
          </cell>
          <cell r="S98" t="str">
            <v>Better health data with a portable microcomputer at the periphery: an anthropometric survey in Cape Verde. Bulletin of the World Health Organization 1987;65:651-657 (and additional analysis).</v>
          </cell>
          <cell r="T98">
            <v>57.03</v>
          </cell>
        </row>
        <row r="99">
          <cell r="A99">
            <v>104</v>
          </cell>
          <cell r="B99">
            <v>0</v>
          </cell>
          <cell r="C99" t="str">
            <v>Reported</v>
          </cell>
          <cell r="D99">
            <v>1</v>
          </cell>
          <cell r="E99" t="str">
            <v>CPV</v>
          </cell>
          <cell r="F99" t="str">
            <v>CABO VERDE</v>
          </cell>
          <cell r="G99" t="str">
            <v>1994</v>
          </cell>
          <cell r="H99">
            <v>1994</v>
          </cell>
          <cell r="I99">
            <v>1972</v>
          </cell>
          <cell r="J99">
            <v>1610</v>
          </cell>
          <cell r="L99">
            <v>6.9</v>
          </cell>
          <cell r="M99" t="str">
            <v xml:space="preserve"> </v>
          </cell>
          <cell r="N99">
            <v>21.4</v>
          </cell>
          <cell r="O99">
            <v>11.8</v>
          </cell>
          <cell r="P99" t="str">
            <v>Converted estimates</v>
          </cell>
          <cell r="Q99">
            <v>3</v>
          </cell>
          <cell r="R99" t="str">
            <v>Ferreira Medina JB, Skard T, Sobhy S, America Ungaretti M.</v>
          </cell>
          <cell r="S99" t="str">
            <v>A saude das crianças menores de cinco anos em Cabo Verde. Ministério de Saude e Promoçao Social e UNICEF. Cabo Verde, 1996 (and additional analysis).</v>
          </cell>
          <cell r="T99">
            <v>63.596999999999994</v>
          </cell>
        </row>
        <row r="100">
          <cell r="A100">
            <v>105</v>
          </cell>
          <cell r="B100">
            <v>0</v>
          </cell>
          <cell r="C100" t="str">
            <v>Reported</v>
          </cell>
          <cell r="D100">
            <v>1</v>
          </cell>
          <cell r="E100" t="str">
            <v>KHM</v>
          </cell>
          <cell r="F100" t="str">
            <v>CAMBODIA</v>
          </cell>
          <cell r="G100" t="str">
            <v>1996</v>
          </cell>
          <cell r="H100">
            <v>1996</v>
          </cell>
          <cell r="I100">
            <v>2086</v>
          </cell>
          <cell r="J100">
            <v>5773</v>
          </cell>
          <cell r="K100">
            <v>4.5</v>
          </cell>
          <cell r="L100">
            <v>13.4</v>
          </cell>
          <cell r="M100">
            <v>6.5</v>
          </cell>
          <cell r="N100">
            <v>58.6</v>
          </cell>
          <cell r="O100">
            <v>42.6</v>
          </cell>
          <cell r="Q100">
            <v>0</v>
          </cell>
          <cell r="R100" t="str">
            <v>Ministry of Planning.</v>
          </cell>
          <cell r="S100" t="str">
            <v>Socio economic survey of Cambodia 1996: Volume 1, summary results. National Institute of Statistics. Phnom Penh, Cambodia, 1997 (and additional analysis).</v>
          </cell>
          <cell r="T100">
            <v>1750.3029999999999</v>
          </cell>
        </row>
        <row r="101">
          <cell r="A101">
            <v>106</v>
          </cell>
          <cell r="B101">
            <v>1</v>
          </cell>
          <cell r="C101" t="str">
            <v>Reanalyzed</v>
          </cell>
          <cell r="D101">
            <v>1</v>
          </cell>
          <cell r="E101" t="str">
            <v>KHM</v>
          </cell>
          <cell r="F101" t="str">
            <v>CAMBODIA</v>
          </cell>
          <cell r="G101" t="str">
            <v>2000</v>
          </cell>
          <cell r="H101">
            <v>2000</v>
          </cell>
          <cell r="I101">
            <v>2312</v>
          </cell>
          <cell r="J101">
            <v>3591</v>
          </cell>
          <cell r="K101">
            <v>7.5</v>
          </cell>
          <cell r="L101">
            <v>16.899999999999999</v>
          </cell>
          <cell r="M101">
            <v>4</v>
          </cell>
          <cell r="N101">
            <v>49.2</v>
          </cell>
          <cell r="O101">
            <v>39.5</v>
          </cell>
          <cell r="Q101">
            <v>0</v>
          </cell>
          <cell r="R101" t="str">
            <v>National Institute of Statistics, Directorate General for Health [Cambodia], and ORC Macro.</v>
          </cell>
          <cell r="S101" t="str">
            <v>Cambodia demographic and health survey 2000. Demographic and Health Surveys. Phnom Penh, Cambodia, and Calverton, Maryland, USA: National Institute of Statistics, Directorate General for Health, and ORC Macro, 2001 (and additional analysis).</v>
          </cell>
          <cell r="T101">
            <v>1574.6569999999999</v>
          </cell>
        </row>
        <row r="102">
          <cell r="A102">
            <v>107</v>
          </cell>
          <cell r="B102">
            <v>1</v>
          </cell>
          <cell r="C102" t="str">
            <v>Reanalyzed</v>
          </cell>
          <cell r="D102">
            <v>1</v>
          </cell>
          <cell r="E102" t="str">
            <v>KHM</v>
          </cell>
          <cell r="F102" t="str">
            <v>CAMBODIA</v>
          </cell>
          <cell r="G102" t="str">
            <v>2005-06</v>
          </cell>
          <cell r="H102">
            <v>2005</v>
          </cell>
          <cell r="I102">
            <v>2801</v>
          </cell>
          <cell r="J102">
            <v>3684</v>
          </cell>
          <cell r="K102">
            <v>1.8</v>
          </cell>
          <cell r="L102">
            <v>8.3000000000000007</v>
          </cell>
          <cell r="M102">
            <v>1.7</v>
          </cell>
          <cell r="N102">
            <v>43.7</v>
          </cell>
          <cell r="O102">
            <v>28.4</v>
          </cell>
          <cell r="Q102">
            <v>0</v>
          </cell>
          <cell r="R102" t="str">
            <v>National Institute of Public Health, National Institute of Statistics [Cambodia] and ORC Macro.</v>
          </cell>
          <cell r="S102" t="str">
            <v>Cambodia demographic and health survey 2005. Demographic and Health Surveys. Phnom Penh, Cambodia and Calverton, Maryland, USA: National Institute of Public Health, National Institute of Statistics and ORC Macro, 2006 (and additional analysis).</v>
          </cell>
          <cell r="T102">
            <v>1531.38</v>
          </cell>
        </row>
        <row r="103">
          <cell r="A103">
            <v>108</v>
          </cell>
          <cell r="B103">
            <v>1</v>
          </cell>
          <cell r="C103" t="str">
            <v>Reanalyzed</v>
          </cell>
          <cell r="D103">
            <v>1</v>
          </cell>
          <cell r="E103" t="str">
            <v>KHM</v>
          </cell>
          <cell r="F103" t="str">
            <v>CAMBODIA</v>
          </cell>
          <cell r="G103" t="str">
            <v>2008</v>
          </cell>
          <cell r="H103">
            <v>2008</v>
          </cell>
          <cell r="I103">
            <v>2931</v>
          </cell>
          <cell r="J103">
            <v>7019</v>
          </cell>
          <cell r="K103">
            <v>1.8</v>
          </cell>
          <cell r="L103">
            <v>8.9</v>
          </cell>
          <cell r="M103">
            <v>2</v>
          </cell>
          <cell r="N103">
            <v>39.5</v>
          </cell>
          <cell r="O103">
            <v>28.8</v>
          </cell>
          <cell r="Q103">
            <v>0</v>
          </cell>
          <cell r="R103" t="str">
            <v>National Institute of Statistics, Ministry of Planning and UNICEF Cambodia.</v>
          </cell>
          <cell r="S103" t="str">
            <v>Cambodia anthropometrics survey 2008. Phnom Penh, Cambodia: National Institute of Statistics, Ministry of Planning and UNICEF Cambodia, 2009 (and additional analysis).</v>
          </cell>
          <cell r="T103">
            <v>1620.999</v>
          </cell>
        </row>
        <row r="104">
          <cell r="A104">
            <v>109</v>
          </cell>
          <cell r="B104">
            <v>1</v>
          </cell>
          <cell r="C104" t="str">
            <v>Reanalyzed</v>
          </cell>
          <cell r="D104">
            <v>1</v>
          </cell>
          <cell r="E104" t="str">
            <v>KHM</v>
          </cell>
          <cell r="F104" t="str">
            <v>CAMBODIA</v>
          </cell>
          <cell r="G104" t="str">
            <v>2010-11</v>
          </cell>
          <cell r="H104">
            <v>2010</v>
          </cell>
          <cell r="I104">
            <v>3097</v>
          </cell>
          <cell r="J104">
            <v>4077</v>
          </cell>
          <cell r="K104">
            <v>2.8</v>
          </cell>
          <cell r="L104">
            <v>10.8</v>
          </cell>
          <cell r="M104">
            <v>1.9</v>
          </cell>
          <cell r="N104">
            <v>40.9</v>
          </cell>
          <cell r="O104">
            <v>29</v>
          </cell>
          <cell r="Q104">
            <v>0</v>
          </cell>
          <cell r="R104" t="str">
            <v>National Institute of Statistics, Directorate General for Health, and ICF Macro.</v>
          </cell>
          <cell r="S104" t="str">
            <v>Cambodia demographic and health survey 2010. Demographic and Health Surveys. Phnom Penh, Cambodia and Calverton, Maryland, USA: National Institute of Statistics, Directorate General for Health, and ICF Macro, 2011 (and additional analysis).</v>
          </cell>
          <cell r="T104">
            <v>1671.681</v>
          </cell>
        </row>
        <row r="105">
          <cell r="A105">
            <v>110</v>
          </cell>
          <cell r="B105">
            <v>1</v>
          </cell>
          <cell r="C105" t="str">
            <v>Reanalyzed</v>
          </cell>
          <cell r="D105">
            <v>1</v>
          </cell>
          <cell r="E105" t="str">
            <v>KHM</v>
          </cell>
          <cell r="F105" t="str">
            <v>CAMBODIA</v>
          </cell>
          <cell r="G105" t="str">
            <v>2014</v>
          </cell>
          <cell r="H105">
            <v>2014</v>
          </cell>
          <cell r="I105">
            <v>3252</v>
          </cell>
          <cell r="J105">
            <v>4893</v>
          </cell>
          <cell r="K105">
            <v>2.2999999999999998</v>
          </cell>
          <cell r="L105">
            <v>9.6</v>
          </cell>
          <cell r="M105">
            <v>2</v>
          </cell>
          <cell r="N105">
            <v>32.4</v>
          </cell>
          <cell r="O105">
            <v>23.9</v>
          </cell>
          <cell r="P105" t="str">
            <v>(pending reanalysis)</v>
          </cell>
          <cell r="Q105">
            <v>0</v>
          </cell>
          <cell r="R105" t="str">
            <v>National Institute of Statistics, Ministry of Health, ICF International.</v>
          </cell>
          <cell r="S105" t="str">
            <v>Cambodia demographic and health survey (2014 CDHS): Key indicators. Demographic and Health Surveys. Phnom Penh, Cambodia: National Institute of Statistics, 2015 (pending reanalysis).</v>
          </cell>
          <cell r="T105">
            <v>1758.251</v>
          </cell>
        </row>
        <row r="106">
          <cell r="A106">
            <v>111</v>
          </cell>
          <cell r="B106">
            <v>1</v>
          </cell>
          <cell r="C106" t="str">
            <v>Reanalyzed</v>
          </cell>
          <cell r="D106">
            <v>1</v>
          </cell>
          <cell r="E106" t="str">
            <v>CMR</v>
          </cell>
          <cell r="F106" t="str">
            <v>CAMEROON</v>
          </cell>
          <cell r="G106" t="str">
            <v>1991</v>
          </cell>
          <cell r="H106">
            <v>1991</v>
          </cell>
          <cell r="I106">
            <v>375</v>
          </cell>
          <cell r="J106">
            <v>2826</v>
          </cell>
          <cell r="K106">
            <v>1.1000000000000001</v>
          </cell>
          <cell r="L106">
            <v>4.5</v>
          </cell>
          <cell r="M106">
            <v>4.7</v>
          </cell>
          <cell r="N106">
            <v>36.299999999999997</v>
          </cell>
          <cell r="O106">
            <v>18</v>
          </cell>
          <cell r="Q106">
            <v>0</v>
          </cell>
          <cell r="R106" t="str">
            <v>Balépa M, Fotso M, Barrère B.</v>
          </cell>
          <cell r="S106" t="str">
            <v>Enquête démographique et de santé Cameroun, 1991. Demographic and Health Surveys. Yaoundé, République du Cameroun, 1992 (and additional analysis).</v>
          </cell>
          <cell r="T106">
            <v>2239.0770000000002</v>
          </cell>
        </row>
        <row r="107">
          <cell r="A107">
            <v>112</v>
          </cell>
          <cell r="B107">
            <v>1</v>
          </cell>
          <cell r="C107" t="str">
            <v>Reported</v>
          </cell>
          <cell r="D107">
            <v>1</v>
          </cell>
          <cell r="E107" t="str">
            <v>CMR</v>
          </cell>
          <cell r="F107" t="str">
            <v>CAMEROON</v>
          </cell>
          <cell r="G107" t="str">
            <v>1998</v>
          </cell>
          <cell r="H107">
            <v>1998</v>
          </cell>
          <cell r="I107">
            <v>1928</v>
          </cell>
          <cell r="J107">
            <v>2070</v>
          </cell>
          <cell r="K107">
            <v>1.8</v>
          </cell>
          <cell r="L107">
            <v>6.2</v>
          </cell>
          <cell r="M107">
            <v>8.1999999999999993</v>
          </cell>
          <cell r="N107">
            <v>38.200000000000003</v>
          </cell>
          <cell r="O107">
            <v>17.3</v>
          </cell>
          <cell r="P107" t="str">
            <v>Age-adjusted;</v>
          </cell>
          <cell r="Q107">
            <v>11</v>
          </cell>
          <cell r="R107" t="str">
            <v>Fotso M, Ndonou R, Libité PR, Tsafack M, Wakou R, Ghapoutsa A, et al.</v>
          </cell>
          <cell r="S107" t="str">
            <v>Enquete démographique et de santé, Cameroun 1998. Demographic and Health Surveys. Calverton, Maryland, U.S.A. : Bureau Central des Recensements et des Études de Population et Macro International Inc., 1999 (and additional analysis).</v>
          </cell>
          <cell r="T107">
            <v>2520.1859999999997</v>
          </cell>
        </row>
        <row r="108">
          <cell r="A108">
            <v>113</v>
          </cell>
          <cell r="B108">
            <v>1</v>
          </cell>
          <cell r="C108" t="str">
            <v>Reanalyzed</v>
          </cell>
          <cell r="D108">
            <v>1</v>
          </cell>
          <cell r="E108" t="str">
            <v>CMR</v>
          </cell>
          <cell r="F108" t="str">
            <v>CAMEROON</v>
          </cell>
          <cell r="G108" t="str">
            <v>2004</v>
          </cell>
          <cell r="H108">
            <v>2004</v>
          </cell>
          <cell r="I108">
            <v>2698</v>
          </cell>
          <cell r="J108">
            <v>3958</v>
          </cell>
          <cell r="K108">
            <v>2.2999999999999998</v>
          </cell>
          <cell r="L108">
            <v>6.2</v>
          </cell>
          <cell r="M108">
            <v>8.6999999999999993</v>
          </cell>
          <cell r="N108">
            <v>35.4</v>
          </cell>
          <cell r="O108">
            <v>15.1</v>
          </cell>
          <cell r="Q108">
            <v>0</v>
          </cell>
          <cell r="R108" t="str">
            <v>Institut National de la Statistique (INS) et ORC Macro.</v>
          </cell>
          <cell r="S108" t="str">
            <v>Enquête démographique et de santé du Cameroun 2004. Demographic and Health Surveys. Calverton, Maryland, USA: INS et ORC Macro, 2004 (and additional analysis).</v>
          </cell>
          <cell r="T108">
            <v>2899.3980000000001</v>
          </cell>
        </row>
        <row r="109">
          <cell r="A109">
            <v>114</v>
          </cell>
          <cell r="B109">
            <v>1</v>
          </cell>
          <cell r="C109" t="str">
            <v>Reanalyzed</v>
          </cell>
          <cell r="D109">
            <v>1</v>
          </cell>
          <cell r="E109" t="str">
            <v>CMR</v>
          </cell>
          <cell r="F109" t="str">
            <v>CAMEROON</v>
          </cell>
          <cell r="G109" t="str">
            <v>2006</v>
          </cell>
          <cell r="H109">
            <v>2006</v>
          </cell>
          <cell r="I109">
            <v>2896</v>
          </cell>
          <cell r="J109">
            <v>6117</v>
          </cell>
          <cell r="K109">
            <v>2.5</v>
          </cell>
          <cell r="L109">
            <v>7.3</v>
          </cell>
          <cell r="M109">
            <v>9.6</v>
          </cell>
          <cell r="N109">
            <v>36.4</v>
          </cell>
          <cell r="O109">
            <v>16.600000000000001</v>
          </cell>
          <cell r="Q109">
            <v>0</v>
          </cell>
          <cell r="R109" t="str">
            <v>Institut National de la Statistique et UNICEF.</v>
          </cell>
          <cell r="S109" t="str">
            <v>Cameroun: Suivi de la situation des enfants et des femmes. Enquête par grappee à indicateurs multiples 2006. Rapport principal. Yaoundé, Cameroun: Institut National de la Statistique et UNICEF, 2008 (and additional analysis).</v>
          </cell>
          <cell r="T109">
            <v>3081.8919999999998</v>
          </cell>
        </row>
        <row r="110">
          <cell r="A110">
            <v>115</v>
          </cell>
          <cell r="B110">
            <v>1</v>
          </cell>
          <cell r="C110" t="str">
            <v>Reanalyzed</v>
          </cell>
          <cell r="D110">
            <v>1</v>
          </cell>
          <cell r="E110" t="str">
            <v>CMR</v>
          </cell>
          <cell r="F110" t="str">
            <v>CAMEROON</v>
          </cell>
          <cell r="G110" t="str">
            <v>2011</v>
          </cell>
          <cell r="H110">
            <v>2011</v>
          </cell>
          <cell r="I110">
            <v>3130</v>
          </cell>
          <cell r="J110">
            <v>6106</v>
          </cell>
          <cell r="K110">
            <v>1.9</v>
          </cell>
          <cell r="L110">
            <v>5.8</v>
          </cell>
          <cell r="M110">
            <v>6.5</v>
          </cell>
          <cell r="N110">
            <v>32.6</v>
          </cell>
          <cell r="O110">
            <v>15.1</v>
          </cell>
          <cell r="Q110">
            <v>0</v>
          </cell>
          <cell r="R110" t="str">
            <v>Institut National de la Statistique (INS) et ICF International.</v>
          </cell>
          <cell r="S110" t="str">
            <v>Enquête démographique et de santé et à indicateurs multiples du Cameroun 2011. Demographic and Health Surveys and MICS. Calverton, Maryland, USA : INS et ICF International, 2012 (and additional analysis)</v>
          </cell>
          <cell r="T110">
            <v>3477.5639999999999</v>
          </cell>
        </row>
        <row r="111">
          <cell r="A111">
            <v>116</v>
          </cell>
          <cell r="B111">
            <v>1</v>
          </cell>
          <cell r="C111" t="str">
            <v>Reanalyzed</v>
          </cell>
          <cell r="D111">
            <v>1</v>
          </cell>
          <cell r="E111" t="str">
            <v>CMR</v>
          </cell>
          <cell r="F111" t="str">
            <v>CAMEROON</v>
          </cell>
          <cell r="G111">
            <v>2014</v>
          </cell>
          <cell r="H111">
            <v>2014</v>
          </cell>
          <cell r="I111">
            <v>3282</v>
          </cell>
          <cell r="K111">
            <v>1.3</v>
          </cell>
          <cell r="L111">
            <v>5.2</v>
          </cell>
          <cell r="M111">
            <v>6.7</v>
          </cell>
          <cell r="N111">
            <v>31.7</v>
          </cell>
          <cell r="O111">
            <v>14.8</v>
          </cell>
          <cell r="P111" t="str">
            <v>(pending reanalysis)</v>
          </cell>
          <cell r="Q111">
            <v>0</v>
          </cell>
          <cell r="R111" t="str">
            <v>Institut National de la Statistique.</v>
          </cell>
          <cell r="S111" t="str">
            <v>Enquête par grappes à indicateurs multiples (MICS5), 2014, Rapport de résultats clés. Yaoundé, Cameroun, Institut National de la Statistique, 2015.</v>
          </cell>
          <cell r="T111">
            <v>3679.3440000000005</v>
          </cell>
        </row>
        <row r="112">
          <cell r="A112">
            <v>117</v>
          </cell>
          <cell r="B112">
            <v>0</v>
          </cell>
          <cell r="C112" t="str">
            <v>Reported</v>
          </cell>
          <cell r="D112">
            <v>1</v>
          </cell>
          <cell r="E112" t="str">
            <v>CAN</v>
          </cell>
          <cell r="F112" t="str">
            <v>CANADA</v>
          </cell>
          <cell r="G112">
            <v>2004</v>
          </cell>
          <cell r="H112">
            <v>2004</v>
          </cell>
          <cell r="I112">
            <v>3036</v>
          </cell>
          <cell r="M112">
            <v>10.4</v>
          </cell>
          <cell r="P112" t="str">
            <v>Age-adjusted; overweight using BMI-for-age z-scores</v>
          </cell>
          <cell r="Q112">
            <v>14</v>
          </cell>
          <cell r="R112" t="str">
            <v>Shields M, Tremblay MS.</v>
          </cell>
          <cell r="S112" t="str">
            <v>Canadian childhood obesity estimates based on WHO, IOTF and CDC cut-points. International Journal of Pediatric Obesity 2010;5:265-73.</v>
          </cell>
          <cell r="T112">
            <v>1704.4059999999999</v>
          </cell>
        </row>
        <row r="113">
          <cell r="A113">
            <v>118</v>
          </cell>
          <cell r="B113">
            <v>1</v>
          </cell>
          <cell r="C113" t="str">
            <v>Reported</v>
          </cell>
          <cell r="D113">
            <v>1</v>
          </cell>
          <cell r="E113" t="str">
            <v>CAF</v>
          </cell>
          <cell r="F113" t="str">
            <v>CENTRAL AFRICAN REPUBLIC (THE)</v>
          </cell>
          <cell r="G113" t="str">
            <v>1994-95</v>
          </cell>
          <cell r="H113">
            <v>1994</v>
          </cell>
          <cell r="I113">
            <v>1563</v>
          </cell>
          <cell r="J113">
            <v>2448</v>
          </cell>
          <cell r="K113">
            <v>2.6</v>
          </cell>
          <cell r="L113">
            <v>8.6999999999999993</v>
          </cell>
          <cell r="M113">
            <v>3.7</v>
          </cell>
          <cell r="N113">
            <v>41.5</v>
          </cell>
          <cell r="O113">
            <v>24</v>
          </cell>
          <cell r="P113" t="str">
            <v>Age-adjusted;</v>
          </cell>
          <cell r="Q113">
            <v>11</v>
          </cell>
          <cell r="R113" t="str">
            <v>Ndamobissi R, Mboup G, Nguélébé EO.</v>
          </cell>
          <cell r="S113" t="str">
            <v>Enquête demographique et de santé République Centrafricaine 1994-95. Demographic and Health Surveys. Calverton, Maryland, USA: Direction des Statistiques Démographiques et Sociales et Macro Inc., 1995 (and additional analysis).</v>
          </cell>
          <cell r="T113">
            <v>539.51800000000003</v>
          </cell>
        </row>
        <row r="114">
          <cell r="A114">
            <v>119</v>
          </cell>
          <cell r="B114">
            <v>1</v>
          </cell>
          <cell r="C114" t="str">
            <v>Reanalyzed</v>
          </cell>
          <cell r="D114">
            <v>1</v>
          </cell>
          <cell r="E114" t="str">
            <v>CAF</v>
          </cell>
          <cell r="F114" t="str">
            <v>CENTRAL AFRICAN REPUBLIC (THE)</v>
          </cell>
          <cell r="G114" t="str">
            <v>2000</v>
          </cell>
          <cell r="H114">
            <v>2000</v>
          </cell>
          <cell r="I114">
            <v>2729</v>
          </cell>
          <cell r="J114">
            <v>13431</v>
          </cell>
          <cell r="K114">
            <v>4.7</v>
          </cell>
          <cell r="L114">
            <v>10.5</v>
          </cell>
          <cell r="M114">
            <v>10.8</v>
          </cell>
          <cell r="N114">
            <v>44.6</v>
          </cell>
          <cell r="O114">
            <v>21.8</v>
          </cell>
          <cell r="Q114">
            <v>0</v>
          </cell>
          <cell r="R114" t="str">
            <v>Ministère de Plan et de la Cooperation Internationale, Division des Statistiques et des Etudes Economiques, Bureau Central du Recensement and UNICEF.</v>
          </cell>
          <cell r="S114" t="str">
            <v>Enquête à indicateurs mutliples - MICS 2000. Rapport Final. Bangui, République Centrafricaine: BBA editions, 2001 (and additional analysis).</v>
          </cell>
          <cell r="T114">
            <v>612.08899999999994</v>
          </cell>
        </row>
        <row r="115">
          <cell r="A115">
            <v>120</v>
          </cell>
          <cell r="B115">
            <v>1</v>
          </cell>
          <cell r="C115" t="str">
            <v>Reanalyzed</v>
          </cell>
          <cell r="D115">
            <v>1</v>
          </cell>
          <cell r="E115" t="str">
            <v>CAF</v>
          </cell>
          <cell r="F115" t="str">
            <v>CENTRAL AFRICAN REPUBLIC (THE)</v>
          </cell>
          <cell r="G115" t="str">
            <v>2006</v>
          </cell>
          <cell r="H115">
            <v>2006</v>
          </cell>
          <cell r="I115">
            <v>3122</v>
          </cell>
          <cell r="J115">
            <v>8587</v>
          </cell>
          <cell r="K115">
            <v>5.0999999999999996</v>
          </cell>
          <cell r="L115">
            <v>12.2</v>
          </cell>
          <cell r="M115">
            <v>8.5</v>
          </cell>
          <cell r="N115">
            <v>45.1</v>
          </cell>
          <cell r="O115">
            <v>28</v>
          </cell>
          <cell r="Q115">
            <v>0</v>
          </cell>
          <cell r="R115" t="str">
            <v>Ministère du Plan, de l'Economie et de la Coopération International, Institut Centrafricain des Statistiques et des Etudes Economiques et Sociales.</v>
          </cell>
          <cell r="S115" t="str">
            <v>Suivi de la situation des enfants et des femmes. MICS-3 Résultats de l'enquête nationale à indicateurs multiples couplée avec la sérologie VIH et enémie en RCA 2006. Bangui, Republique Centrafricaine: ICASEES, 2009 (and additional analysis).</v>
          </cell>
          <cell r="T115">
            <v>686.053</v>
          </cell>
        </row>
        <row r="116">
          <cell r="A116">
            <v>121</v>
          </cell>
          <cell r="B116">
            <v>1</v>
          </cell>
          <cell r="C116" t="str">
            <v>Reanalyzed</v>
          </cell>
          <cell r="D116">
            <v>1</v>
          </cell>
          <cell r="E116" t="str">
            <v>CAF</v>
          </cell>
          <cell r="F116" t="str">
            <v>CENTRAL AFRICAN REPUBLIC (THE)</v>
          </cell>
          <cell r="G116" t="str">
            <v>2010-11</v>
          </cell>
          <cell r="H116">
            <v>2010</v>
          </cell>
          <cell r="I116">
            <v>3212</v>
          </cell>
          <cell r="J116">
            <v>10232</v>
          </cell>
          <cell r="K116">
            <v>1.9</v>
          </cell>
          <cell r="L116">
            <v>7.4</v>
          </cell>
          <cell r="M116">
            <v>1.8</v>
          </cell>
          <cell r="N116">
            <v>40.700000000000003</v>
          </cell>
          <cell r="O116">
            <v>23.5</v>
          </cell>
          <cell r="P116" t="str">
            <v>(pending reanalysis)</v>
          </cell>
          <cell r="Q116">
            <v>0</v>
          </cell>
          <cell r="R116" t="str">
            <v>Institut Centrafricain des Statistiques, et des Etudes Economiques et Sociales (ICASEES).</v>
          </cell>
          <cell r="S116" t="str">
            <v>Suivi de la situation des enfants, des femmes et des hommes. Enquête par grappes à indicateurs multiples - MICS couplée avec la sérologie VIH, RCA, 2010: Rapport final. Bangui, RCA: ICASEES, 2012.</v>
          </cell>
          <cell r="T116">
            <v>713.16499999999996</v>
          </cell>
        </row>
        <row r="117">
          <cell r="A117">
            <v>122</v>
          </cell>
          <cell r="B117">
            <v>1</v>
          </cell>
          <cell r="C117" t="str">
            <v>Reanalyzed</v>
          </cell>
          <cell r="D117">
            <v>1</v>
          </cell>
          <cell r="E117" t="str">
            <v>TCD</v>
          </cell>
          <cell r="F117" t="str">
            <v>CHAD</v>
          </cell>
          <cell r="G117" t="str">
            <v>1996-97</v>
          </cell>
          <cell r="H117">
            <v>1997</v>
          </cell>
          <cell r="I117">
            <v>1837</v>
          </cell>
          <cell r="J117">
            <v>6048</v>
          </cell>
          <cell r="K117">
            <v>6.1</v>
          </cell>
          <cell r="L117">
            <v>16.399999999999999</v>
          </cell>
          <cell r="M117">
            <v>2.7</v>
          </cell>
          <cell r="N117">
            <v>45</v>
          </cell>
          <cell r="O117">
            <v>34.299999999999997</v>
          </cell>
          <cell r="Q117">
            <v>0</v>
          </cell>
          <cell r="R117" t="str">
            <v>Ougadjio, Bandoumal, Nodjimadji K, Ngonirir JN, Ngakoutou N, Ignégongba K et al.</v>
          </cell>
          <cell r="S117" t="str">
            <v>Enquête démographique et de santé, Tschad 1996-97. Demographic and Health Surveys. Calverton, Maryland, USA: Bureau Central du Recensement et Macro International Inc., 1998 (and additional analysis).</v>
          </cell>
          <cell r="T117">
            <v>1515.2419999999997</v>
          </cell>
        </row>
        <row r="118">
          <cell r="A118">
            <v>123</v>
          </cell>
          <cell r="B118">
            <v>1</v>
          </cell>
          <cell r="C118" t="str">
            <v>Reanalyzed</v>
          </cell>
          <cell r="D118">
            <v>1</v>
          </cell>
          <cell r="E118" t="str">
            <v>TCD</v>
          </cell>
          <cell r="F118" t="str">
            <v>CHAD</v>
          </cell>
          <cell r="G118" t="str">
            <v>2000</v>
          </cell>
          <cell r="H118">
            <v>2000</v>
          </cell>
          <cell r="I118">
            <v>2359</v>
          </cell>
          <cell r="J118">
            <v>5130</v>
          </cell>
          <cell r="K118">
            <v>4.2</v>
          </cell>
          <cell r="L118">
            <v>13.9</v>
          </cell>
          <cell r="M118">
            <v>2.7</v>
          </cell>
          <cell r="N118">
            <v>39.299999999999997</v>
          </cell>
          <cell r="O118">
            <v>29.4</v>
          </cell>
          <cell r="Q118">
            <v>0</v>
          </cell>
          <cell r="R118" t="str">
            <v>Republique de Tchad, Ministère de la Promotion Economique et du Developpement et UNICEF (Tchad).</v>
          </cell>
          <cell r="S118" t="str">
            <v>Enquête par grappes à indicateurs multiples: Rapport complet (MICS). N'Djamena: Direction Generale, Direction de la Statistique, des Etudes Economiques et Demographiques, Bureau Central de Recensement et UNICEF, 2001 (and additional analysis).</v>
          </cell>
          <cell r="T118">
            <v>1684.3119999999999</v>
          </cell>
        </row>
        <row r="119">
          <cell r="A119">
            <v>124</v>
          </cell>
          <cell r="B119">
            <v>1</v>
          </cell>
          <cell r="C119" t="str">
            <v>Reanalyzed</v>
          </cell>
          <cell r="D119">
            <v>1</v>
          </cell>
          <cell r="E119" t="str">
            <v>TCD</v>
          </cell>
          <cell r="F119" t="str">
            <v>CHAD</v>
          </cell>
          <cell r="G119" t="str">
            <v>2004</v>
          </cell>
          <cell r="H119">
            <v>2004</v>
          </cell>
          <cell r="I119">
            <v>2760</v>
          </cell>
          <cell r="J119">
            <v>4888</v>
          </cell>
          <cell r="K119">
            <v>6.6</v>
          </cell>
          <cell r="L119">
            <v>16.100000000000001</v>
          </cell>
          <cell r="M119">
            <v>4.4000000000000004</v>
          </cell>
          <cell r="N119">
            <v>44.8</v>
          </cell>
          <cell r="O119">
            <v>33.9</v>
          </cell>
          <cell r="Q119">
            <v>0</v>
          </cell>
          <cell r="R119" t="str">
            <v>Ouagadjio, Bandoumal,  Nodjimadji K, Bagamla T, Madnodji R, Sibaye J, et al.</v>
          </cell>
          <cell r="S119" t="str">
            <v>Enquête démographique et de santé Tchad 2004. Demographic and Health Surveys. Calverton, Maryland, U.S.A. : INSEED et ORC Macro, 2005 (and additional analysis).</v>
          </cell>
          <cell r="T119">
            <v>1947.1109999999999</v>
          </cell>
        </row>
        <row r="120">
          <cell r="A120">
            <v>125</v>
          </cell>
          <cell r="B120">
            <v>1</v>
          </cell>
          <cell r="C120" t="str">
            <v>Reanalyzed</v>
          </cell>
          <cell r="D120">
            <v>1</v>
          </cell>
          <cell r="E120" t="str">
            <v>TCD</v>
          </cell>
          <cell r="F120" t="str">
            <v>CHAD</v>
          </cell>
          <cell r="G120" t="str">
            <v>2010</v>
          </cell>
          <cell r="H120">
            <v>2010</v>
          </cell>
          <cell r="I120">
            <v>3213</v>
          </cell>
          <cell r="J120">
            <v>12687</v>
          </cell>
          <cell r="K120">
            <v>5.9</v>
          </cell>
          <cell r="L120">
            <v>15.7</v>
          </cell>
          <cell r="M120">
            <v>2.8</v>
          </cell>
          <cell r="N120">
            <v>38.700000000000003</v>
          </cell>
          <cell r="O120">
            <v>30.3</v>
          </cell>
          <cell r="P120" t="str">
            <v>(pending reanalysis)</v>
          </cell>
          <cell r="Q120">
            <v>0</v>
          </cell>
          <cell r="R120" t="str">
            <v>Ministère du Plan, de l'Economie et de la Coopération Internationale, Institut National de la Statistique, des Études Économiques et Démographiques.</v>
          </cell>
          <cell r="S120" t="str">
            <v>Enquête par grappes à indicateurs multiples (MICS), Tchad 2010: Rapport final. N'Djamena, République du Tchad, 2011 (http://www.childinfo.org/files/MICS4_Chad_2010_FinalReport_Fr.pdf).</v>
          </cell>
          <cell r="T120">
            <v>2293.915</v>
          </cell>
        </row>
        <row r="121">
          <cell r="A121">
            <v>126</v>
          </cell>
          <cell r="B121">
            <v>1</v>
          </cell>
          <cell r="C121" t="str">
            <v>Reanalyzed</v>
          </cell>
          <cell r="D121">
            <v>1</v>
          </cell>
          <cell r="E121" t="str">
            <v>TCD</v>
          </cell>
          <cell r="F121" t="str">
            <v>CHAD</v>
          </cell>
          <cell r="G121" t="str">
            <v>2014-15</v>
          </cell>
          <cell r="H121">
            <v>2015</v>
          </cell>
          <cell r="I121">
            <v>3279</v>
          </cell>
          <cell r="K121">
            <v>4.2</v>
          </cell>
          <cell r="L121">
            <v>13</v>
          </cell>
          <cell r="M121">
            <v>2.5</v>
          </cell>
          <cell r="N121">
            <v>39.9</v>
          </cell>
          <cell r="O121">
            <v>28.8</v>
          </cell>
          <cell r="P121" t="str">
            <v>(pending reanalysis)</v>
          </cell>
          <cell r="Q121">
            <v>0</v>
          </cell>
          <cell r="R121" t="str">
            <v>Institut National de la Statistique, des Études Économiques et Démographiques (INSEED), Ministère de la Santé Publique (MSP) et ICF International.</v>
          </cell>
          <cell r="S121" t="str">
            <v>Enquête Démographique et de Santé et à Indicateurs Multiples du Tchad 2014-2015. Rockville, Maryland, USA: INSEED, MSP et ICF International, 2016.</v>
          </cell>
          <cell r="T121">
            <v>2600.6439999999998</v>
          </cell>
        </row>
        <row r="122">
          <cell r="A122">
            <v>127</v>
          </cell>
          <cell r="B122">
            <v>0</v>
          </cell>
          <cell r="C122" t="str">
            <v>Reported</v>
          </cell>
          <cell r="D122">
            <v>1</v>
          </cell>
          <cell r="E122" t="str">
            <v>CHL</v>
          </cell>
          <cell r="F122" t="str">
            <v>CHILE</v>
          </cell>
          <cell r="G122" t="str">
            <v>1986</v>
          </cell>
          <cell r="H122">
            <v>1986</v>
          </cell>
          <cell r="I122">
            <v>190</v>
          </cell>
          <cell r="J122">
            <v>196467</v>
          </cell>
          <cell r="L122">
            <v>0.7</v>
          </cell>
          <cell r="M122">
            <v>15.4</v>
          </cell>
          <cell r="N122">
            <v>13.5</v>
          </cell>
          <cell r="O122">
            <v>2.2000000000000002</v>
          </cell>
          <cell r="P122" t="str">
            <v>Converted estimates</v>
          </cell>
          <cell r="Q122">
            <v>3</v>
          </cell>
          <cell r="R122" t="str">
            <v>Ministerio de Salud, SISVAN.</v>
          </cell>
          <cell r="S122" t="str">
            <v>Estado nutricional de la poblacion infantil, 1986. Santiago, Republica de Chile, 1987 (and additional analysis).</v>
          </cell>
          <cell r="T122">
            <v>1346.1859999999999</v>
          </cell>
        </row>
        <row r="123">
          <cell r="A123">
            <v>128</v>
          </cell>
          <cell r="B123">
            <v>0</v>
          </cell>
          <cell r="C123" t="str">
            <v>Reported</v>
          </cell>
          <cell r="D123">
            <v>1</v>
          </cell>
          <cell r="E123" t="str">
            <v>CHL</v>
          </cell>
          <cell r="F123" t="str">
            <v>CHILE</v>
          </cell>
          <cell r="G123" t="str">
            <v>1994</v>
          </cell>
          <cell r="H123">
            <v>1994</v>
          </cell>
          <cell r="I123">
            <v>1278</v>
          </cell>
          <cell r="J123">
            <v>1181816</v>
          </cell>
          <cell r="L123">
            <v>0.5</v>
          </cell>
          <cell r="M123">
            <v>10.1</v>
          </cell>
          <cell r="N123">
            <v>4.2</v>
          </cell>
          <cell r="O123">
            <v>0.8</v>
          </cell>
          <cell r="P123" t="str">
            <v>Converted estimates</v>
          </cell>
          <cell r="Q123">
            <v>3</v>
          </cell>
          <cell r="R123" t="str">
            <v>Ministerio de Salud.</v>
          </cell>
          <cell r="S123" t="str">
            <v>National health service system. Santiago: Nutrition Unit, 1994 (and additional analysis).</v>
          </cell>
          <cell r="T123">
            <v>1413.9110000000001</v>
          </cell>
        </row>
        <row r="124">
          <cell r="A124">
            <v>129</v>
          </cell>
          <cell r="B124">
            <v>0</v>
          </cell>
          <cell r="C124" t="str">
            <v>Reported</v>
          </cell>
          <cell r="D124">
            <v>1</v>
          </cell>
          <cell r="E124" t="str">
            <v>CHL</v>
          </cell>
          <cell r="F124" t="str">
            <v>CHILE</v>
          </cell>
          <cell r="G124" t="str">
            <v>1995</v>
          </cell>
          <cell r="H124">
            <v>1995</v>
          </cell>
          <cell r="I124">
            <v>1641</v>
          </cell>
          <cell r="L124">
            <v>0.5</v>
          </cell>
          <cell r="M124">
            <v>10.9</v>
          </cell>
          <cell r="N124">
            <v>3.9</v>
          </cell>
          <cell r="O124">
            <v>0.8</v>
          </cell>
          <cell r="P124" t="str">
            <v>Converted estimates</v>
          </cell>
          <cell r="Q124">
            <v>3</v>
          </cell>
          <cell r="R124" t="str">
            <v>Ministerio de Salud.</v>
          </cell>
          <cell r="S124" t="str">
            <v>National health service system. Santiago, Chile, December 1995 (and additional analysis).</v>
          </cell>
          <cell r="T124">
            <v>1398.9680000000003</v>
          </cell>
        </row>
        <row r="125">
          <cell r="A125">
            <v>130</v>
          </cell>
          <cell r="B125">
            <v>0</v>
          </cell>
          <cell r="C125" t="str">
            <v>Reported</v>
          </cell>
          <cell r="D125">
            <v>1</v>
          </cell>
          <cell r="E125" t="str">
            <v>CHL</v>
          </cell>
          <cell r="F125" t="str">
            <v>CHILE</v>
          </cell>
          <cell r="G125" t="str">
            <v>1996</v>
          </cell>
          <cell r="H125">
            <v>1996</v>
          </cell>
          <cell r="I125">
            <v>1819</v>
          </cell>
          <cell r="J125">
            <v>1148353</v>
          </cell>
          <cell r="L125">
            <v>0.5</v>
          </cell>
          <cell r="M125">
            <v>10.7</v>
          </cell>
          <cell r="N125">
            <v>3.7</v>
          </cell>
          <cell r="O125">
            <v>0.7</v>
          </cell>
          <cell r="P125" t="str">
            <v>Converted estimates</v>
          </cell>
          <cell r="Q125">
            <v>3</v>
          </cell>
          <cell r="R125" t="str">
            <v>Ministerio de Salud.</v>
          </cell>
          <cell r="S125" t="str">
            <v>National health service system. Santiago, Chile, 1997 (and additional analysis).</v>
          </cell>
          <cell r="T125">
            <v>1372.7420000000002</v>
          </cell>
        </row>
        <row r="126">
          <cell r="A126">
            <v>131</v>
          </cell>
          <cell r="B126">
            <v>0</v>
          </cell>
          <cell r="C126" t="str">
            <v>Reported</v>
          </cell>
          <cell r="D126">
            <v>1</v>
          </cell>
          <cell r="E126" t="str">
            <v>CHL</v>
          </cell>
          <cell r="F126" t="str">
            <v>CHILE</v>
          </cell>
          <cell r="G126" t="str">
            <v>1998</v>
          </cell>
          <cell r="H126">
            <v>1998</v>
          </cell>
          <cell r="I126">
            <v>2084</v>
          </cell>
          <cell r="J126">
            <v>1063064</v>
          </cell>
          <cell r="L126">
            <v>0.6</v>
          </cell>
          <cell r="M126">
            <v>11.2</v>
          </cell>
          <cell r="N126">
            <v>3.3</v>
          </cell>
          <cell r="O126">
            <v>0.7</v>
          </cell>
          <cell r="P126" t="str">
            <v>Converted estimates</v>
          </cell>
          <cell r="Q126">
            <v>3</v>
          </cell>
          <cell r="R126" t="str">
            <v>Ministerio de Salud.</v>
          </cell>
          <cell r="S126" t="str">
            <v>Boletin anual de vigilancia nutricional, año 1998. Departamento Coordinacion e Informatica. Santiago, Republica de Chile, 1999 (and additional analysis).</v>
          </cell>
          <cell r="T126">
            <v>1343.8180000000002</v>
          </cell>
        </row>
        <row r="127">
          <cell r="A127">
            <v>132</v>
          </cell>
          <cell r="B127">
            <v>0</v>
          </cell>
          <cell r="C127" t="str">
            <v>Reported</v>
          </cell>
          <cell r="D127">
            <v>1</v>
          </cell>
          <cell r="E127" t="str">
            <v>CHL</v>
          </cell>
          <cell r="F127" t="str">
            <v>CHILE</v>
          </cell>
          <cell r="G127" t="str">
            <v>1999</v>
          </cell>
          <cell r="H127">
            <v>1999</v>
          </cell>
          <cell r="I127">
            <v>2085</v>
          </cell>
          <cell r="J127">
            <v>1031657</v>
          </cell>
          <cell r="L127">
            <v>0.5</v>
          </cell>
          <cell r="M127">
            <v>11.9</v>
          </cell>
          <cell r="N127">
            <v>3.1</v>
          </cell>
          <cell r="O127">
            <v>0.7</v>
          </cell>
          <cell r="P127" t="str">
            <v>Converted estimates</v>
          </cell>
          <cell r="Q127">
            <v>3</v>
          </cell>
          <cell r="R127" t="str">
            <v>Ministerio de Salud.</v>
          </cell>
          <cell r="S127" t="str">
            <v>Boletin anual de vigilancia nutricional, año 1999. Departamento Coordinacion e Informatica. Santiago, Republica de Chile, 2000 (and additional analysis).</v>
          </cell>
          <cell r="T127">
            <v>1333.0719999999999</v>
          </cell>
        </row>
        <row r="128">
          <cell r="A128">
            <v>133</v>
          </cell>
          <cell r="B128">
            <v>0</v>
          </cell>
          <cell r="C128" t="str">
            <v>Reported</v>
          </cell>
          <cell r="D128">
            <v>1</v>
          </cell>
          <cell r="E128" t="str">
            <v>CHL</v>
          </cell>
          <cell r="F128" t="str">
            <v>CHILE</v>
          </cell>
          <cell r="G128" t="str">
            <v>2001</v>
          </cell>
          <cell r="H128">
            <v>2001</v>
          </cell>
          <cell r="I128">
            <v>2452</v>
          </cell>
          <cell r="J128">
            <v>1002454</v>
          </cell>
          <cell r="L128">
            <v>0.5</v>
          </cell>
          <cell r="M128">
            <v>12.9</v>
          </cell>
          <cell r="N128">
            <v>2.8</v>
          </cell>
          <cell r="O128">
            <v>0.7</v>
          </cell>
          <cell r="P128" t="str">
            <v>Converted estimates</v>
          </cell>
          <cell r="Q128">
            <v>3</v>
          </cell>
          <cell r="R128" t="str">
            <v>Ministerio de Salud, Departamento de Estadisticas e Informacion.</v>
          </cell>
          <cell r="S128" t="str">
            <v>National health service system. Santiago, Chile, 2002 (and additional analysis).</v>
          </cell>
          <cell r="T128">
            <v>1305.3820000000001</v>
          </cell>
        </row>
        <row r="129">
          <cell r="A129">
            <v>134</v>
          </cell>
          <cell r="B129">
            <v>0</v>
          </cell>
          <cell r="C129" t="str">
            <v>Reported</v>
          </cell>
          <cell r="D129">
            <v>1</v>
          </cell>
          <cell r="E129" t="str">
            <v>CHL</v>
          </cell>
          <cell r="F129" t="str">
            <v>CHILE</v>
          </cell>
          <cell r="G129" t="str">
            <v>2002</v>
          </cell>
          <cell r="H129">
            <v>2002</v>
          </cell>
          <cell r="I129">
            <v>2453</v>
          </cell>
          <cell r="J129">
            <v>1022552</v>
          </cell>
          <cell r="L129">
            <v>0.5</v>
          </cell>
          <cell r="M129">
            <v>12</v>
          </cell>
          <cell r="N129">
            <v>2.5</v>
          </cell>
          <cell r="O129">
            <v>0.7</v>
          </cell>
          <cell r="P129" t="str">
            <v>Converted estimates</v>
          </cell>
          <cell r="Q129">
            <v>3</v>
          </cell>
          <cell r="R129" t="str">
            <v>Ministerio de Salud, Departamento de Estadisticas e Informacion.</v>
          </cell>
          <cell r="S129" t="str">
            <v>National health service system. Santiago, Chile, 2003 (and additional analysis).</v>
          </cell>
          <cell r="T129">
            <v>1290.797</v>
          </cell>
        </row>
        <row r="130">
          <cell r="A130">
            <v>135</v>
          </cell>
          <cell r="B130">
            <v>0</v>
          </cell>
          <cell r="C130" t="str">
            <v>Reported</v>
          </cell>
          <cell r="D130">
            <v>1</v>
          </cell>
          <cell r="E130" t="str">
            <v>CHL</v>
          </cell>
          <cell r="F130" t="str">
            <v>CHILE</v>
          </cell>
          <cell r="G130" t="str">
            <v>2003</v>
          </cell>
          <cell r="H130">
            <v>2003</v>
          </cell>
          <cell r="I130">
            <v>2679</v>
          </cell>
          <cell r="J130">
            <v>1022896</v>
          </cell>
          <cell r="L130">
            <v>0.5</v>
          </cell>
          <cell r="M130">
            <v>12.1</v>
          </cell>
          <cell r="N130">
            <v>2.5</v>
          </cell>
          <cell r="O130">
            <v>0.6</v>
          </cell>
          <cell r="P130" t="str">
            <v>Converted estimates</v>
          </cell>
          <cell r="Q130">
            <v>3</v>
          </cell>
          <cell r="R130" t="str">
            <v>Ministerio de Salud, Departamento de Estadísticas e Información de Salud.</v>
          </cell>
          <cell r="S130" t="str">
            <v>National health service system. Santiago, Chile, 2005. http://deis.minsal.cl/ev/en/ capturado el 9 de junio 2005 (and additional analysis).</v>
          </cell>
          <cell r="T130">
            <v>1275.7860000000001</v>
          </cell>
        </row>
        <row r="131">
          <cell r="A131">
            <v>136</v>
          </cell>
          <cell r="B131">
            <v>0</v>
          </cell>
          <cell r="C131" t="str">
            <v>Reported</v>
          </cell>
          <cell r="D131">
            <v>1</v>
          </cell>
          <cell r="E131" t="str">
            <v>CHL</v>
          </cell>
          <cell r="F131" t="str">
            <v>CHILE</v>
          </cell>
          <cell r="G131" t="str">
            <v>2004</v>
          </cell>
          <cell r="H131">
            <v>2004</v>
          </cell>
          <cell r="I131">
            <v>2679</v>
          </cell>
          <cell r="J131">
            <v>1008335</v>
          </cell>
          <cell r="L131">
            <v>0.5</v>
          </cell>
          <cell r="M131">
            <v>12.1</v>
          </cell>
          <cell r="N131">
            <v>2.4</v>
          </cell>
          <cell r="O131">
            <v>0.6</v>
          </cell>
          <cell r="P131" t="str">
            <v>Converted estimates</v>
          </cell>
          <cell r="Q131">
            <v>3</v>
          </cell>
          <cell r="R131" t="str">
            <v>Ministerio de Salud, Departamento de Estadísticas e Información de Salud.</v>
          </cell>
          <cell r="S131" t="str">
            <v>National health service system. Santiago, Chile, 2005. http://deis.minsal.cl/ev/en/ capturado el 9 de junio 2005 (and additional analysis).</v>
          </cell>
          <cell r="T131">
            <v>1262.7860000000001</v>
          </cell>
        </row>
        <row r="132">
          <cell r="A132">
            <v>137</v>
          </cell>
          <cell r="B132">
            <v>0</v>
          </cell>
          <cell r="C132" t="str">
            <v>Reported</v>
          </cell>
          <cell r="D132">
            <v>1</v>
          </cell>
          <cell r="E132" t="str">
            <v>CHL</v>
          </cell>
          <cell r="F132" t="str">
            <v>CHILE</v>
          </cell>
          <cell r="G132" t="str">
            <v>2006</v>
          </cell>
          <cell r="H132">
            <v>2006</v>
          </cell>
          <cell r="I132">
            <v>3084</v>
          </cell>
          <cell r="J132">
            <v>973578</v>
          </cell>
          <cell r="L132">
            <v>0.5</v>
          </cell>
          <cell r="M132">
            <v>11.7</v>
          </cell>
          <cell r="N132">
            <v>2.2000000000000002</v>
          </cell>
          <cell r="O132">
            <v>0.6</v>
          </cell>
          <cell r="P132" t="str">
            <v>Converted estimates</v>
          </cell>
          <cell r="Q132">
            <v>3</v>
          </cell>
          <cell r="R132" t="str">
            <v>Ministerio de Salud, Departamento de Estadísticas e Información de Salud.</v>
          </cell>
          <cell r="S132" t="str">
            <v>National health service system. Santiago, Chile, 2006. http://deis.minsal.cl/ev/en/ (and additional analysis).</v>
          </cell>
          <cell r="T132">
            <v>1248.194</v>
          </cell>
        </row>
        <row r="133">
          <cell r="A133">
            <v>138</v>
          </cell>
          <cell r="B133">
            <v>0</v>
          </cell>
          <cell r="C133" t="str">
            <v>Reported</v>
          </cell>
          <cell r="D133">
            <v>1</v>
          </cell>
          <cell r="E133" t="str">
            <v>CHL</v>
          </cell>
          <cell r="F133" t="str">
            <v>CHILE</v>
          </cell>
          <cell r="G133" t="str">
            <v>2007</v>
          </cell>
          <cell r="H133">
            <v>2007</v>
          </cell>
          <cell r="I133">
            <v>2869</v>
          </cell>
          <cell r="J133">
            <v>946528</v>
          </cell>
          <cell r="L133">
            <v>0.3</v>
          </cell>
          <cell r="M133">
            <v>9.8000000000000007</v>
          </cell>
          <cell r="N133">
            <v>2.1</v>
          </cell>
          <cell r="O133">
            <v>0.6</v>
          </cell>
          <cell r="Q133">
            <v>0</v>
          </cell>
          <cell r="R133" t="str">
            <v>Atalah E.</v>
          </cell>
          <cell r="S133" t="str">
            <v>Ministerio de Salud. National Health Service System. Santiago, Chile, December 2007 (www.minsal.cl).</v>
          </cell>
          <cell r="T133">
            <v>1246.249</v>
          </cell>
        </row>
        <row r="134">
          <cell r="A134">
            <v>139</v>
          </cell>
          <cell r="B134">
            <v>0</v>
          </cell>
          <cell r="C134" t="str">
            <v>Reported</v>
          </cell>
          <cell r="D134">
            <v>1</v>
          </cell>
          <cell r="E134" t="str">
            <v>CHL</v>
          </cell>
          <cell r="F134" t="str">
            <v>CHILE</v>
          </cell>
          <cell r="G134" t="str">
            <v>2008</v>
          </cell>
          <cell r="H134">
            <v>2008</v>
          </cell>
          <cell r="I134">
            <v>2920</v>
          </cell>
          <cell r="J134">
            <v>964033</v>
          </cell>
          <cell r="L134">
            <v>0.3</v>
          </cell>
          <cell r="M134">
            <v>9.5</v>
          </cell>
          <cell r="N134">
            <v>2</v>
          </cell>
          <cell r="O134">
            <v>0.5</v>
          </cell>
          <cell r="Q134">
            <v>0</v>
          </cell>
          <cell r="R134" t="str">
            <v>Atalah E.</v>
          </cell>
          <cell r="S134" t="str">
            <v>Ministerio de Salud. National Health Service System. Santiago, Chile, December 2008 (www.minsal.cl).</v>
          </cell>
          <cell r="T134">
            <v>1246.2850000000001</v>
          </cell>
        </row>
        <row r="135">
          <cell r="A135">
            <v>140</v>
          </cell>
          <cell r="B135">
            <v>0</v>
          </cell>
          <cell r="C135" t="str">
            <v>Reported</v>
          </cell>
          <cell r="D135">
            <v>1</v>
          </cell>
          <cell r="E135" t="str">
            <v>CHL</v>
          </cell>
          <cell r="F135" t="str">
            <v>CHILE</v>
          </cell>
          <cell r="G135" t="str">
            <v>2013</v>
          </cell>
          <cell r="H135">
            <v>2013</v>
          </cell>
          <cell r="I135">
            <v>3206</v>
          </cell>
          <cell r="J135">
            <v>988663</v>
          </cell>
          <cell r="L135">
            <v>0.3</v>
          </cell>
          <cell r="M135">
            <v>10.1</v>
          </cell>
          <cell r="N135">
            <v>1.8</v>
          </cell>
          <cell r="O135">
            <v>0.5</v>
          </cell>
          <cell r="Q135">
            <v>0</v>
          </cell>
          <cell r="R135" t="str">
            <v>Ministerio de Salud, Departamento de Alimentos y Nutricion, Departamento de Estadistica e Informacion (DEIS/Minsal).</v>
          </cell>
          <cell r="S135" t="str">
            <v>National health service system: 2013. Santiago, Chile, 2014 (and additional analysis).</v>
          </cell>
          <cell r="T135">
            <v>1220.741</v>
          </cell>
        </row>
        <row r="136">
          <cell r="A136">
            <v>141</v>
          </cell>
          <cell r="B136">
            <v>0</v>
          </cell>
          <cell r="C136" t="str">
            <v>Reported</v>
          </cell>
          <cell r="D136">
            <v>1</v>
          </cell>
          <cell r="E136" t="str">
            <v>CHL</v>
          </cell>
          <cell r="F136" t="str">
            <v>CHILE</v>
          </cell>
          <cell r="G136" t="str">
            <v>2014</v>
          </cell>
          <cell r="H136">
            <v>2014</v>
          </cell>
          <cell r="I136">
            <v>3247</v>
          </cell>
          <cell r="J136">
            <v>839435</v>
          </cell>
          <cell r="L136">
            <v>0.3</v>
          </cell>
          <cell r="M136">
            <v>9.3000000000000007</v>
          </cell>
          <cell r="N136">
            <v>1.8</v>
          </cell>
          <cell r="O136">
            <v>0.5</v>
          </cell>
          <cell r="Q136">
            <v>0</v>
          </cell>
          <cell r="R136" t="str">
            <v>Ministerio de Salud, Departamento de Alimentos y Nutricion, Departamento de Estadistica e Informacion (DEIS/Minsal).</v>
          </cell>
          <cell r="S136" t="str">
            <v>National health service system: 2014. Santiago, Chile, 2015 (and additional analysis).</v>
          </cell>
          <cell r="T136">
            <v>1206.9269999999999</v>
          </cell>
        </row>
        <row r="137">
          <cell r="A137">
            <v>142</v>
          </cell>
          <cell r="B137">
            <v>0</v>
          </cell>
          <cell r="C137" t="str">
            <v>Reported</v>
          </cell>
          <cell r="D137">
            <v>1</v>
          </cell>
          <cell r="E137" t="str">
            <v>CHN</v>
          </cell>
          <cell r="F137" t="str">
            <v>CHINA</v>
          </cell>
          <cell r="G137" t="str">
            <v>1987</v>
          </cell>
          <cell r="H137">
            <v>1987</v>
          </cell>
          <cell r="I137">
            <v>354</v>
          </cell>
          <cell r="J137">
            <v>76130</v>
          </cell>
          <cell r="L137">
            <v>4.8</v>
          </cell>
          <cell r="M137" t="str">
            <v xml:space="preserve"> </v>
          </cell>
          <cell r="N137">
            <v>38.299999999999997</v>
          </cell>
          <cell r="O137">
            <v>18.7</v>
          </cell>
          <cell r="P137" t="str">
            <v>Converted estimates-9 province</v>
          </cell>
          <cell r="Q137">
            <v>15</v>
          </cell>
          <cell r="R137" t="str">
            <v>Institute of Nutrition and Food Hygiene.</v>
          </cell>
          <cell r="S137" t="str">
            <v>The third national growth and development survey of children in China, 1987 (and additional analysis).</v>
          </cell>
          <cell r="T137">
            <v>120606.62100000001</v>
          </cell>
        </row>
        <row r="138">
          <cell r="A138">
            <v>143</v>
          </cell>
          <cell r="B138">
            <v>0</v>
          </cell>
          <cell r="C138" t="str">
            <v>Reported</v>
          </cell>
          <cell r="D138">
            <v>1</v>
          </cell>
          <cell r="E138" t="str">
            <v>CHN</v>
          </cell>
          <cell r="F138" t="str">
            <v>CHINA</v>
          </cell>
          <cell r="G138" t="str">
            <v>1990</v>
          </cell>
          <cell r="H138">
            <v>1990</v>
          </cell>
          <cell r="I138">
            <v>3003</v>
          </cell>
          <cell r="J138">
            <v>4332</v>
          </cell>
          <cell r="K138">
            <v>1.4</v>
          </cell>
          <cell r="L138">
            <v>4.2</v>
          </cell>
          <cell r="M138">
            <v>5.3</v>
          </cell>
          <cell r="N138">
            <v>32.299999999999997</v>
          </cell>
          <cell r="O138">
            <v>12.6</v>
          </cell>
          <cell r="P138" t="str">
            <v>NSS: 7 provinces</v>
          </cell>
          <cell r="Q138">
            <v>16</v>
          </cell>
          <cell r="R138" t="str">
            <v>Chen Chunming, He Wu, Wang Yuying.</v>
          </cell>
          <cell r="S138" t="str">
            <v>Nutritional status of children aged 0-5 years old in China (1990) - National surveillance system in 7 provinces. Beijing, China: Chinese Center for Disease Control and Prevention, 2010.</v>
          </cell>
          <cell r="T138">
            <v>133229.69899999999</v>
          </cell>
        </row>
        <row r="139">
          <cell r="A139">
            <v>144</v>
          </cell>
          <cell r="B139">
            <v>0</v>
          </cell>
          <cell r="C139" t="str">
            <v>Reported</v>
          </cell>
          <cell r="D139">
            <v>1</v>
          </cell>
          <cell r="E139" t="str">
            <v>CHN</v>
          </cell>
          <cell r="F139" t="str">
            <v>CHINA</v>
          </cell>
          <cell r="G139" t="str">
            <v>1992</v>
          </cell>
          <cell r="H139">
            <v>1992</v>
          </cell>
          <cell r="I139">
            <v>1473</v>
          </cell>
          <cell r="J139">
            <v>5535</v>
          </cell>
          <cell r="K139">
            <v>1.3</v>
          </cell>
          <cell r="L139">
            <v>3.9</v>
          </cell>
          <cell r="M139">
            <v>7.2</v>
          </cell>
          <cell r="N139">
            <v>38</v>
          </cell>
          <cell r="O139">
            <v>14.2</v>
          </cell>
          <cell r="Q139">
            <v>0</v>
          </cell>
          <cell r="R139" t="str">
            <v>Guansheng Ma.</v>
          </cell>
          <cell r="S139" t="str">
            <v>The dietary and nutritional status of Chinese population: 1992 national nutrition survey. Beijing: Institute of Nutrition and Food Hygiene, 1995 (and additional analysis).</v>
          </cell>
          <cell r="T139">
            <v>131239.77799999999</v>
          </cell>
        </row>
        <row r="140">
          <cell r="A140">
            <v>145</v>
          </cell>
          <cell r="B140">
            <v>0</v>
          </cell>
          <cell r="C140" t="str">
            <v>Reported</v>
          </cell>
          <cell r="D140">
            <v>1</v>
          </cell>
          <cell r="E140" t="str">
            <v>CHN</v>
          </cell>
          <cell r="F140" t="str">
            <v>CHINA</v>
          </cell>
          <cell r="G140" t="str">
            <v>1995</v>
          </cell>
          <cell r="H140">
            <v>1995</v>
          </cell>
          <cell r="I140">
            <v>3004</v>
          </cell>
          <cell r="J140">
            <v>2832</v>
          </cell>
          <cell r="K140">
            <v>1.8</v>
          </cell>
          <cell r="L140">
            <v>5</v>
          </cell>
          <cell r="M140">
            <v>13.6</v>
          </cell>
          <cell r="N140">
            <v>31.2</v>
          </cell>
          <cell r="O140">
            <v>10.7</v>
          </cell>
          <cell r="P140" t="str">
            <v>NSS: 7 provinces</v>
          </cell>
          <cell r="Q140">
            <v>16</v>
          </cell>
          <cell r="R140" t="str">
            <v>Chen Chunming, He Wu, Wang Yuying.</v>
          </cell>
          <cell r="S140" t="str">
            <v>Nutritional status of children aged 0-5 years old in China (1995) - National surveillance system in 7 provinces. Beijing, China: Chinese Center for Disease Control and Prevention, 2010.</v>
          </cell>
          <cell r="T140">
            <v>103277.82199999999</v>
          </cell>
        </row>
        <row r="141">
          <cell r="A141">
            <v>146</v>
          </cell>
          <cell r="B141">
            <v>0</v>
          </cell>
          <cell r="C141" t="str">
            <v>Reported</v>
          </cell>
          <cell r="D141">
            <v>1</v>
          </cell>
          <cell r="E141" t="str">
            <v>CHN</v>
          </cell>
          <cell r="F141" t="str">
            <v>CHINA</v>
          </cell>
          <cell r="G141" t="str">
            <v>1998</v>
          </cell>
          <cell r="H141">
            <v>1998</v>
          </cell>
          <cell r="I141">
            <v>3005</v>
          </cell>
          <cell r="J141">
            <v>13838</v>
          </cell>
          <cell r="K141">
            <v>0.6</v>
          </cell>
          <cell r="L141">
            <v>2.4</v>
          </cell>
          <cell r="M141">
            <v>5.5</v>
          </cell>
          <cell r="N141">
            <v>19.8</v>
          </cell>
          <cell r="O141">
            <v>6.9</v>
          </cell>
          <cell r="P141" t="str">
            <v>NSS: 26 provinces</v>
          </cell>
          <cell r="Q141">
            <v>17</v>
          </cell>
          <cell r="R141" t="str">
            <v>Chen Chunming, He Wu, Wang Yuying.</v>
          </cell>
          <cell r="S141" t="str">
            <v>Nutritional status of children aged 0-5 years old in China (1998) - National (40 nutrition surveillance sites from 26 provinces). Beijing, China: Chinese Center for Disease Control and Prevention, 2010.</v>
          </cell>
          <cell r="T141">
            <v>82804.566999999995</v>
          </cell>
        </row>
        <row r="142">
          <cell r="A142">
            <v>147</v>
          </cell>
          <cell r="B142">
            <v>0</v>
          </cell>
          <cell r="C142" t="str">
            <v>Reported</v>
          </cell>
          <cell r="D142">
            <v>1</v>
          </cell>
          <cell r="E142" t="str">
            <v>CHN</v>
          </cell>
          <cell r="F142" t="str">
            <v>CHINA</v>
          </cell>
          <cell r="G142" t="str">
            <v>2000</v>
          </cell>
          <cell r="H142">
            <v>2000</v>
          </cell>
          <cell r="I142">
            <v>3006</v>
          </cell>
          <cell r="J142">
            <v>16460</v>
          </cell>
          <cell r="K142">
            <v>0.5</v>
          </cell>
          <cell r="L142">
            <v>2.5</v>
          </cell>
          <cell r="M142">
            <v>3.4</v>
          </cell>
          <cell r="N142">
            <v>17.8</v>
          </cell>
          <cell r="O142">
            <v>7.4</v>
          </cell>
          <cell r="P142" t="str">
            <v>NSS: 26 provinces</v>
          </cell>
          <cell r="Q142">
            <v>17</v>
          </cell>
          <cell r="R142" t="str">
            <v>Chen Chunming, He Wu, Wang Yuying.</v>
          </cell>
          <cell r="S142" t="str">
            <v>Nutritional status of children aged 0-5 years old in China (2000) - National (40 nutrition surveillance sites from 26 provinces). Beijing, China: Chinese Center for Disease Control and Prevention, 2010.</v>
          </cell>
          <cell r="T142">
            <v>81757.543999999994</v>
          </cell>
        </row>
        <row r="143">
          <cell r="A143">
            <v>148</v>
          </cell>
          <cell r="B143">
            <v>0</v>
          </cell>
          <cell r="C143" t="str">
            <v>Reported</v>
          </cell>
          <cell r="D143">
            <v>1</v>
          </cell>
          <cell r="E143" t="str">
            <v>CHN</v>
          </cell>
          <cell r="F143" t="str">
            <v>CHINA</v>
          </cell>
          <cell r="G143" t="str">
            <v>2002</v>
          </cell>
          <cell r="H143">
            <v>2002</v>
          </cell>
          <cell r="I143">
            <v>2789</v>
          </cell>
          <cell r="J143">
            <v>16564</v>
          </cell>
          <cell r="K143">
            <v>0.8</v>
          </cell>
          <cell r="L143">
            <v>3</v>
          </cell>
          <cell r="M143">
            <v>9.1999999999999993</v>
          </cell>
          <cell r="N143">
            <v>21.8</v>
          </cell>
          <cell r="O143">
            <v>6.8</v>
          </cell>
          <cell r="Q143">
            <v>0</v>
          </cell>
          <cell r="R143" t="str">
            <v>Yang X, Wang Z, He Y, Yu W, Hu Y, Zhai F.</v>
          </cell>
          <cell r="S143" t="str">
            <v>[Trends and prevalence of malnutrition among Chinese children under five years old.] Acta Nutrimenta Sinica 2005;25:185-88 (and additional analysis).</v>
          </cell>
          <cell r="T143">
            <v>82161.491999999998</v>
          </cell>
        </row>
        <row r="144">
          <cell r="A144">
            <v>149</v>
          </cell>
          <cell r="B144">
            <v>0</v>
          </cell>
          <cell r="C144" t="str">
            <v>Reported</v>
          </cell>
          <cell r="D144">
            <v>1</v>
          </cell>
          <cell r="E144" t="str">
            <v>CHN</v>
          </cell>
          <cell r="F144" t="str">
            <v>CHINA</v>
          </cell>
          <cell r="G144" t="str">
            <v>2005</v>
          </cell>
          <cell r="H144">
            <v>2005</v>
          </cell>
          <cell r="I144">
            <v>3007</v>
          </cell>
          <cell r="J144">
            <v>15987</v>
          </cell>
          <cell r="K144">
            <v>0.8</v>
          </cell>
          <cell r="L144">
            <v>2.9</v>
          </cell>
          <cell r="M144">
            <v>5.9</v>
          </cell>
          <cell r="N144">
            <v>11.7</v>
          </cell>
          <cell r="O144">
            <v>4.5</v>
          </cell>
          <cell r="P144" t="str">
            <v>NSS: 26 provinces</v>
          </cell>
          <cell r="Q144">
            <v>17</v>
          </cell>
          <cell r="R144" t="str">
            <v>Chen Chunming, He Wu, Wang Yuying.</v>
          </cell>
          <cell r="S144" t="str">
            <v>Nutritional status of children aged 0-5 years old in China (2005) - National (40 nutrition surveillance sites from 26 provinces). Beijing, China: Chinese Center for Disease Control and Prevention, 2010.</v>
          </cell>
          <cell r="T144">
            <v>79269.322</v>
          </cell>
        </row>
        <row r="145">
          <cell r="A145">
            <v>150</v>
          </cell>
          <cell r="B145">
            <v>0</v>
          </cell>
          <cell r="C145" t="str">
            <v>Reported</v>
          </cell>
          <cell r="D145">
            <v>1</v>
          </cell>
          <cell r="E145" t="str">
            <v>CHN</v>
          </cell>
          <cell r="F145" t="str">
            <v>CHINA</v>
          </cell>
          <cell r="G145" t="str">
            <v>2008</v>
          </cell>
          <cell r="H145">
            <v>2008</v>
          </cell>
          <cell r="I145">
            <v>3008</v>
          </cell>
          <cell r="J145">
            <v>10726</v>
          </cell>
          <cell r="K145">
            <v>0.6</v>
          </cell>
          <cell r="L145">
            <v>2.6</v>
          </cell>
          <cell r="M145">
            <v>5.8</v>
          </cell>
          <cell r="N145">
            <v>9.8000000000000007</v>
          </cell>
          <cell r="O145">
            <v>3.8</v>
          </cell>
          <cell r="P145" t="str">
            <v>Adjusted NR to NA; NSS: 26 surveillance sites</v>
          </cell>
          <cell r="Q145">
            <v>18</v>
          </cell>
          <cell r="R145" t="str">
            <v>Chen Chunming, He Wu, Wang Yuying.</v>
          </cell>
          <cell r="S145" t="str">
            <v>Nutritional status of children aged 0-5 years old in China (2008) - National (26 nutrition surveillance sites from rural areas). Beijing, China: Chinese Center for Disease Control and Prevention, 2010.</v>
          </cell>
          <cell r="T145">
            <v>81658.418999999994</v>
          </cell>
        </row>
        <row r="146">
          <cell r="A146">
            <v>151</v>
          </cell>
          <cell r="B146">
            <v>0</v>
          </cell>
          <cell r="C146" t="str">
            <v>Reported</v>
          </cell>
          <cell r="D146">
            <v>1</v>
          </cell>
          <cell r="E146" t="str">
            <v>CHN</v>
          </cell>
          <cell r="F146" t="str">
            <v>CHINA</v>
          </cell>
          <cell r="G146" t="str">
            <v>2009</v>
          </cell>
          <cell r="H146">
            <v>2009</v>
          </cell>
          <cell r="I146">
            <v>3080</v>
          </cell>
          <cell r="J146">
            <v>10635</v>
          </cell>
          <cell r="K146">
            <v>0.7</v>
          </cell>
          <cell r="L146">
            <v>2.6</v>
          </cell>
          <cell r="M146">
            <v>5.7</v>
          </cell>
          <cell r="N146">
            <v>9</v>
          </cell>
          <cell r="O146">
            <v>3.4</v>
          </cell>
          <cell r="P146" t="str">
            <v>Adjusted NR to NA; NSS: 26 surveillance sites</v>
          </cell>
          <cell r="Q146">
            <v>18</v>
          </cell>
          <cell r="R146" t="str">
            <v>Chen Chunming, He Wu, Wang Yuying.</v>
          </cell>
          <cell r="S146" t="str">
            <v>Nutrition and rapid economic development - 2010 research report on nutrition policy in China. Beijing, China: Chinese Center for Disease Control and Prevention, 2010 (and additional analysis).</v>
          </cell>
          <cell r="T146">
            <v>81971.341</v>
          </cell>
        </row>
        <row r="147">
          <cell r="A147">
            <v>152</v>
          </cell>
          <cell r="B147">
            <v>0</v>
          </cell>
          <cell r="C147" t="str">
            <v>Reported</v>
          </cell>
          <cell r="D147">
            <v>1</v>
          </cell>
          <cell r="E147" t="str">
            <v>CHN</v>
          </cell>
          <cell r="F147" t="str">
            <v>CHINA</v>
          </cell>
          <cell r="G147" t="str">
            <v>2010</v>
          </cell>
          <cell r="H147">
            <v>2010</v>
          </cell>
          <cell r="I147">
            <v>3102</v>
          </cell>
          <cell r="J147">
            <v>15399</v>
          </cell>
          <cell r="K147">
            <v>0.7</v>
          </cell>
          <cell r="L147">
            <v>2.2999999999999998</v>
          </cell>
          <cell r="M147">
            <v>6.6</v>
          </cell>
          <cell r="N147">
            <v>9.4</v>
          </cell>
          <cell r="O147">
            <v>3.4</v>
          </cell>
          <cell r="P147" t="str">
            <v>NSS: 25 provinces</v>
          </cell>
          <cell r="Q147">
            <v>19</v>
          </cell>
          <cell r="R147" t="str">
            <v>Chen Chunming, He Wu, Wang Yuying.</v>
          </cell>
          <cell r="S147" t="str">
            <v>Nutritional status of children aged 0-5 years old in China (2010) - National (38 nutrition surveillance sites from 25 provinces). Beijing, China: Chinese Center for Disease Control and Prevention, 2012 (and additional analysis).</v>
          </cell>
          <cell r="T147">
            <v>82581.425999999992</v>
          </cell>
        </row>
        <row r="148">
          <cell r="A148">
            <v>153</v>
          </cell>
          <cell r="B148">
            <v>1</v>
          </cell>
          <cell r="C148" t="str">
            <v>Reported</v>
          </cell>
          <cell r="D148">
            <v>1</v>
          </cell>
          <cell r="E148" t="str">
            <v>COL</v>
          </cell>
          <cell r="F148" t="str">
            <v>COLOMBIA</v>
          </cell>
          <cell r="G148" t="str">
            <v>1986</v>
          </cell>
          <cell r="H148">
            <v>1986</v>
          </cell>
          <cell r="I148">
            <v>221</v>
          </cell>
          <cell r="J148">
            <v>1317</v>
          </cell>
          <cell r="K148">
            <v>0.3</v>
          </cell>
          <cell r="L148">
            <v>1</v>
          </cell>
          <cell r="M148">
            <v>4.2</v>
          </cell>
          <cell r="N148">
            <v>26.6</v>
          </cell>
          <cell r="O148">
            <v>8.9</v>
          </cell>
          <cell r="P148" t="str">
            <v>Age-adjusted;</v>
          </cell>
          <cell r="Q148">
            <v>11</v>
          </cell>
          <cell r="R148" t="str">
            <v>Ministerio de Salud.</v>
          </cell>
          <cell r="S148" t="str">
            <v>Tercera encuesta nacional de prevalencia del uso de anticonceptivos y primera de demografia y salud, 1986. Demographic and Health Surveys. Institute for Resource Development. Bogota, Colombia, 1988 (and additional analysis).</v>
          </cell>
          <cell r="T148">
            <v>4301.99</v>
          </cell>
        </row>
        <row r="149">
          <cell r="A149">
            <v>154</v>
          </cell>
          <cell r="B149">
            <v>0</v>
          </cell>
          <cell r="C149" t="str">
            <v>Reported</v>
          </cell>
          <cell r="D149">
            <v>1</v>
          </cell>
          <cell r="E149" t="str">
            <v>COL</v>
          </cell>
          <cell r="F149" t="str">
            <v>COLOMBIA</v>
          </cell>
          <cell r="G149" t="str">
            <v>1989</v>
          </cell>
          <cell r="H149">
            <v>1989</v>
          </cell>
          <cell r="I149">
            <v>203</v>
          </cell>
          <cell r="J149">
            <v>1973</v>
          </cell>
          <cell r="L149">
            <v>3.8</v>
          </cell>
          <cell r="M149" t="str">
            <v xml:space="preserve"> </v>
          </cell>
          <cell r="N149">
            <v>21.8</v>
          </cell>
          <cell r="O149">
            <v>8.8000000000000007</v>
          </cell>
          <cell r="P149" t="str">
            <v>Converted estimates</v>
          </cell>
          <cell r="Q149">
            <v>3</v>
          </cell>
          <cell r="R149" t="str">
            <v>Mora JO, de Paredes B, de Navarro L, Rodriguez E.</v>
          </cell>
          <cell r="S149" t="str">
            <v>Consistent improvement in the nutritional status of Colombian children between 1965 and 1989. Bulletin of PAHO 1992;26:1-13 (and additional analysis).</v>
          </cell>
          <cell r="T149">
            <v>4334.5960000000005</v>
          </cell>
        </row>
        <row r="150">
          <cell r="A150">
            <v>155</v>
          </cell>
          <cell r="B150">
            <v>1</v>
          </cell>
          <cell r="C150" t="str">
            <v>Reanalyzed</v>
          </cell>
          <cell r="D150">
            <v>1</v>
          </cell>
          <cell r="E150" t="str">
            <v>COL</v>
          </cell>
          <cell r="F150" t="str">
            <v>COLOMBIA</v>
          </cell>
          <cell r="G150" t="str">
            <v>1995</v>
          </cell>
          <cell r="H150">
            <v>1995</v>
          </cell>
          <cell r="I150">
            <v>1608</v>
          </cell>
          <cell r="J150">
            <v>4458</v>
          </cell>
          <cell r="K150">
            <v>0.5</v>
          </cell>
          <cell r="L150">
            <v>1.7</v>
          </cell>
          <cell r="M150">
            <v>4.5</v>
          </cell>
          <cell r="N150">
            <v>19.7</v>
          </cell>
          <cell r="O150">
            <v>6.3</v>
          </cell>
          <cell r="Q150">
            <v>0</v>
          </cell>
          <cell r="R150" t="str">
            <v>PROFAMILIA, Macro International Inc.</v>
          </cell>
          <cell r="S150" t="str">
            <v>Encuesta nacional de demografia y salud 1995. Demographic and Health Surveys. Bogota, Colombia, 1995 (and additional analysis).</v>
          </cell>
          <cell r="T150">
            <v>4351.0730000000003</v>
          </cell>
        </row>
        <row r="151">
          <cell r="A151">
            <v>156</v>
          </cell>
          <cell r="B151">
            <v>1</v>
          </cell>
          <cell r="C151" t="str">
            <v>Reanalyzed</v>
          </cell>
          <cell r="D151">
            <v>1</v>
          </cell>
          <cell r="E151" t="str">
            <v>COL</v>
          </cell>
          <cell r="F151" t="str">
            <v>COLOMBIA</v>
          </cell>
          <cell r="G151" t="str">
            <v>2000</v>
          </cell>
          <cell r="H151">
            <v>2000</v>
          </cell>
          <cell r="I151">
            <v>2282</v>
          </cell>
          <cell r="J151">
            <v>4119</v>
          </cell>
          <cell r="K151">
            <v>0.4</v>
          </cell>
          <cell r="L151">
            <v>1.1000000000000001</v>
          </cell>
          <cell r="M151">
            <v>5.3</v>
          </cell>
          <cell r="N151">
            <v>18.100000000000001</v>
          </cell>
          <cell r="O151">
            <v>4.9000000000000004</v>
          </cell>
          <cell r="Q151">
            <v>0</v>
          </cell>
          <cell r="R151" t="str">
            <v>Ojeda G, Ordoñez M, Ochoa LH.</v>
          </cell>
          <cell r="S151" t="str">
            <v>Salud sexual y reproductiva en Colombia, encuesta nacional de demografia y salud 2000. Demographic and Health Surveys. Bogota, Colombia: PROFAMILIA, 2000 (and additional analysis).</v>
          </cell>
          <cell r="T151">
            <v>4151.616</v>
          </cell>
        </row>
        <row r="152">
          <cell r="A152">
            <v>157</v>
          </cell>
          <cell r="B152">
            <v>1</v>
          </cell>
          <cell r="C152" t="str">
            <v>Reanalyzed</v>
          </cell>
          <cell r="D152">
            <v>1</v>
          </cell>
          <cell r="E152" t="str">
            <v>COL</v>
          </cell>
          <cell r="F152" t="str">
            <v>COLOMBIA</v>
          </cell>
          <cell r="G152" t="str">
            <v>2004-05</v>
          </cell>
          <cell r="H152">
            <v>2005</v>
          </cell>
          <cell r="I152">
            <v>2771</v>
          </cell>
          <cell r="J152">
            <v>12862</v>
          </cell>
          <cell r="K152">
            <v>0.4</v>
          </cell>
          <cell r="L152">
            <v>1.5</v>
          </cell>
          <cell r="M152">
            <v>4.2</v>
          </cell>
          <cell r="N152">
            <v>16.2</v>
          </cell>
          <cell r="O152">
            <v>5.0999999999999996</v>
          </cell>
          <cell r="Q152">
            <v>0</v>
          </cell>
          <cell r="R152" t="str">
            <v>Ojeda G, Ordoñez M, Hernando Ochoa L.</v>
          </cell>
          <cell r="S152" t="str">
            <v>Resultados encuesta nacional de demografia y salud 2005. Demographic and  Health Surveys. Bogota, Colombia: Profamilia y Macro International Inc., 2005 (and additional analysis).</v>
          </cell>
          <cell r="T152">
            <v>4112.8440000000001</v>
          </cell>
        </row>
        <row r="153">
          <cell r="A153">
            <v>158</v>
          </cell>
          <cell r="B153">
            <v>1</v>
          </cell>
          <cell r="C153" t="str">
            <v>Reanalyzed</v>
          </cell>
          <cell r="D153">
            <v>1</v>
          </cell>
          <cell r="E153" t="str">
            <v>COL</v>
          </cell>
          <cell r="F153" t="str">
            <v>COLOMBIA</v>
          </cell>
          <cell r="G153" t="str">
            <v>2009-10</v>
          </cell>
          <cell r="H153">
            <v>2010</v>
          </cell>
          <cell r="I153">
            <v>3067</v>
          </cell>
          <cell r="J153">
            <v>15821</v>
          </cell>
          <cell r="K153">
            <v>0.2</v>
          </cell>
          <cell r="L153">
            <v>0.9</v>
          </cell>
          <cell r="M153">
            <v>4.8</v>
          </cell>
          <cell r="N153">
            <v>12.7</v>
          </cell>
          <cell r="O153">
            <v>3.4</v>
          </cell>
          <cell r="Q153">
            <v>0</v>
          </cell>
          <cell r="R153" t="str">
            <v>Ojeda G, Ordoñez M, Hernando Ochoa L.</v>
          </cell>
          <cell r="S153" t="str">
            <v>Encuesta nacional de demografia y salud 2010. Demographic and  Health Surveys. Bogota, Colombia: Profamilia, 2011 (and additional analysis).</v>
          </cell>
          <cell r="T153">
            <v>3929.0050000000006</v>
          </cell>
        </row>
        <row r="154">
          <cell r="A154">
            <v>159</v>
          </cell>
          <cell r="B154">
            <v>0</v>
          </cell>
          <cell r="C154" t="str">
            <v>Reported</v>
          </cell>
          <cell r="D154">
            <v>1</v>
          </cell>
          <cell r="E154" t="str">
            <v>COM</v>
          </cell>
          <cell r="F154" t="str">
            <v>COMOROS (THE)</v>
          </cell>
          <cell r="G154" t="str">
            <v>1991-92</v>
          </cell>
          <cell r="H154">
            <v>1992</v>
          </cell>
          <cell r="I154">
            <v>1653</v>
          </cell>
          <cell r="J154">
            <v>1954</v>
          </cell>
          <cell r="L154">
            <v>5.3</v>
          </cell>
          <cell r="M154" t="str">
            <v xml:space="preserve"> </v>
          </cell>
          <cell r="N154">
            <v>38.5</v>
          </cell>
          <cell r="O154">
            <v>15.2</v>
          </cell>
          <cell r="P154" t="str">
            <v>Age-adjusted; converted estimates</v>
          </cell>
          <cell r="Q154">
            <v>6</v>
          </cell>
          <cell r="R154" t="str">
            <v>Ministère de la Santé Publique et de la Population.</v>
          </cell>
          <cell r="S154" t="str">
            <v>Rapport sur l'état nutritionnel et les facteurs impliqués chez les enfants de moins de deux ans en République Fédérale Islamique des Comores 1991. Direction de la Santé Familiale. Comores, 1995 (and additional analysis).</v>
          </cell>
          <cell r="T154">
            <v>77.981999999999999</v>
          </cell>
        </row>
        <row r="155">
          <cell r="A155">
            <v>160</v>
          </cell>
          <cell r="B155">
            <v>1</v>
          </cell>
          <cell r="C155" t="str">
            <v>Reported</v>
          </cell>
          <cell r="D155">
            <v>1</v>
          </cell>
          <cell r="E155" t="str">
            <v>COM</v>
          </cell>
          <cell r="F155" t="str">
            <v>COMOROS (THE)</v>
          </cell>
          <cell r="G155" t="str">
            <v>1996</v>
          </cell>
          <cell r="H155">
            <v>1996</v>
          </cell>
          <cell r="I155">
            <v>1705</v>
          </cell>
          <cell r="J155">
            <v>1005</v>
          </cell>
          <cell r="K155">
            <v>4.5</v>
          </cell>
          <cell r="L155">
            <v>10.7</v>
          </cell>
          <cell r="M155">
            <v>5.3</v>
          </cell>
          <cell r="N155">
            <v>40</v>
          </cell>
          <cell r="O155">
            <v>21.1</v>
          </cell>
          <cell r="P155" t="str">
            <v>Age-adjusted;</v>
          </cell>
          <cell r="Q155">
            <v>11</v>
          </cell>
          <cell r="R155" t="str">
            <v>Mondoha KA, Schoemaker J, Barrère M.</v>
          </cell>
          <cell r="S155" t="str">
            <v>Enquête demographique et de santé, Comores 1996. Demographic and Health Surveys. Centre National de Documentation et de Recherche Scientifique. Moroni, Comores, 1997 (and additional analysis).</v>
          </cell>
          <cell r="T155">
            <v>83.016000000000005</v>
          </cell>
        </row>
        <row r="156">
          <cell r="A156">
            <v>161</v>
          </cell>
          <cell r="B156">
            <v>1</v>
          </cell>
          <cell r="C156" t="str">
            <v>Reanalyzed</v>
          </cell>
          <cell r="D156">
            <v>1</v>
          </cell>
          <cell r="E156" t="str">
            <v>COM</v>
          </cell>
          <cell r="F156" t="str">
            <v>COMOROS (THE)</v>
          </cell>
          <cell r="G156" t="str">
            <v>2000</v>
          </cell>
          <cell r="H156">
            <v>2000</v>
          </cell>
          <cell r="I156">
            <v>2363</v>
          </cell>
          <cell r="J156">
            <v>4316</v>
          </cell>
          <cell r="K156">
            <v>7.2</v>
          </cell>
          <cell r="L156">
            <v>13.3</v>
          </cell>
          <cell r="M156">
            <v>21.5</v>
          </cell>
          <cell r="N156">
            <v>46.9</v>
          </cell>
          <cell r="O156">
            <v>25</v>
          </cell>
          <cell r="Q156">
            <v>0</v>
          </cell>
          <cell r="R156" t="str">
            <v>République Federale Islamique des Comores.</v>
          </cell>
          <cell r="S156" t="str">
            <v>Enquête a indicateurs multiples (MICS 2000): Rapport final (1er draft Février 2001). Moroni, Comoros: UNICEF, 2001 (and additional analysis).</v>
          </cell>
          <cell r="T156">
            <v>88.751999999999995</v>
          </cell>
        </row>
        <row r="157">
          <cell r="A157">
            <v>162</v>
          </cell>
          <cell r="B157">
            <v>1</v>
          </cell>
          <cell r="C157" t="str">
            <v>Reanalyzed</v>
          </cell>
          <cell r="D157">
            <v>1</v>
          </cell>
          <cell r="E157" t="str">
            <v>COM</v>
          </cell>
          <cell r="F157" t="str">
            <v>COMOROS (THE)</v>
          </cell>
          <cell r="G157" t="str">
            <v>2012</v>
          </cell>
          <cell r="H157">
            <v>2012</v>
          </cell>
          <cell r="I157">
            <v>3198</v>
          </cell>
          <cell r="J157">
            <v>3119</v>
          </cell>
          <cell r="K157">
            <v>4.4000000000000004</v>
          </cell>
          <cell r="L157">
            <v>11.1</v>
          </cell>
          <cell r="M157">
            <v>10.9</v>
          </cell>
          <cell r="N157">
            <v>32.1</v>
          </cell>
          <cell r="O157">
            <v>16.899999999999999</v>
          </cell>
          <cell r="Q157">
            <v>0</v>
          </cell>
          <cell r="R157" t="str">
            <v>Direction Générale de la Statistique et de la Prospective (DGSP) et ICF International.</v>
          </cell>
          <cell r="S157" t="str">
            <v>Enquête démographique et de santé et à indicateurs multiples aux Comores 2012. Demograohic and Health Surveys and MICS. Rockville, MD 20850, USA : DGSP et ICF International, 2014 (and additional analysis).</v>
          </cell>
          <cell r="T157">
            <v>111.399</v>
          </cell>
        </row>
        <row r="158">
          <cell r="A158">
            <v>163</v>
          </cell>
          <cell r="B158">
            <v>0</v>
          </cell>
          <cell r="C158" t="str">
            <v>Reported</v>
          </cell>
          <cell r="D158">
            <v>1</v>
          </cell>
          <cell r="E158" t="str">
            <v>COG</v>
          </cell>
          <cell r="F158" t="str">
            <v>CONGO (THE)</v>
          </cell>
          <cell r="G158" t="str">
            <v>1987</v>
          </cell>
          <cell r="H158">
            <v>1987</v>
          </cell>
          <cell r="I158">
            <v>91</v>
          </cell>
          <cell r="J158">
            <v>2429</v>
          </cell>
          <cell r="L158">
            <v>6.6</v>
          </cell>
          <cell r="M158">
            <v>1.6</v>
          </cell>
          <cell r="N158">
            <v>30.1</v>
          </cell>
          <cell r="O158">
            <v>16.399999999999999</v>
          </cell>
          <cell r="P158" t="str">
            <v>Adjusted NR to NA; Converted estimates</v>
          </cell>
          <cell r="Q158">
            <v>20</v>
          </cell>
          <cell r="R158" t="str">
            <v>Cornu A, Delpeuch F, Simondon F, Tchibindat F, Faucon LD, Massamba JP et al.</v>
          </cell>
          <cell r="S158" t="str">
            <v>Enquête nationale sur l'état nutritionnel des enfants d'age prescolaire au Congo. Collection Etudes et Theses. Paris: ORSTOM, Institut Français de Recherche Scientifique pour le Développement en Coopération, 1990 (and additional analysis).</v>
          </cell>
          <cell r="T158">
            <v>379.79200000000003</v>
          </cell>
        </row>
        <row r="159">
          <cell r="A159">
            <v>164</v>
          </cell>
          <cell r="B159">
            <v>1</v>
          </cell>
          <cell r="C159" t="str">
            <v>Reanalyzed</v>
          </cell>
          <cell r="D159">
            <v>1</v>
          </cell>
          <cell r="E159" t="str">
            <v>COG</v>
          </cell>
          <cell r="F159" t="str">
            <v>CONGO (THE)</v>
          </cell>
          <cell r="G159" t="str">
            <v>2005</v>
          </cell>
          <cell r="H159">
            <v>2005</v>
          </cell>
          <cell r="I159">
            <v>2767</v>
          </cell>
          <cell r="J159">
            <v>4736</v>
          </cell>
          <cell r="K159">
            <v>3</v>
          </cell>
          <cell r="L159">
            <v>8</v>
          </cell>
          <cell r="M159">
            <v>8.5</v>
          </cell>
          <cell r="N159">
            <v>31.2</v>
          </cell>
          <cell r="O159">
            <v>11.8</v>
          </cell>
          <cell r="Q159">
            <v>0</v>
          </cell>
          <cell r="R159" t="str">
            <v>Centre National de la Statistique et des Études Économiques (CNSEE) et ORC Macro.</v>
          </cell>
          <cell r="S159" t="str">
            <v>Enquête démographique et de santé du Congo 2005. Demographic and Health Surveys. Calverton, Maryland, USA : CNSEE et ORC Macro, 2006 (and additional analysis).</v>
          </cell>
          <cell r="T159">
            <v>615.452</v>
          </cell>
        </row>
        <row r="160">
          <cell r="A160">
            <v>165</v>
          </cell>
          <cell r="B160">
            <v>1</v>
          </cell>
          <cell r="C160" t="str">
            <v>Reanalyzed</v>
          </cell>
          <cell r="D160">
            <v>1</v>
          </cell>
          <cell r="E160" t="str">
            <v>COG</v>
          </cell>
          <cell r="F160" t="str">
            <v>CONGO (THE)</v>
          </cell>
          <cell r="G160" t="str">
            <v>2011-12</v>
          </cell>
          <cell r="H160">
            <v>2011</v>
          </cell>
          <cell r="I160">
            <v>3189</v>
          </cell>
          <cell r="J160">
            <v>4647</v>
          </cell>
          <cell r="K160">
            <v>1.6</v>
          </cell>
          <cell r="L160">
            <v>5.9</v>
          </cell>
          <cell r="M160">
            <v>3.6</v>
          </cell>
          <cell r="N160">
            <v>25</v>
          </cell>
          <cell r="O160">
            <v>11.8</v>
          </cell>
          <cell r="Q160">
            <v>0</v>
          </cell>
          <cell r="R160" t="str">
            <v>Centre Nationale de la Statistique et des Études Économiques (CNSEE) [Congo] et ICF International.</v>
          </cell>
          <cell r="S160" t="str">
            <v>Enquête démographique et de santé du Congo (EDSC-II) 2011-2012. Demographic and Health Surveys. Calverton, Maryland, USA : CNSEE et ICF International, 2013 (and additional analysis).</v>
          </cell>
          <cell r="T160">
            <v>754.67099999999994</v>
          </cell>
        </row>
        <row r="161">
          <cell r="A161">
            <v>166</v>
          </cell>
          <cell r="B161">
            <v>0</v>
          </cell>
          <cell r="C161" t="str">
            <v>Reported</v>
          </cell>
          <cell r="D161">
            <v>1</v>
          </cell>
          <cell r="E161" t="str">
            <v>COG</v>
          </cell>
          <cell r="F161" t="str">
            <v>CONGO (THE)</v>
          </cell>
          <cell r="G161" t="str">
            <v>2014-15</v>
          </cell>
          <cell r="H161">
            <v>2015</v>
          </cell>
          <cell r="I161">
            <v>3280</v>
          </cell>
          <cell r="K161">
            <v>2.6</v>
          </cell>
          <cell r="L161">
            <v>8.1999999999999993</v>
          </cell>
          <cell r="M161">
            <v>5.9</v>
          </cell>
          <cell r="N161">
            <v>21.2</v>
          </cell>
          <cell r="O161">
            <v>12.3</v>
          </cell>
          <cell r="P161" t="str">
            <v>(pending reanalysis)</v>
          </cell>
          <cell r="Q161">
            <v>0</v>
          </cell>
          <cell r="R161" t="str">
            <v>Institut National de la Statistique (INS) et UNICEF.</v>
          </cell>
          <cell r="S161" t="str">
            <v>Enquête par grappes à indicateurs multiples, MICS5 CONGO 2014-2015, Rapport de résultats clés. Brazzaville, Congo, INS et UNICEF, 2015.</v>
          </cell>
          <cell r="T161">
            <v>813.95</v>
          </cell>
        </row>
        <row r="162">
          <cell r="A162">
            <v>173</v>
          </cell>
          <cell r="B162">
            <v>0</v>
          </cell>
          <cell r="C162" t="str">
            <v>Reported</v>
          </cell>
          <cell r="D162">
            <v>1</v>
          </cell>
          <cell r="E162" t="str">
            <v>CRI</v>
          </cell>
          <cell r="F162" t="str">
            <v>COSTA RICA</v>
          </cell>
          <cell r="G162" t="str">
            <v>1996</v>
          </cell>
          <cell r="H162">
            <v>1996</v>
          </cell>
          <cell r="I162">
            <v>1829</v>
          </cell>
          <cell r="J162">
            <v>1008</v>
          </cell>
          <cell r="L162">
            <v>2.4</v>
          </cell>
          <cell r="M162">
            <v>9.5</v>
          </cell>
          <cell r="N162">
            <v>8.1999999999999993</v>
          </cell>
          <cell r="O162">
            <v>3.8</v>
          </cell>
          <cell r="P162" t="str">
            <v>Age-adjusted; converted estimates</v>
          </cell>
          <cell r="Q162">
            <v>6</v>
          </cell>
          <cell r="R162" t="str">
            <v>Ministerio de Salud.</v>
          </cell>
          <cell r="S162" t="str">
            <v>Encuesta nacional de nutricion: 1 fasciculo antropometria. San Jose, Costa Rica, 1996 (and additional analysis).</v>
          </cell>
          <cell r="T162">
            <v>404.29400000000004</v>
          </cell>
        </row>
        <row r="163">
          <cell r="A163">
            <v>174</v>
          </cell>
          <cell r="B163">
            <v>0</v>
          </cell>
          <cell r="C163" t="str">
            <v>Reported</v>
          </cell>
          <cell r="D163">
            <v>1</v>
          </cell>
          <cell r="E163" t="str">
            <v>CRI</v>
          </cell>
          <cell r="F163" t="str">
            <v>COSTA RICA</v>
          </cell>
          <cell r="G163" t="str">
            <v>2008-09</v>
          </cell>
          <cell r="H163">
            <v>2008</v>
          </cell>
          <cell r="I163">
            <v>3073</v>
          </cell>
          <cell r="J163">
            <v>351</v>
          </cell>
          <cell r="L163">
            <v>1</v>
          </cell>
          <cell r="M163">
            <v>8.1</v>
          </cell>
          <cell r="N163">
            <v>5.6</v>
          </cell>
          <cell r="O163">
            <v>1.1000000000000001</v>
          </cell>
          <cell r="Q163">
            <v>0</v>
          </cell>
          <cell r="R163" t="str">
            <v>Ministerio de Salud.</v>
          </cell>
          <cell r="S163" t="str">
            <v>Encuesta nacional de nutricion 2008-2009. San Jose, Costa Rica, 2011.</v>
          </cell>
          <cell r="T163">
            <v>356.95499999999998</v>
          </cell>
        </row>
        <row r="164">
          <cell r="A164">
            <v>176</v>
          </cell>
          <cell r="B164">
            <v>1</v>
          </cell>
          <cell r="C164" t="str">
            <v>Reported</v>
          </cell>
          <cell r="D164">
            <v>1</v>
          </cell>
          <cell r="E164" t="str">
            <v>CIV</v>
          </cell>
          <cell r="F164" t="str">
            <v>COTE D'IVOIRE</v>
          </cell>
          <cell r="G164" t="str">
            <v>1994</v>
          </cell>
          <cell r="H164">
            <v>1994</v>
          </cell>
          <cell r="I164">
            <v>1561</v>
          </cell>
          <cell r="J164">
            <v>3486</v>
          </cell>
          <cell r="K164">
            <v>2.2000000000000002</v>
          </cell>
          <cell r="L164">
            <v>8.3000000000000007</v>
          </cell>
          <cell r="M164">
            <v>2.5</v>
          </cell>
          <cell r="N164">
            <v>34.200000000000003</v>
          </cell>
          <cell r="O164">
            <v>20.3</v>
          </cell>
          <cell r="P164" t="str">
            <v>Age-adjusted;</v>
          </cell>
          <cell r="Q164">
            <v>11</v>
          </cell>
          <cell r="R164" t="str">
            <v>Sombo N'Cho, Kouassi L, Kouamé Koffi A, Schoemaker J, Barrère M, Barrère B et al.</v>
          </cell>
          <cell r="S164" t="str">
            <v>Enquête demographique et de santé, Côte d'Ivoire 1994. Demographic and Health Surveys. Abidjan, Côte d'Ivoire, 1995 (and additional analysis).</v>
          </cell>
          <cell r="T164">
            <v>2454.4089999999997</v>
          </cell>
        </row>
        <row r="165">
          <cell r="A165">
            <v>177</v>
          </cell>
          <cell r="B165">
            <v>1</v>
          </cell>
          <cell r="C165" t="str">
            <v>Reanalyzed</v>
          </cell>
          <cell r="D165">
            <v>1</v>
          </cell>
          <cell r="E165" t="str">
            <v>CIV</v>
          </cell>
          <cell r="F165" t="str">
            <v>COTE D'IVOIRE</v>
          </cell>
          <cell r="G165" t="str">
            <v>1998-99</v>
          </cell>
          <cell r="H165">
            <v>1998</v>
          </cell>
          <cell r="I165">
            <v>2318</v>
          </cell>
          <cell r="J165">
            <v>1772</v>
          </cell>
          <cell r="K165">
            <v>1.9</v>
          </cell>
          <cell r="L165">
            <v>6.9</v>
          </cell>
          <cell r="M165">
            <v>4.5999999999999996</v>
          </cell>
          <cell r="N165">
            <v>31.5</v>
          </cell>
          <cell r="O165">
            <v>18.2</v>
          </cell>
          <cell r="Q165">
            <v>0</v>
          </cell>
          <cell r="R165" t="str">
            <v>Institut National de la Statistique [Côte d'Ivoire] et ORC Macro.</v>
          </cell>
          <cell r="S165" t="str">
            <v>Enquête démographique et de santé, Côte d'Ivoire 1998-99. Demographic and Health Surveys. Calverton, Maryland, USA: Institut National de la Statistique et ORC Macro, 2001 (and additional analysis).</v>
          </cell>
          <cell r="T165">
            <v>2757.5509999999995</v>
          </cell>
        </row>
        <row r="166">
          <cell r="A166">
            <v>178</v>
          </cell>
          <cell r="B166">
            <v>1</v>
          </cell>
          <cell r="C166" t="str">
            <v>Reanalyzed</v>
          </cell>
          <cell r="D166">
            <v>1</v>
          </cell>
          <cell r="E166" t="str">
            <v>CIV</v>
          </cell>
          <cell r="F166" t="str">
            <v>COTE D'IVOIRE</v>
          </cell>
          <cell r="G166" t="str">
            <v>2006</v>
          </cell>
          <cell r="H166">
            <v>2006</v>
          </cell>
          <cell r="I166">
            <v>2854</v>
          </cell>
          <cell r="J166">
            <v>8556</v>
          </cell>
          <cell r="K166">
            <v>2.9</v>
          </cell>
          <cell r="L166">
            <v>8.4</v>
          </cell>
          <cell r="M166">
            <v>8.4</v>
          </cell>
          <cell r="N166">
            <v>40.1</v>
          </cell>
          <cell r="O166">
            <v>16.7</v>
          </cell>
          <cell r="Q166">
            <v>0</v>
          </cell>
          <cell r="R166" t="str">
            <v>Institut National de la Statistique (INS) [Côte d'Ivoire].</v>
          </cell>
          <cell r="S166" t="str">
            <v>Enquête à indicateurs multiples, Côte d'Ivoire 2006, Rapport final, Abidjan, Côte d'Ivoire : INS, 2007 (and additional analysis).</v>
          </cell>
          <cell r="T166">
            <v>3146.2999999999997</v>
          </cell>
        </row>
        <row r="167">
          <cell r="A167">
            <v>179</v>
          </cell>
          <cell r="B167">
            <v>0</v>
          </cell>
          <cell r="C167" t="str">
            <v>Reported</v>
          </cell>
          <cell r="D167">
            <v>1</v>
          </cell>
          <cell r="E167" t="str">
            <v>CIV</v>
          </cell>
          <cell r="F167" t="str">
            <v>COTE D'IVOIRE</v>
          </cell>
          <cell r="G167" t="str">
            <v>2007</v>
          </cell>
          <cell r="H167">
            <v>2007</v>
          </cell>
          <cell r="I167">
            <v>3054</v>
          </cell>
          <cell r="J167">
            <v>854</v>
          </cell>
          <cell r="K167">
            <v>5.4</v>
          </cell>
          <cell r="L167">
            <v>14</v>
          </cell>
          <cell r="M167">
            <v>4.9000000000000004</v>
          </cell>
          <cell r="N167">
            <v>39</v>
          </cell>
          <cell r="O167">
            <v>29.4</v>
          </cell>
          <cell r="Q167">
            <v>0</v>
          </cell>
          <cell r="R167" t="str">
            <v>Tschannen AB, Rohner F, Gohou V, Bosso E, Malan A.</v>
          </cell>
          <cell r="S167" t="str">
            <v>Evaluation des carences en vitamine A et fer en Côte d'Ivoire (Rapport final). Ministère de la Santé et de l'Hygiène Publique et Helen Keller Int., Abidjan, Côte d'Ivoire, 2009 (and additional analysis).</v>
          </cell>
          <cell r="T167">
            <v>3188.212</v>
          </cell>
        </row>
        <row r="168">
          <cell r="A168">
            <v>180</v>
          </cell>
          <cell r="B168">
            <v>1</v>
          </cell>
          <cell r="C168" t="str">
            <v>Reanalyzed</v>
          </cell>
          <cell r="D168">
            <v>1</v>
          </cell>
          <cell r="E168" t="str">
            <v>CIV</v>
          </cell>
          <cell r="F168" t="str">
            <v>COTE D'IVOIRE</v>
          </cell>
          <cell r="G168" t="str">
            <v>2011-12</v>
          </cell>
          <cell r="H168">
            <v>2012</v>
          </cell>
          <cell r="I168">
            <v>3175</v>
          </cell>
          <cell r="J168">
            <v>3744</v>
          </cell>
          <cell r="K168">
            <v>1.8</v>
          </cell>
          <cell r="L168">
            <v>7.6</v>
          </cell>
          <cell r="M168">
            <v>3.2</v>
          </cell>
          <cell r="N168">
            <v>29.6</v>
          </cell>
          <cell r="O168">
            <v>15.7</v>
          </cell>
          <cell r="Q168">
            <v>0</v>
          </cell>
          <cell r="R168" t="str">
            <v>Institut National de la Statistique (INS) et ICF International.</v>
          </cell>
          <cell r="S168" t="str">
            <v>Enquête démographique et de santé et à indicateurs multiples de Côte d'Ivoire 2011-2012. Demographic and Health Surveys and MICS. Calverton, Maryland, USA : INS et ICF International, 2012 (and additional analysis).</v>
          </cell>
          <cell r="T168">
            <v>3511.7970000000005</v>
          </cell>
        </row>
        <row r="169">
          <cell r="A169">
            <v>181</v>
          </cell>
          <cell r="B169">
            <v>0</v>
          </cell>
          <cell r="C169" t="str">
            <v>Reported</v>
          </cell>
          <cell r="D169">
            <v>1</v>
          </cell>
          <cell r="E169" t="str">
            <v>CUB</v>
          </cell>
          <cell r="F169" t="str">
            <v>CUBA</v>
          </cell>
          <cell r="G169" t="str">
            <v>2000</v>
          </cell>
          <cell r="H169">
            <v>2000</v>
          </cell>
          <cell r="I169">
            <v>3029</v>
          </cell>
          <cell r="J169">
            <v>1571</v>
          </cell>
          <cell r="L169">
            <v>2.4</v>
          </cell>
          <cell r="M169" t="str">
            <v xml:space="preserve"> </v>
          </cell>
          <cell r="N169">
            <v>7</v>
          </cell>
          <cell r="O169">
            <v>3.4</v>
          </cell>
          <cell r="P169" t="str">
            <v>Converted estimates</v>
          </cell>
          <cell r="Q169">
            <v>3</v>
          </cell>
          <cell r="R169" t="str">
            <v>UNICEF, Instituto de Nutrición e Higiene de los Alimentos</v>
          </cell>
          <cell r="S169" t="str">
            <v>Encuesta de agrupacion de indicadores multiples: Informe final, diciembre del 2000 (MICS2). La Habana, Cuba, 2000 (and additional analysis).</v>
          </cell>
          <cell r="T169">
            <v>753.52300000000002</v>
          </cell>
        </row>
        <row r="170">
          <cell r="A170">
            <v>182</v>
          </cell>
          <cell r="B170">
            <v>0</v>
          </cell>
          <cell r="C170" t="str">
            <v>Reported</v>
          </cell>
          <cell r="D170">
            <v>1</v>
          </cell>
          <cell r="E170" t="str">
            <v>CZE</v>
          </cell>
          <cell r="F170" t="str">
            <v>CZECH REPUBLIC (THE)</v>
          </cell>
          <cell r="G170" t="str">
            <v>1991</v>
          </cell>
          <cell r="H170">
            <v>1991</v>
          </cell>
          <cell r="I170">
            <v>1277</v>
          </cell>
          <cell r="J170">
            <v>32345</v>
          </cell>
          <cell r="L170">
            <v>2.8</v>
          </cell>
          <cell r="M170">
            <v>6.7</v>
          </cell>
          <cell r="N170">
            <v>3.1</v>
          </cell>
          <cell r="O170">
            <v>0.9</v>
          </cell>
          <cell r="P170" t="str">
            <v>Converted estimates</v>
          </cell>
          <cell r="Q170">
            <v>3</v>
          </cell>
          <cell r="R170" t="str">
            <v>Lhotska L, Blaha P, Vignerova J, Roth Z, Prokopec M.</v>
          </cell>
          <cell r="S170" t="str">
            <v>Vth. Nation-wide anthropological survey of children and adolescents 1991 (Czech Republic). Prague: National Institute of Public Health, 1993 (and additional analysis).</v>
          </cell>
          <cell r="T170">
            <v>669.52800000000002</v>
          </cell>
        </row>
        <row r="171">
          <cell r="A171">
            <v>183</v>
          </cell>
          <cell r="B171">
            <v>0</v>
          </cell>
          <cell r="C171" t="str">
            <v>Reported</v>
          </cell>
          <cell r="D171">
            <v>1</v>
          </cell>
          <cell r="E171" t="str">
            <v>CZE</v>
          </cell>
          <cell r="F171" t="str">
            <v>CZECH REPUBLIC (THE)</v>
          </cell>
          <cell r="G171" t="str">
            <v>2001-02</v>
          </cell>
          <cell r="H171">
            <v>2001</v>
          </cell>
          <cell r="I171">
            <v>2764</v>
          </cell>
          <cell r="J171">
            <v>16932</v>
          </cell>
          <cell r="K171">
            <v>1</v>
          </cell>
          <cell r="L171">
            <v>4.5999999999999996</v>
          </cell>
          <cell r="M171">
            <v>4.4000000000000004</v>
          </cell>
          <cell r="N171">
            <v>2.6</v>
          </cell>
          <cell r="O171">
            <v>2.1</v>
          </cell>
          <cell r="Q171">
            <v>0</v>
          </cell>
          <cell r="R171" t="str">
            <v>Vignerova J, Riedlova J, Blaha P, Kobzova J, Krejcovsky L, Brabec M, Hruskova M.</v>
          </cell>
          <cell r="S171" t="str">
            <v>6th nationwide anthropological survey of children and adolescents 2001, Czech Republic. Summary results. Prague, Czech Republic: National Institute of Public Health, 2006 (and additional analysis).</v>
          </cell>
          <cell r="T171">
            <v>417.62600000000003</v>
          </cell>
        </row>
        <row r="172">
          <cell r="A172">
            <v>184</v>
          </cell>
          <cell r="B172">
            <v>0</v>
          </cell>
          <cell r="C172" t="str">
            <v>Reported</v>
          </cell>
          <cell r="D172">
            <v>1</v>
          </cell>
          <cell r="E172" t="str">
            <v>PRK</v>
          </cell>
          <cell r="F172" t="str">
            <v>DEMOCRATIC PEOPLE'S REP. OF KOREA (THE)</v>
          </cell>
          <cell r="G172" t="str">
            <v>1998</v>
          </cell>
          <cell r="H172">
            <v>1998</v>
          </cell>
          <cell r="I172">
            <v>1871</v>
          </cell>
          <cell r="J172">
            <v>1263</v>
          </cell>
          <cell r="L172">
            <v>20.8</v>
          </cell>
          <cell r="M172" t="str">
            <v xml:space="preserve"> </v>
          </cell>
          <cell r="N172">
            <v>63.9</v>
          </cell>
          <cell r="O172">
            <v>55.5</v>
          </cell>
          <cell r="P172" t="str">
            <v>Converted estimates; subtotals</v>
          </cell>
          <cell r="Q172">
            <v>22</v>
          </cell>
          <cell r="R172" t="str">
            <v>Government to DPRK,EU, UNICEF and WFP</v>
          </cell>
          <cell r="S172" t="str">
            <v>Nutrition survey of the Democratic People's Republic of Korea. Report by the EU, UNICEF and WFP of a study undertaken in collaboration with the Government to DPRK (Internet, 7 January 1999 at http://www.wfp.org/OP/Countries/dprk/nutrion_survey.html).</v>
          </cell>
          <cell r="T172">
            <v>2064.2330000000002</v>
          </cell>
        </row>
        <row r="173">
          <cell r="A173">
            <v>185</v>
          </cell>
          <cell r="B173">
            <v>0</v>
          </cell>
          <cell r="C173" t="str">
            <v>Reported</v>
          </cell>
          <cell r="D173">
            <v>1</v>
          </cell>
          <cell r="E173" t="str">
            <v>PRK</v>
          </cell>
          <cell r="F173" t="str">
            <v>DEMOCRATIC PEOPLE'S REP. OF KOREA (THE)</v>
          </cell>
          <cell r="G173" t="str">
            <v>2000</v>
          </cell>
          <cell r="H173">
            <v>2000</v>
          </cell>
          <cell r="I173">
            <v>2345</v>
          </cell>
          <cell r="J173">
            <v>4175</v>
          </cell>
          <cell r="L173">
            <v>12.2</v>
          </cell>
          <cell r="M173" t="str">
            <v xml:space="preserve"> </v>
          </cell>
          <cell r="N173">
            <v>51</v>
          </cell>
          <cell r="O173">
            <v>24.7</v>
          </cell>
          <cell r="P173" t="str">
            <v>Converted estimates</v>
          </cell>
          <cell r="Q173">
            <v>3</v>
          </cell>
          <cell r="R173" t="str">
            <v>Central Bureau of Statistics [DPRK].</v>
          </cell>
          <cell r="S173" t="str">
            <v>Report of the second multiple indicator cluster survey 2000, DPRK (MICS). Pyongyang, Democratic People's Republic of Korea, 2000.</v>
          </cell>
          <cell r="T173">
            <v>1987.652</v>
          </cell>
        </row>
        <row r="174">
          <cell r="A174">
            <v>186</v>
          </cell>
          <cell r="B174">
            <v>0</v>
          </cell>
          <cell r="C174" t="str">
            <v>Reported</v>
          </cell>
          <cell r="D174">
            <v>1</v>
          </cell>
          <cell r="E174" t="str">
            <v>PRK</v>
          </cell>
          <cell r="F174" t="str">
            <v>DEMOCRATIC PEOPLE'S REP. OF KOREA (THE)</v>
          </cell>
          <cell r="G174" t="str">
            <v>2002</v>
          </cell>
          <cell r="H174">
            <v>2002</v>
          </cell>
          <cell r="I174">
            <v>2471</v>
          </cell>
          <cell r="J174">
            <v>5297</v>
          </cell>
          <cell r="K174">
            <v>3.5</v>
          </cell>
          <cell r="L174">
            <v>8.6999999999999993</v>
          </cell>
          <cell r="M174">
            <v>0.9</v>
          </cell>
          <cell r="N174">
            <v>44.7</v>
          </cell>
          <cell r="O174">
            <v>17.8</v>
          </cell>
          <cell r="Q174">
            <v>0</v>
          </cell>
          <cell r="R174" t="str">
            <v>Central Bureau of Statistics (D.P.R. Korea).</v>
          </cell>
          <cell r="S174" t="str">
            <v>Nutrition assessment 2002 D.P.R. Korea. Pyongyang: Government of D.P.R. Korea, United Nations Children's Fund and World Food Programme, 2003 (and additional analysis).</v>
          </cell>
          <cell r="T174">
            <v>1931.5610000000001</v>
          </cell>
        </row>
        <row r="175">
          <cell r="A175">
            <v>187</v>
          </cell>
          <cell r="B175">
            <v>0</v>
          </cell>
          <cell r="C175" t="str">
            <v>Reported</v>
          </cell>
          <cell r="D175">
            <v>1</v>
          </cell>
          <cell r="E175" t="str">
            <v>PRK</v>
          </cell>
          <cell r="F175" t="str">
            <v>DEMOCRATIC PEOPLE'S REP. OF KOREA (THE)</v>
          </cell>
          <cell r="G175" t="str">
            <v>2004</v>
          </cell>
          <cell r="H175">
            <v>2004</v>
          </cell>
          <cell r="I175">
            <v>2962</v>
          </cell>
          <cell r="J175">
            <v>4795</v>
          </cell>
          <cell r="L175">
            <v>8.5</v>
          </cell>
          <cell r="M175" t="str">
            <v xml:space="preserve"> </v>
          </cell>
          <cell r="N175">
            <v>43.1</v>
          </cell>
          <cell r="O175">
            <v>20.6</v>
          </cell>
          <cell r="P175" t="str">
            <v>Converted estimates</v>
          </cell>
          <cell r="Q175">
            <v>3</v>
          </cell>
          <cell r="R175" t="str">
            <v>Central Bureau of Statistics, Institute of Child Nutrition.</v>
          </cell>
          <cell r="S175" t="str">
            <v>DPRK 2004 nutrition assessment, report of survey results. Democratic People's Republic of Korea: Central Bureau of Statistics, 2005.</v>
          </cell>
          <cell r="T175">
            <v>1924.5030000000002</v>
          </cell>
        </row>
        <row r="176">
          <cell r="A176">
            <v>188</v>
          </cell>
          <cell r="B176">
            <v>0</v>
          </cell>
          <cell r="C176" t="str">
            <v>Reported</v>
          </cell>
          <cell r="D176">
            <v>1</v>
          </cell>
          <cell r="E176" t="str">
            <v>PRK</v>
          </cell>
          <cell r="F176" t="str">
            <v>DEMOCRATIC PEOPLE'S REP. OF KOREA (THE)</v>
          </cell>
          <cell r="G176" t="str">
            <v>2009</v>
          </cell>
          <cell r="H176">
            <v>2009</v>
          </cell>
          <cell r="I176">
            <v>3074</v>
          </cell>
          <cell r="J176">
            <v>2172</v>
          </cell>
          <cell r="K176">
            <v>0.5</v>
          </cell>
          <cell r="L176">
            <v>5.2</v>
          </cell>
          <cell r="M176">
            <v>0</v>
          </cell>
          <cell r="N176">
            <v>32.4</v>
          </cell>
          <cell r="O176">
            <v>18.8</v>
          </cell>
          <cell r="Q176">
            <v>0</v>
          </cell>
          <cell r="R176" t="str">
            <v>Central Bureau of Statistics (CBS), Institute of Children's Nutrition, UNICEF.</v>
          </cell>
          <cell r="S176" t="str">
            <v>The Democratic People's Republic of Korea (DPR Korea) multiple indicator cluster survey 2009 (MICS4). Final Report. Pyongyang, DPR Korea: CBS and UNICEF, 2010.</v>
          </cell>
          <cell r="T176">
            <v>1773.511</v>
          </cell>
        </row>
        <row r="177">
          <cell r="A177">
            <v>189</v>
          </cell>
          <cell r="B177">
            <v>0</v>
          </cell>
          <cell r="C177" t="str">
            <v>Reported</v>
          </cell>
          <cell r="D177">
            <v>1</v>
          </cell>
          <cell r="E177" t="str">
            <v>PRK</v>
          </cell>
          <cell r="F177" t="str">
            <v>DEMOCRATIC PEOPLE'S REP. OF KOREA (THE)</v>
          </cell>
          <cell r="G177" t="str">
            <v>2012</v>
          </cell>
          <cell r="H177">
            <v>2012</v>
          </cell>
          <cell r="I177">
            <v>3201</v>
          </cell>
          <cell r="J177">
            <v>8036</v>
          </cell>
          <cell r="K177">
            <v>0.6</v>
          </cell>
          <cell r="L177">
            <v>4</v>
          </cell>
          <cell r="M177" t="str">
            <v xml:space="preserve"> </v>
          </cell>
          <cell r="N177">
            <v>27.9</v>
          </cell>
          <cell r="O177">
            <v>15.2</v>
          </cell>
          <cell r="Q177">
            <v>0</v>
          </cell>
          <cell r="R177" t="str">
            <v>Central Bureau of Statistics [Democratic People's Republic of Korea].</v>
          </cell>
          <cell r="S177" t="str">
            <v>Final report of the national nutrition survey 2012, September 17th to October 17th 2012. Pyongyang, Democratic People's Republic of Korea, 2013.</v>
          </cell>
          <cell r="T177">
            <v>1696.64</v>
          </cell>
        </row>
        <row r="178">
          <cell r="A178">
            <v>190</v>
          </cell>
          <cell r="B178">
            <v>0</v>
          </cell>
          <cell r="C178" t="str">
            <v>Reported</v>
          </cell>
          <cell r="D178">
            <v>1</v>
          </cell>
          <cell r="E178" t="str">
            <v>COD</v>
          </cell>
          <cell r="F178" t="str">
            <v>DEMOCRATIC REP. OF THE CONGO (THE)</v>
          </cell>
          <cell r="G178" t="str">
            <v>1995</v>
          </cell>
          <cell r="H178">
            <v>1995</v>
          </cell>
          <cell r="I178">
            <v>1558</v>
          </cell>
          <cell r="J178">
            <v>4362</v>
          </cell>
          <cell r="L178">
            <v>11.4</v>
          </cell>
          <cell r="M178" t="str">
            <v xml:space="preserve"> </v>
          </cell>
          <cell r="N178">
            <v>51</v>
          </cell>
          <cell r="O178">
            <v>30.7</v>
          </cell>
          <cell r="P178" t="str">
            <v>Converted estimates</v>
          </cell>
          <cell r="Q178">
            <v>3</v>
          </cell>
          <cell r="R178" t="str">
            <v>Ministère du Plan et Reconstruction Nationale.</v>
          </cell>
          <cell r="S178" t="str">
            <v>Enquête nationale sur la situation des enfants et des femmes au Zaire en 1995. Kinshasa, Zaire, 1996 (and additional analysis).</v>
          </cell>
          <cell r="T178">
            <v>7692.5819999999994</v>
          </cell>
        </row>
        <row r="179">
          <cell r="A179">
            <v>191</v>
          </cell>
          <cell r="B179">
            <v>1</v>
          </cell>
          <cell r="C179" t="str">
            <v>Reanalyzed</v>
          </cell>
          <cell r="D179">
            <v>1</v>
          </cell>
          <cell r="E179" t="str">
            <v>COD</v>
          </cell>
          <cell r="F179" t="str">
            <v>DEMOCRATIC REP. OF THE CONGO (THE)</v>
          </cell>
          <cell r="G179" t="str">
            <v>2001</v>
          </cell>
          <cell r="H179">
            <v>2001</v>
          </cell>
          <cell r="I179">
            <v>2393</v>
          </cell>
          <cell r="J179">
            <v>9172</v>
          </cell>
          <cell r="K179">
            <v>11.9</v>
          </cell>
          <cell r="L179">
            <v>20.9</v>
          </cell>
          <cell r="M179">
            <v>6.5</v>
          </cell>
          <cell r="N179">
            <v>44.4</v>
          </cell>
          <cell r="O179">
            <v>33.6</v>
          </cell>
          <cell r="Q179">
            <v>0</v>
          </cell>
          <cell r="R179" t="str">
            <v>République Démocratique du Congo, UNICEF, USAID.</v>
          </cell>
          <cell r="S179" t="str">
            <v>Enquête nationale sur la situation des enfants et des femmes MICS2 / 2001. Rapport d'analyse. Kinshasa, République Démocratique du Congo, juillet 2002 (and additional analysis).</v>
          </cell>
          <cell r="T179">
            <v>8927.3119999999999</v>
          </cell>
        </row>
        <row r="180">
          <cell r="A180">
            <v>192</v>
          </cell>
          <cell r="B180">
            <v>1</v>
          </cell>
          <cell r="C180" t="str">
            <v>Reanalyzed</v>
          </cell>
          <cell r="D180">
            <v>1</v>
          </cell>
          <cell r="E180" t="str">
            <v>COD</v>
          </cell>
          <cell r="F180" t="str">
            <v>DEMOCRATIC REP. OF THE CONGO (THE)</v>
          </cell>
          <cell r="G180" t="str">
            <v>2007</v>
          </cell>
          <cell r="H180">
            <v>2007</v>
          </cell>
          <cell r="I180">
            <v>2888</v>
          </cell>
          <cell r="J180">
            <v>4240</v>
          </cell>
          <cell r="K180">
            <v>8.8000000000000007</v>
          </cell>
          <cell r="L180">
            <v>14</v>
          </cell>
          <cell r="M180">
            <v>6.8</v>
          </cell>
          <cell r="N180">
            <v>45.8</v>
          </cell>
          <cell r="O180">
            <v>28.2</v>
          </cell>
          <cell r="Q180">
            <v>0</v>
          </cell>
          <cell r="R180" t="str">
            <v>Ministère du Plan et Macro International.</v>
          </cell>
          <cell r="S180" t="str">
            <v>Enquête démographique et de santé, République Démocratique du Congo 2007. Demographic and Health Surveys. Calverton, Maryland, U.S.A.: Ministère du Plan et Macro International, 2008 (and additional analysis).</v>
          </cell>
          <cell r="T180">
            <v>10986.314</v>
          </cell>
        </row>
        <row r="181">
          <cell r="A181">
            <v>193</v>
          </cell>
          <cell r="B181">
            <v>1</v>
          </cell>
          <cell r="C181" t="str">
            <v>Reanalyzed</v>
          </cell>
          <cell r="D181">
            <v>1</v>
          </cell>
          <cell r="E181" t="str">
            <v>COD</v>
          </cell>
          <cell r="F181" t="str">
            <v>DEMOCRATIC REP. OF THE CONGO (THE)</v>
          </cell>
          <cell r="G181" t="str">
            <v>2010</v>
          </cell>
          <cell r="H181">
            <v>2010</v>
          </cell>
          <cell r="I181">
            <v>3156</v>
          </cell>
          <cell r="J181">
            <v>10905</v>
          </cell>
          <cell r="K181">
            <v>2.8</v>
          </cell>
          <cell r="L181">
            <v>8.5</v>
          </cell>
          <cell r="M181">
            <v>4.9000000000000004</v>
          </cell>
          <cell r="N181">
            <v>43.5</v>
          </cell>
          <cell r="O181">
            <v>24.2</v>
          </cell>
          <cell r="Q181">
            <v>0</v>
          </cell>
          <cell r="R181" t="str">
            <v>Institut National de la Statistique et Fonds des Nations Unies pour l'Enfance.</v>
          </cell>
          <cell r="S181" t="str">
            <v>Enquête par grappes à indicateurs multiples en République Démocratique du Congo (MICS-RDC 2010). Rapport final, mai 2011. Kinshasa, République Démocratique du Congo, 2011 (and additional analysis).</v>
          </cell>
          <cell r="T181">
            <v>12126.623</v>
          </cell>
        </row>
        <row r="182">
          <cell r="A182">
            <v>194</v>
          </cell>
          <cell r="B182">
            <v>1</v>
          </cell>
          <cell r="C182" t="str">
            <v>Reanalyzed</v>
          </cell>
          <cell r="D182">
            <v>1</v>
          </cell>
          <cell r="E182" t="str">
            <v>COD</v>
          </cell>
          <cell r="F182" t="str">
            <v>DEMOCRATIC REP. OF THE CONGO (THE)</v>
          </cell>
          <cell r="G182" t="str">
            <v>2013-14</v>
          </cell>
          <cell r="H182">
            <v>2013</v>
          </cell>
          <cell r="I182">
            <v>3236</v>
          </cell>
          <cell r="J182">
            <v>9395</v>
          </cell>
          <cell r="K182">
            <v>2.8</v>
          </cell>
          <cell r="L182">
            <v>8.1</v>
          </cell>
          <cell r="M182">
            <v>4.4000000000000004</v>
          </cell>
          <cell r="N182">
            <v>42.6</v>
          </cell>
          <cell r="O182">
            <v>23.4</v>
          </cell>
          <cell r="Q182">
            <v>0</v>
          </cell>
          <cell r="R182" t="str">
            <v>Ministère du Plan et Suivi de la Mise en oeuvre de la Révolution de la Modernité (MPSMRM), Ministère de la Santé Publique (MSP) et ICF International.</v>
          </cell>
          <cell r="S182" t="str">
            <v>Enquête démographique et de santé en République Démocratique du Congo 2013-2014. Demographic and Health Surveys. Rockville, Maryland, USA : MPSMRM, MSP et ICF International, 2014 (and additional analysis).</v>
          </cell>
          <cell r="T182">
            <v>13347.830999999998</v>
          </cell>
        </row>
        <row r="183">
          <cell r="A183">
            <v>195</v>
          </cell>
          <cell r="B183">
            <v>0</v>
          </cell>
          <cell r="C183" t="str">
            <v>Reported</v>
          </cell>
          <cell r="D183">
            <v>1</v>
          </cell>
          <cell r="E183" t="str">
            <v>DJI</v>
          </cell>
          <cell r="F183" t="str">
            <v>DJIBOUTI</v>
          </cell>
          <cell r="G183" t="str">
            <v>1989</v>
          </cell>
          <cell r="H183">
            <v>1989</v>
          </cell>
          <cell r="I183">
            <v>380</v>
          </cell>
          <cell r="J183">
            <v>3750</v>
          </cell>
          <cell r="L183">
            <v>12.5</v>
          </cell>
          <cell r="M183" t="str">
            <v xml:space="preserve"> </v>
          </cell>
          <cell r="N183">
            <v>28</v>
          </cell>
          <cell r="O183">
            <v>20.2</v>
          </cell>
          <cell r="P183" t="str">
            <v>Converted estimates</v>
          </cell>
          <cell r="Q183">
            <v>3</v>
          </cell>
          <cell r="R183" t="str">
            <v>Ministere de la Sante Publique et des Affaires Sociales.</v>
          </cell>
          <cell r="S183" t="str">
            <v>Enquete couverture vaccinale malnutrition. Republique de Djibouti, Djibouti: Ministere de la Sante Publique et des Affaires Sociales,1990 (and additional analysis).</v>
          </cell>
          <cell r="T183">
            <v>103.074</v>
          </cell>
        </row>
        <row r="184">
          <cell r="A184">
            <v>196</v>
          </cell>
          <cell r="B184">
            <v>0</v>
          </cell>
          <cell r="C184" t="str">
            <v>Reported</v>
          </cell>
          <cell r="D184">
            <v>1</v>
          </cell>
          <cell r="E184" t="str">
            <v>DJI</v>
          </cell>
          <cell r="F184" t="str">
            <v>DJIBOUTI</v>
          </cell>
          <cell r="G184" t="str">
            <v>1996</v>
          </cell>
          <cell r="H184">
            <v>1996</v>
          </cell>
          <cell r="I184">
            <v>1936</v>
          </cell>
          <cell r="L184">
            <v>14.9</v>
          </cell>
          <cell r="M184" t="str">
            <v xml:space="preserve"> </v>
          </cell>
          <cell r="N184">
            <v>31.7</v>
          </cell>
          <cell r="O184">
            <v>16</v>
          </cell>
          <cell r="P184" t="str">
            <v>Converted estimates</v>
          </cell>
          <cell r="Q184">
            <v>3</v>
          </cell>
          <cell r="R184" t="str">
            <v>Ministère du Commerce et du Tourisme, Direction Nationale de la Statistique. Djibouti ville, République de Djibouti</v>
          </cell>
          <cell r="S184" t="str">
            <v>Enquête djiboutienne auprès des ménages indicateurs sociaux (EDAM-IS 1996). Ministère du Commerce et du Tourisme, Direction Nationale de la Statistique. Djibouti ville, République de Djibouti, 1997 (and additional analysis).</v>
          </cell>
          <cell r="T184">
            <v>96.75200000000001</v>
          </cell>
        </row>
        <row r="185">
          <cell r="A185">
            <v>197</v>
          </cell>
          <cell r="B185">
            <v>1</v>
          </cell>
          <cell r="C185" t="str">
            <v>Reanalyzed</v>
          </cell>
          <cell r="D185">
            <v>1</v>
          </cell>
          <cell r="E185" t="str">
            <v>DJI</v>
          </cell>
          <cell r="F185" t="str">
            <v>DJIBOUTI</v>
          </cell>
          <cell r="G185" t="str">
            <v>2002</v>
          </cell>
          <cell r="H185">
            <v>2002</v>
          </cell>
          <cell r="I185">
            <v>2898</v>
          </cell>
          <cell r="J185">
            <v>2289</v>
          </cell>
          <cell r="K185">
            <v>9.5</v>
          </cell>
          <cell r="L185">
            <v>19.399999999999999</v>
          </cell>
          <cell r="M185">
            <v>8.4</v>
          </cell>
          <cell r="N185">
            <v>26.5</v>
          </cell>
          <cell r="O185">
            <v>25.4</v>
          </cell>
          <cell r="Q185">
            <v>0</v>
          </cell>
          <cell r="R185" t="str">
            <v>Department of Statistics and Demographic Studies, Ministry of Health and Pan Arab Project for Family Health.</v>
          </cell>
          <cell r="S185" t="str">
            <v>Enquête djiboutienne sur la santé de la famille (EDSF/PAPFAM) 2002, PAPFAM Rapport final. Djibouti, 2004 (and additional analysis).</v>
          </cell>
          <cell r="T185">
            <v>105.119</v>
          </cell>
        </row>
        <row r="186">
          <cell r="A186">
            <v>198</v>
          </cell>
          <cell r="B186">
            <v>1</v>
          </cell>
          <cell r="C186" t="str">
            <v>Reanalyzed</v>
          </cell>
          <cell r="D186">
            <v>1</v>
          </cell>
          <cell r="E186" t="str">
            <v>DJI</v>
          </cell>
          <cell r="F186" t="str">
            <v>DJIBOUTI</v>
          </cell>
          <cell r="G186" t="str">
            <v>2006</v>
          </cell>
          <cell r="H186">
            <v>2006</v>
          </cell>
          <cell r="I186">
            <v>2950</v>
          </cell>
          <cell r="J186">
            <v>2172</v>
          </cell>
          <cell r="K186">
            <v>15.9</v>
          </cell>
          <cell r="L186">
            <v>26</v>
          </cell>
          <cell r="M186">
            <v>13.4</v>
          </cell>
          <cell r="N186">
            <v>32.6</v>
          </cell>
          <cell r="O186">
            <v>29.6</v>
          </cell>
          <cell r="Q186">
            <v>0</v>
          </cell>
          <cell r="R186" t="str">
            <v>Ministère de la Santé et PAPFAM.</v>
          </cell>
          <cell r="S186" t="str">
            <v>Enquête djiboutienne à indicateurs multiples (EDIM): Rapport final. MICS. Djibouti: Ministère de la Santé et PAPFAM, 2007 (and additional analysis).</v>
          </cell>
          <cell r="T186">
            <v>102.43199999999999</v>
          </cell>
        </row>
        <row r="187">
          <cell r="A187">
            <v>199</v>
          </cell>
          <cell r="B187">
            <v>1</v>
          </cell>
          <cell r="C187" t="str">
            <v>Reanalyzed</v>
          </cell>
          <cell r="D187">
            <v>1</v>
          </cell>
          <cell r="E187" t="str">
            <v>DJI</v>
          </cell>
          <cell r="F187" t="str">
            <v>DJIBOUTI</v>
          </cell>
          <cell r="G187" t="str">
            <v>2012</v>
          </cell>
          <cell r="H187">
            <v>2012</v>
          </cell>
          <cell r="I187">
            <v>3126</v>
          </cell>
          <cell r="J187">
            <v>3205</v>
          </cell>
          <cell r="K187">
            <v>9.1</v>
          </cell>
          <cell r="L187">
            <v>21.5</v>
          </cell>
          <cell r="M187">
            <v>8.1</v>
          </cell>
          <cell r="N187">
            <v>33.5</v>
          </cell>
          <cell r="O187">
            <v>29.8</v>
          </cell>
          <cell r="Q187">
            <v>0</v>
          </cell>
          <cell r="R187" t="str">
            <v>Ministère de la Santé et PAPFAM.</v>
          </cell>
          <cell r="S187" t="str">
            <v>Enquête djiboutienne à indicateurs multiples (EDIM): Rapport preliminaire. Djibouti: Ministère de la Santé et PAPFAM, 2013 (and additional analysis).</v>
          </cell>
          <cell r="T187">
            <v>99.066999999999993</v>
          </cell>
        </row>
        <row r="188">
          <cell r="A188">
            <v>200</v>
          </cell>
          <cell r="B188">
            <v>1</v>
          </cell>
          <cell r="C188" t="str">
            <v>Reported</v>
          </cell>
          <cell r="D188">
            <v>1</v>
          </cell>
          <cell r="E188" t="str">
            <v>DOM</v>
          </cell>
          <cell r="F188" t="str">
            <v>DOMINICAN REPUBLIC (THE)</v>
          </cell>
          <cell r="G188" t="str">
            <v>1986</v>
          </cell>
          <cell r="H188">
            <v>1986</v>
          </cell>
          <cell r="I188">
            <v>214</v>
          </cell>
          <cell r="J188">
            <v>1794</v>
          </cell>
          <cell r="K188">
            <v>1</v>
          </cell>
          <cell r="L188">
            <v>3.3</v>
          </cell>
          <cell r="M188">
            <v>3.8</v>
          </cell>
          <cell r="N188">
            <v>20.399999999999999</v>
          </cell>
          <cell r="O188">
            <v>8.6999999999999993</v>
          </cell>
          <cell r="P188" t="str">
            <v>Age-adjusted;</v>
          </cell>
          <cell r="Q188">
            <v>11</v>
          </cell>
          <cell r="R188" t="str">
            <v>Consejo Nacional de Población y Familia/República Dominicana and Institute for Resource Development/Westinghouse</v>
          </cell>
          <cell r="S188" t="str">
            <v>Encuesta demografica y de salud, 1986. Demographic and Health Surveys. Consejo Nacional de Poblacion y Familia. Santo Domingo, Republica Dominicana, 1987 (and additional analysis).</v>
          </cell>
          <cell r="T188">
            <v>961.23200000000008</v>
          </cell>
        </row>
        <row r="189">
          <cell r="A189">
            <v>201</v>
          </cell>
          <cell r="B189">
            <v>1</v>
          </cell>
          <cell r="C189" t="str">
            <v>Reanalyzed</v>
          </cell>
          <cell r="D189">
            <v>1</v>
          </cell>
          <cell r="E189" t="str">
            <v>DOM</v>
          </cell>
          <cell r="F189" t="str">
            <v>DOMINICAN REPUBLIC (THE)</v>
          </cell>
          <cell r="G189" t="str">
            <v>1991</v>
          </cell>
          <cell r="H189">
            <v>1991</v>
          </cell>
          <cell r="I189">
            <v>365</v>
          </cell>
          <cell r="J189">
            <v>2991</v>
          </cell>
          <cell r="K189">
            <v>0.6</v>
          </cell>
          <cell r="L189">
            <v>2.2000000000000002</v>
          </cell>
          <cell r="M189">
            <v>4.4000000000000004</v>
          </cell>
          <cell r="N189">
            <v>21.2</v>
          </cell>
          <cell r="O189">
            <v>8.4</v>
          </cell>
          <cell r="Q189">
            <v>0</v>
          </cell>
          <cell r="R189" t="str">
            <v>Instituto de Estudios de Población y Desarrollo - IEPD/República Dominicana, Oficina Nacional de Planificación</v>
          </cell>
          <cell r="S189" t="str">
            <v>Encuesta demografica y de salud 1991. Demographic and Health Surveys. Santo Domingo, Republica Dominicana, 1992 (and additional analysis).</v>
          </cell>
          <cell r="T189">
            <v>993.17000000000007</v>
          </cell>
        </row>
        <row r="190">
          <cell r="A190">
            <v>202</v>
          </cell>
          <cell r="B190">
            <v>1</v>
          </cell>
          <cell r="C190" t="str">
            <v>Reanalyzed</v>
          </cell>
          <cell r="D190">
            <v>1</v>
          </cell>
          <cell r="E190" t="str">
            <v>DOM</v>
          </cell>
          <cell r="F190" t="str">
            <v>DOMINICAN REPUBLIC (THE)</v>
          </cell>
          <cell r="G190" t="str">
            <v>1996</v>
          </cell>
          <cell r="H190">
            <v>1996</v>
          </cell>
          <cell r="I190">
            <v>1827</v>
          </cell>
          <cell r="J190">
            <v>3567</v>
          </cell>
          <cell r="K190">
            <v>0.6</v>
          </cell>
          <cell r="L190">
            <v>2</v>
          </cell>
          <cell r="M190">
            <v>6.9</v>
          </cell>
          <cell r="N190">
            <v>13.9</v>
          </cell>
          <cell r="O190">
            <v>4.7</v>
          </cell>
          <cell r="Q190">
            <v>0</v>
          </cell>
          <cell r="R190" t="str">
            <v>Centro de Estudios Sociales y Demográficos - CESDEM/República Dominicana and Macro International.</v>
          </cell>
          <cell r="S190" t="str">
            <v>Encuesta demografica y de salud 1996 (DHS). Centro de Estudios Sociales y Demograficos, Asociacion Dominicana Pro Bienestar de la Familia, Oficina Nacional de Planificacion. Santo Domingo, Republica Dominicana, 1997 (and additional analysis).</v>
          </cell>
          <cell r="T190">
            <v>1032.126</v>
          </cell>
        </row>
        <row r="191">
          <cell r="A191">
            <v>203</v>
          </cell>
          <cell r="B191">
            <v>1</v>
          </cell>
          <cell r="C191" t="str">
            <v>Reanalyzed</v>
          </cell>
          <cell r="D191">
            <v>1</v>
          </cell>
          <cell r="E191" t="str">
            <v>DOM</v>
          </cell>
          <cell r="F191" t="str">
            <v>DOMINICAN REPUBLIC (THE)</v>
          </cell>
          <cell r="G191" t="str">
            <v>2000</v>
          </cell>
          <cell r="H191">
            <v>2000</v>
          </cell>
          <cell r="I191">
            <v>2356</v>
          </cell>
          <cell r="J191">
            <v>1907</v>
          </cell>
          <cell r="K191">
            <v>0.5</v>
          </cell>
          <cell r="L191">
            <v>1.5</v>
          </cell>
          <cell r="M191">
            <v>6.9</v>
          </cell>
          <cell r="N191">
            <v>8</v>
          </cell>
          <cell r="O191">
            <v>3.5</v>
          </cell>
          <cell r="Q191">
            <v>0</v>
          </cell>
          <cell r="R191" t="str">
            <v>Molina Achecar M, José Polanco J.</v>
          </cell>
          <cell r="S191" t="str">
            <v>Encuesta por conglomerados de indicadores multiples (MICS-2000). Santo Domingo, D.N.: Secretariado Técnico de la Presidencia, Fondo de las Naciones Unidas para la Infancia (UNICEF), 2001 (and additional analysis).</v>
          </cell>
          <cell r="T191">
            <v>1019.829</v>
          </cell>
        </row>
        <row r="192">
          <cell r="A192">
            <v>204</v>
          </cell>
          <cell r="B192">
            <v>1</v>
          </cell>
          <cell r="C192" t="str">
            <v>Reanalyzed</v>
          </cell>
          <cell r="D192">
            <v>1</v>
          </cell>
          <cell r="E192" t="str">
            <v>DOM</v>
          </cell>
          <cell r="F192" t="str">
            <v>DOMINICAN REPUBLIC (THE)</v>
          </cell>
          <cell r="G192" t="str">
            <v>2002</v>
          </cell>
          <cell r="H192">
            <v>2002</v>
          </cell>
          <cell r="I192">
            <v>2580</v>
          </cell>
          <cell r="J192">
            <v>10625</v>
          </cell>
          <cell r="K192">
            <v>0.8</v>
          </cell>
          <cell r="L192">
            <v>2.2000000000000002</v>
          </cell>
          <cell r="M192">
            <v>8.6</v>
          </cell>
          <cell r="N192">
            <v>11.7</v>
          </cell>
          <cell r="O192">
            <v>4.2</v>
          </cell>
          <cell r="Q192">
            <v>0</v>
          </cell>
          <cell r="R192" t="str">
            <v>Molina Achécar M, Ramirez N, José Polanco J, Ochoa LH, Lerebours G, Garcia B.</v>
          </cell>
          <cell r="S192" t="str">
            <v>Encuesta demografica y de salud, ENDESA 2002. Demographic and Health Surveys. Santo Domingo, Republica Dominicana: Centro de Estudios Sociales y Demograficos, 2003 (and additional analysis).</v>
          </cell>
          <cell r="T192">
            <v>1022.131</v>
          </cell>
        </row>
        <row r="193">
          <cell r="A193">
            <v>205</v>
          </cell>
          <cell r="B193">
            <v>0</v>
          </cell>
          <cell r="C193" t="str">
            <v>Reported</v>
          </cell>
          <cell r="D193">
            <v>1</v>
          </cell>
          <cell r="E193" t="str">
            <v>DOM</v>
          </cell>
          <cell r="F193" t="str">
            <v>DOMINICAN REPUBLIC (THE)</v>
          </cell>
          <cell r="G193" t="str">
            <v>2006</v>
          </cell>
          <cell r="H193">
            <v>2006</v>
          </cell>
          <cell r="I193">
            <v>3079</v>
          </cell>
          <cell r="J193">
            <v>3782</v>
          </cell>
          <cell r="L193">
            <v>1.9</v>
          </cell>
          <cell r="M193">
            <v>7.4</v>
          </cell>
          <cell r="N193">
            <v>10.5</v>
          </cell>
          <cell r="O193">
            <v>4.5999999999999996</v>
          </cell>
          <cell r="P193" t="str">
            <v>Converted estimates</v>
          </cell>
          <cell r="Q193">
            <v>3</v>
          </cell>
          <cell r="R193" t="str">
            <v>Oficina Nacional de Estadistica (ONE).</v>
          </cell>
          <cell r="S193" t="str">
            <v>Encuesta nacional de hogares de proposito multiples (ENHOGAR 2006): Informe general. Santo Domingo, Republica Dominicana: ONE, 2008 (and additional analysis).</v>
          </cell>
          <cell r="T193">
            <v>1065.6489999999999</v>
          </cell>
        </row>
        <row r="194">
          <cell r="A194">
            <v>206</v>
          </cell>
          <cell r="B194">
            <v>1</v>
          </cell>
          <cell r="C194" t="str">
            <v>Reanalyzed</v>
          </cell>
          <cell r="D194">
            <v>1</v>
          </cell>
          <cell r="E194" t="str">
            <v>DOM</v>
          </cell>
          <cell r="F194" t="str">
            <v>DOMINICAN REPUBLIC (THE)</v>
          </cell>
          <cell r="G194" t="str">
            <v>2007</v>
          </cell>
          <cell r="H194">
            <v>2007</v>
          </cell>
          <cell r="I194">
            <v>2919</v>
          </cell>
          <cell r="J194">
            <v>10923</v>
          </cell>
          <cell r="K194">
            <v>0.9</v>
          </cell>
          <cell r="L194">
            <v>2.2999999999999998</v>
          </cell>
          <cell r="M194">
            <v>8.3000000000000007</v>
          </cell>
          <cell r="N194">
            <v>10.1</v>
          </cell>
          <cell r="O194">
            <v>3.4</v>
          </cell>
          <cell r="Q194">
            <v>0</v>
          </cell>
          <cell r="R194" t="str">
            <v>Centro de Estudios Sociales y Demográficos (CESDEM) y Macro International Inc.</v>
          </cell>
          <cell r="S194" t="str">
            <v>Encuesta demográfica y de salud 2007. Demographic and Health Surveys. Santo Domingo, República Dominicana: CESDEM y Macro International Inc., 2008 (and additional analysis).</v>
          </cell>
          <cell r="T194">
            <v>1070.143</v>
          </cell>
        </row>
        <row r="195">
          <cell r="A195">
            <v>207</v>
          </cell>
          <cell r="B195">
            <v>1</v>
          </cell>
          <cell r="C195" t="str">
            <v>Reanalyzed</v>
          </cell>
          <cell r="D195">
            <v>1</v>
          </cell>
          <cell r="E195" t="str">
            <v>DOM</v>
          </cell>
          <cell r="F195" t="str">
            <v>DOMINICAN REPUBLIC (THE)</v>
          </cell>
          <cell r="G195" t="str">
            <v>2013</v>
          </cell>
          <cell r="H195">
            <v>2013</v>
          </cell>
          <cell r="I195">
            <v>3235</v>
          </cell>
          <cell r="J195">
            <v>3691</v>
          </cell>
          <cell r="K195">
            <v>0.8</v>
          </cell>
          <cell r="L195">
            <v>2.4</v>
          </cell>
          <cell r="M195">
            <v>7.6</v>
          </cell>
          <cell r="N195">
            <v>7.1</v>
          </cell>
          <cell r="O195">
            <v>4</v>
          </cell>
          <cell r="Q195">
            <v>0</v>
          </cell>
          <cell r="R195" t="str">
            <v>Centro de Estudios Sociales y Demográficos (CESDEM) y ICF International.</v>
          </cell>
          <cell r="S195" t="str">
            <v>Encuesta demográfica y de salud 2013. Demographic and Health Surveys. Santo Domingo, República Dominicana: CESDEM y ICF International, 2014 (and additional analysis).</v>
          </cell>
          <cell r="T195">
            <v>1063.4479999999999</v>
          </cell>
        </row>
        <row r="196">
          <cell r="A196">
            <v>208</v>
          </cell>
          <cell r="B196">
            <v>0</v>
          </cell>
          <cell r="C196" t="str">
            <v>Reported</v>
          </cell>
          <cell r="D196">
            <v>1</v>
          </cell>
          <cell r="E196" t="str">
            <v>ECU</v>
          </cell>
          <cell r="F196" t="str">
            <v>ECUADOR</v>
          </cell>
          <cell r="G196" t="str">
            <v>1986</v>
          </cell>
          <cell r="H196">
            <v>1986</v>
          </cell>
          <cell r="I196">
            <v>197</v>
          </cell>
          <cell r="J196">
            <v>7798</v>
          </cell>
          <cell r="L196">
            <v>2.2999999999999998</v>
          </cell>
          <cell r="M196" t="str">
            <v xml:space="preserve"> </v>
          </cell>
          <cell r="N196">
            <v>40.200000000000003</v>
          </cell>
          <cell r="O196">
            <v>14.5</v>
          </cell>
          <cell r="P196" t="str">
            <v>Converted estimates</v>
          </cell>
          <cell r="Q196">
            <v>3</v>
          </cell>
          <cell r="R196" t="str">
            <v>Freire W, Dirren H, Mora J, Arenales P, Granda E, Breilh J, et al.</v>
          </cell>
          <cell r="S196" t="str">
            <v>[Diagnostico de la situacion alimentaria, nutricional y de salud de la poblacion ecuatoriana menor de cinco años. Quito: Ministerio de Salud Publica y Consejo Nacional de Desarrollo, 1988 (and additional analysis).</v>
          </cell>
          <cell r="T196">
            <v>1335.518</v>
          </cell>
        </row>
        <row r="197">
          <cell r="A197">
            <v>209</v>
          </cell>
          <cell r="B197">
            <v>0</v>
          </cell>
          <cell r="C197" t="str">
            <v>Reported</v>
          </cell>
          <cell r="D197">
            <v>1</v>
          </cell>
          <cell r="E197" t="str">
            <v>ECU</v>
          </cell>
          <cell r="F197" t="str">
            <v>ECUADOR</v>
          </cell>
          <cell r="G197" t="str">
            <v>1998</v>
          </cell>
          <cell r="H197">
            <v>1998</v>
          </cell>
          <cell r="I197">
            <v>2298</v>
          </cell>
          <cell r="J197">
            <v>2998</v>
          </cell>
          <cell r="L197">
            <v>3.2</v>
          </cell>
          <cell r="M197" t="str">
            <v xml:space="preserve"> </v>
          </cell>
          <cell r="N197">
            <v>32.5</v>
          </cell>
          <cell r="O197">
            <v>12.5</v>
          </cell>
          <cell r="P197" t="str">
            <v>Converted estimates</v>
          </cell>
          <cell r="Q197">
            <v>3</v>
          </cell>
          <cell r="R197" t="str">
            <v>Larrea C, Freire WB, Lutter C.</v>
          </cell>
          <cell r="S197" t="str">
            <v>Equidad desde el principio - situacion nutricional de los niños ecuatorianos. Encuesta de condiciones de vida, 1998. Organizacion Panamericana de la Salud y Ministerio de Salud Publica, Ecuador. Washington, D.C.: OPS, 2001 (and additional analysis).</v>
          </cell>
          <cell r="T197">
            <v>1507.441</v>
          </cell>
        </row>
        <row r="198">
          <cell r="A198">
            <v>210</v>
          </cell>
          <cell r="B198">
            <v>1</v>
          </cell>
          <cell r="C198" t="str">
            <v>Reanalyzed</v>
          </cell>
          <cell r="D198">
            <v>1</v>
          </cell>
          <cell r="E198" t="str">
            <v>ECU</v>
          </cell>
          <cell r="F198" t="str">
            <v>ECUADOR</v>
          </cell>
          <cell r="G198" t="str">
            <v>2004</v>
          </cell>
          <cell r="H198">
            <v>2004</v>
          </cell>
          <cell r="I198">
            <v>2782</v>
          </cell>
          <cell r="J198">
            <v>5134</v>
          </cell>
          <cell r="K198">
            <v>0.8</v>
          </cell>
          <cell r="L198">
            <v>2.2999999999999998</v>
          </cell>
          <cell r="M198">
            <v>5.0999999999999996</v>
          </cell>
          <cell r="N198">
            <v>29</v>
          </cell>
          <cell r="O198">
            <v>6.2</v>
          </cell>
          <cell r="Q198">
            <v>0</v>
          </cell>
          <cell r="R198" t="str">
            <v>Centro de Estudios de Poblacion y Desarrollo Social (CEPAR) et al.</v>
          </cell>
          <cell r="S198" t="str">
            <v>Encuesta demografía y de salud materna e infantil, ENDEMAIN 2004: Informe final.  Quito, Ecuador: CEPAR, 2005 (and additional analysis).</v>
          </cell>
          <cell r="T198">
            <v>1515.492</v>
          </cell>
        </row>
        <row r="199">
          <cell r="A199">
            <v>212</v>
          </cell>
          <cell r="B199">
            <v>1</v>
          </cell>
          <cell r="C199" t="str">
            <v>Reported</v>
          </cell>
          <cell r="D199">
            <v>1</v>
          </cell>
          <cell r="E199" t="str">
            <v>EGY</v>
          </cell>
          <cell r="F199" t="str">
            <v>EGYPT</v>
          </cell>
          <cell r="G199" t="str">
            <v>1988</v>
          </cell>
          <cell r="H199">
            <v>1988</v>
          </cell>
          <cell r="I199">
            <v>272</v>
          </cell>
          <cell r="J199">
            <v>2077</v>
          </cell>
          <cell r="K199">
            <v>0.6</v>
          </cell>
          <cell r="L199">
            <v>1.9</v>
          </cell>
          <cell r="M199">
            <v>6.9</v>
          </cell>
          <cell r="N199">
            <v>34</v>
          </cell>
          <cell r="O199">
            <v>9.4</v>
          </cell>
          <cell r="P199" t="str">
            <v>Age-adjusted;</v>
          </cell>
          <cell r="Q199">
            <v>11</v>
          </cell>
          <cell r="R199" t="str">
            <v>Abdel-Sayed H, Osman M, El-Zanaty F, Way A.</v>
          </cell>
          <cell r="S199" t="str">
            <v>Egypt demographic and health survey 1988. Demographic and Health Surveys. Egypt National Population Council. Cairo, Egypt, 1989 (and additional analysis).</v>
          </cell>
          <cell r="T199">
            <v>8787.8230000000003</v>
          </cell>
        </row>
        <row r="200">
          <cell r="A200">
            <v>213</v>
          </cell>
          <cell r="B200">
            <v>0</v>
          </cell>
          <cell r="C200" t="str">
            <v>Reported</v>
          </cell>
          <cell r="D200">
            <v>1</v>
          </cell>
          <cell r="E200" t="str">
            <v>EGY</v>
          </cell>
          <cell r="F200" t="str">
            <v>EGYPT</v>
          </cell>
          <cell r="G200" t="str">
            <v>1991</v>
          </cell>
          <cell r="H200">
            <v>1991</v>
          </cell>
          <cell r="I200">
            <v>442</v>
          </cell>
          <cell r="J200">
            <v>3614</v>
          </cell>
          <cell r="K200">
            <v>2.2999999999999998</v>
          </cell>
          <cell r="L200">
            <v>4.5</v>
          </cell>
          <cell r="M200">
            <v>14.9</v>
          </cell>
          <cell r="N200">
            <v>34.9</v>
          </cell>
          <cell r="O200">
            <v>10.5</v>
          </cell>
          <cell r="Q200">
            <v>0</v>
          </cell>
          <cell r="R200" t="str">
            <v>Agency for Public Mobilisation and Statistics</v>
          </cell>
          <cell r="S200" t="str">
            <v>Egyptian maternal and child health survey (EMCHS). PAPCHILD Surveys. Agency for Public Mobilisation and Statistics. Cairo, Arab Republic of Egypt, 1992 (and additional analysis).</v>
          </cell>
          <cell r="T200">
            <v>9132.7019999999993</v>
          </cell>
        </row>
        <row r="201">
          <cell r="A201">
            <v>214</v>
          </cell>
          <cell r="B201">
            <v>1</v>
          </cell>
          <cell r="C201" t="str">
            <v>Reanalyzed</v>
          </cell>
          <cell r="D201">
            <v>1</v>
          </cell>
          <cell r="E201" t="str">
            <v>EGY</v>
          </cell>
          <cell r="F201" t="str">
            <v>EGYPT</v>
          </cell>
          <cell r="G201" t="str">
            <v>1992-93</v>
          </cell>
          <cell r="H201">
            <v>1993</v>
          </cell>
          <cell r="I201">
            <v>1408</v>
          </cell>
          <cell r="J201">
            <v>7650</v>
          </cell>
          <cell r="K201">
            <v>1.8</v>
          </cell>
          <cell r="L201">
            <v>4.0999999999999996</v>
          </cell>
          <cell r="M201">
            <v>14.4</v>
          </cell>
          <cell r="N201">
            <v>31.3</v>
          </cell>
          <cell r="O201">
            <v>8.1999999999999993</v>
          </cell>
          <cell r="Q201">
            <v>0</v>
          </cell>
          <cell r="R201" t="str">
            <v>El-Zanaty FH, Sayed HAA, Zaky HHM, Way AA.</v>
          </cell>
          <cell r="S201" t="str">
            <v>Egypt demographic and health survey 1992. Demographic and Health Surveys. Cairo, Egypt, 1993 (and additional analysis).</v>
          </cell>
          <cell r="T201">
            <v>8873.3490000000002</v>
          </cell>
        </row>
        <row r="202">
          <cell r="A202">
            <v>215</v>
          </cell>
          <cell r="B202">
            <v>1</v>
          </cell>
          <cell r="C202" t="str">
            <v>Reanalyzed</v>
          </cell>
          <cell r="D202">
            <v>1</v>
          </cell>
          <cell r="E202" t="str">
            <v>EGY</v>
          </cell>
          <cell r="F202" t="str">
            <v>EGYPT</v>
          </cell>
          <cell r="G202" t="str">
            <v>1995-96</v>
          </cell>
          <cell r="H202">
            <v>1995</v>
          </cell>
          <cell r="I202">
            <v>1665</v>
          </cell>
          <cell r="J202">
            <v>10228</v>
          </cell>
          <cell r="K202">
            <v>2.2999999999999998</v>
          </cell>
          <cell r="L202">
            <v>5.7</v>
          </cell>
          <cell r="M202">
            <v>14.7</v>
          </cell>
          <cell r="N202">
            <v>34.9</v>
          </cell>
          <cell r="O202">
            <v>10.8</v>
          </cell>
          <cell r="Q202">
            <v>0</v>
          </cell>
          <cell r="R202" t="str">
            <v>El-Zanaty F, Hussein EM, Shawsky GA, Way AA, Kishor S.</v>
          </cell>
          <cell r="S202" t="str">
            <v>Egypt demographic and health survey 1995. Demographic and Health Surveys. National Population Council. Cairo, Egypt, 1996 (and additional analysis).</v>
          </cell>
          <cell r="T202">
            <v>8510.3130000000001</v>
          </cell>
        </row>
        <row r="203">
          <cell r="A203">
            <v>216</v>
          </cell>
          <cell r="B203">
            <v>0</v>
          </cell>
          <cell r="C203" t="str">
            <v>Reported</v>
          </cell>
          <cell r="D203">
            <v>1</v>
          </cell>
          <cell r="E203" t="str">
            <v>EGY</v>
          </cell>
          <cell r="F203" t="str">
            <v>EGYPT</v>
          </cell>
          <cell r="G203">
            <v>1997</v>
          </cell>
          <cell r="H203">
            <v>1997</v>
          </cell>
          <cell r="I203">
            <v>1895</v>
          </cell>
          <cell r="J203">
            <v>3328</v>
          </cell>
          <cell r="L203">
            <v>7.5</v>
          </cell>
          <cell r="M203" t="str">
            <v xml:space="preserve"> </v>
          </cell>
          <cell r="N203">
            <v>30.9</v>
          </cell>
          <cell r="O203">
            <v>10.199999999999999</v>
          </cell>
          <cell r="P203" t="str">
            <v>Converted estimates</v>
          </cell>
          <cell r="Q203">
            <v>3</v>
          </cell>
          <cell r="R203" t="str">
            <v>El-Zanaty and Associates/Egypt and Macro International.</v>
          </cell>
          <cell r="S203" t="str">
            <v>Egypt demographic and health survey 1997. Demographic and Health Surveys. El-Zanaty and Associates, Cairo, Egypt, 1998 (and additional analysis).</v>
          </cell>
          <cell r="T203">
            <v>8156.7040000000015</v>
          </cell>
        </row>
        <row r="204">
          <cell r="A204">
            <v>217</v>
          </cell>
          <cell r="B204">
            <v>0</v>
          </cell>
          <cell r="C204" t="str">
            <v>Reported</v>
          </cell>
          <cell r="D204">
            <v>1</v>
          </cell>
          <cell r="E204" t="str">
            <v>EGY</v>
          </cell>
          <cell r="F204" t="str">
            <v>EGYPT</v>
          </cell>
          <cell r="G204" t="str">
            <v>1998</v>
          </cell>
          <cell r="H204">
            <v>1998</v>
          </cell>
          <cell r="I204">
            <v>2109</v>
          </cell>
          <cell r="J204">
            <v>3997</v>
          </cell>
          <cell r="L204">
            <v>6.4</v>
          </cell>
          <cell r="M204" t="str">
            <v xml:space="preserve"> </v>
          </cell>
          <cell r="N204">
            <v>26.3</v>
          </cell>
          <cell r="O204">
            <v>9.4</v>
          </cell>
          <cell r="P204" t="str">
            <v>Converted estimates</v>
          </cell>
          <cell r="Q204">
            <v>3</v>
          </cell>
          <cell r="R204" t="str">
            <v>El-Zanaty et al.</v>
          </cell>
          <cell r="S204" t="str">
            <v>Egypt demographic and health survey 1998. Demographic and Health Surveys. Cairo, Egypt, 1999 (and additional analysis).</v>
          </cell>
          <cell r="T204">
            <v>8158.7710000000006</v>
          </cell>
        </row>
        <row r="205">
          <cell r="A205">
            <v>218</v>
          </cell>
          <cell r="B205">
            <v>1</v>
          </cell>
          <cell r="C205" t="str">
            <v>Reanalyzed</v>
          </cell>
          <cell r="D205">
            <v>1</v>
          </cell>
          <cell r="E205" t="str">
            <v>EGY</v>
          </cell>
          <cell r="F205" t="str">
            <v>EGYPT</v>
          </cell>
          <cell r="G205" t="str">
            <v>2000</v>
          </cell>
          <cell r="H205">
            <v>2000</v>
          </cell>
          <cell r="I205">
            <v>2221</v>
          </cell>
          <cell r="J205">
            <v>10675</v>
          </cell>
          <cell r="M205" t="str">
            <v xml:space="preserve"> </v>
          </cell>
          <cell r="N205">
            <v>24.6</v>
          </cell>
          <cell r="P205" t="str">
            <v xml:space="preserve"> Weight data possibly flawed</v>
          </cell>
          <cell r="Q205">
            <v>2</v>
          </cell>
          <cell r="R205" t="str">
            <v>El-Zanaty F and Way A.</v>
          </cell>
          <cell r="S205" t="str">
            <v>Egypt demographic and health survey 2000. Demographic and Health Surveys. Calverton, Maryland, USA: Ministry of Health and Population [Egypt], National Population Council and ORC Macro, 2001 (and additional analysis).</v>
          </cell>
          <cell r="T205">
            <v>8272.6290000000008</v>
          </cell>
        </row>
        <row r="206">
          <cell r="A206">
            <v>219</v>
          </cell>
          <cell r="B206">
            <v>1</v>
          </cell>
          <cell r="C206" t="str">
            <v>Reanalyzed</v>
          </cell>
          <cell r="D206">
            <v>1</v>
          </cell>
          <cell r="E206" t="str">
            <v>EGY</v>
          </cell>
          <cell r="F206" t="str">
            <v>EGYPT</v>
          </cell>
          <cell r="G206" t="str">
            <v>2003</v>
          </cell>
          <cell r="H206">
            <v>2003</v>
          </cell>
          <cell r="I206">
            <v>2627</v>
          </cell>
          <cell r="J206">
            <v>5943</v>
          </cell>
          <cell r="K206">
            <v>1.8</v>
          </cell>
          <cell r="L206">
            <v>5.2</v>
          </cell>
          <cell r="M206">
            <v>9.1999999999999993</v>
          </cell>
          <cell r="N206">
            <v>20.3</v>
          </cell>
          <cell r="O206">
            <v>8.6999999999999993</v>
          </cell>
          <cell r="Q206">
            <v>0</v>
          </cell>
          <cell r="R206" t="str">
            <v>El-Zanaty F and Way AA.</v>
          </cell>
          <cell r="S206" t="str">
            <v>2003 Egypt interim demographic and health survey. Demographic and Health Survey. Cairo, Egypt: Ministry of Health and Population [Egypt], National Population Council, El-Zanaty and Asociates, and ORC Macro, 2004 (and additional analysis).</v>
          </cell>
          <cell r="T206">
            <v>8696.987000000001</v>
          </cell>
        </row>
        <row r="207">
          <cell r="A207">
            <v>220</v>
          </cell>
          <cell r="B207">
            <v>1</v>
          </cell>
          <cell r="C207" t="str">
            <v>Reanalyzed</v>
          </cell>
          <cell r="D207">
            <v>1</v>
          </cell>
          <cell r="E207" t="str">
            <v>EGY</v>
          </cell>
          <cell r="F207" t="str">
            <v>EGYPT</v>
          </cell>
          <cell r="G207" t="str">
            <v>2005</v>
          </cell>
          <cell r="H207">
            <v>2005</v>
          </cell>
          <cell r="I207">
            <v>2758</v>
          </cell>
          <cell r="J207">
            <v>12830</v>
          </cell>
          <cell r="K207">
            <v>2.5</v>
          </cell>
          <cell r="L207">
            <v>5.3</v>
          </cell>
          <cell r="M207">
            <v>14.1</v>
          </cell>
          <cell r="N207">
            <v>23.8</v>
          </cell>
          <cell r="O207">
            <v>5.4</v>
          </cell>
          <cell r="Q207">
            <v>0</v>
          </cell>
          <cell r="R207" t="str">
            <v>El-Zanaty F and Way A.</v>
          </cell>
          <cell r="S207" t="str">
            <v>Egypt demographic and health survey 2005. Demographic and Health Surveys. Caire, Egypt: Ministry of Health and Population, National Population Council, El-Zanaty and Associates, and ORC Macro, 2006 (and additional analysis).</v>
          </cell>
          <cell r="T207">
            <v>9000.9429999999993</v>
          </cell>
        </row>
        <row r="208">
          <cell r="A208">
            <v>221</v>
          </cell>
          <cell r="B208">
            <v>1</v>
          </cell>
          <cell r="C208" t="str">
            <v>Reanalyzed</v>
          </cell>
          <cell r="D208">
            <v>1</v>
          </cell>
          <cell r="E208" t="str">
            <v>EGY</v>
          </cell>
          <cell r="F208" t="str">
            <v>EGYPT</v>
          </cell>
          <cell r="G208" t="str">
            <v>2008</v>
          </cell>
          <cell r="H208">
            <v>2008</v>
          </cell>
          <cell r="I208">
            <v>2925</v>
          </cell>
          <cell r="J208">
            <v>10053</v>
          </cell>
          <cell r="K208">
            <v>3.8</v>
          </cell>
          <cell r="L208">
            <v>7.9</v>
          </cell>
          <cell r="M208">
            <v>20.5</v>
          </cell>
          <cell r="N208">
            <v>30.7</v>
          </cell>
          <cell r="O208">
            <v>6.8</v>
          </cell>
          <cell r="Q208">
            <v>0</v>
          </cell>
          <cell r="R208" t="str">
            <v>El-Zanaty F and Way A.</v>
          </cell>
          <cell r="S208" t="str">
            <v>Egypt demographic and health survey 2008. Demographic and Health Surveys. Cairo, Egypt: Ministry of Health, 2009 (and additional analysis).</v>
          </cell>
          <cell r="T208">
            <v>9427.4609999999993</v>
          </cell>
        </row>
        <row r="209">
          <cell r="A209">
            <v>222</v>
          </cell>
          <cell r="B209">
            <v>1</v>
          </cell>
          <cell r="C209" t="str">
            <v>Reanalyzed</v>
          </cell>
          <cell r="D209">
            <v>1</v>
          </cell>
          <cell r="E209" t="str">
            <v>EGY</v>
          </cell>
          <cell r="F209" t="str">
            <v>EGYPT</v>
          </cell>
          <cell r="G209" t="str">
            <v>2014</v>
          </cell>
          <cell r="H209">
            <v>2014</v>
          </cell>
          <cell r="I209">
            <v>3266</v>
          </cell>
          <cell r="J209">
            <v>14904</v>
          </cell>
          <cell r="K209">
            <v>4.8</v>
          </cell>
          <cell r="L209">
            <v>9.5</v>
          </cell>
          <cell r="M209">
            <v>15.7</v>
          </cell>
          <cell r="N209">
            <v>22.3</v>
          </cell>
          <cell r="O209">
            <v>7</v>
          </cell>
          <cell r="Q209">
            <v>0</v>
          </cell>
          <cell r="R209" t="str">
            <v>Ministry of Health and Population [Egypt], El-Zanaty and Associates [Egypt], and ICF International.</v>
          </cell>
          <cell r="S209" t="str">
            <v>Egypt demographic and health survey 2014. Demographic and Health Surveys. Cairo, Egypt and Rockville, Maryland, USA: Ministry of Health and Population and ICF International, 2015.</v>
          </cell>
          <cell r="T209">
            <v>11982.539000000001</v>
          </cell>
        </row>
        <row r="210">
          <cell r="A210">
            <v>223</v>
          </cell>
          <cell r="B210">
            <v>0</v>
          </cell>
          <cell r="C210" t="str">
            <v>Reported</v>
          </cell>
          <cell r="D210">
            <v>1</v>
          </cell>
          <cell r="E210" t="str">
            <v>SLV</v>
          </cell>
          <cell r="F210" t="str">
            <v>EL SALVADOR</v>
          </cell>
          <cell r="G210" t="str">
            <v>1988</v>
          </cell>
          <cell r="H210">
            <v>1988</v>
          </cell>
          <cell r="I210">
            <v>1056</v>
          </cell>
          <cell r="J210">
            <v>2002</v>
          </cell>
          <cell r="K210">
            <v>0.5</v>
          </cell>
          <cell r="L210">
            <v>2.2000000000000002</v>
          </cell>
          <cell r="M210">
            <v>3</v>
          </cell>
          <cell r="N210">
            <v>36.700000000000003</v>
          </cell>
          <cell r="O210">
            <v>11.1</v>
          </cell>
          <cell r="Q210">
            <v>0</v>
          </cell>
          <cell r="R210" t="str">
            <v>Ministerio de Salud Publica y Asistencia Social</v>
          </cell>
          <cell r="S210" t="str">
            <v>Evaluacion de la situacion alimentaria nutricional en El Salvador (ESANES-88). Ministerio de Salud Publica y Asistencia Social. San Salvador, El Salvador, 1990 (and additional analysis).</v>
          </cell>
          <cell r="T210">
            <v>738.90300000000002</v>
          </cell>
        </row>
        <row r="211">
          <cell r="A211">
            <v>224</v>
          </cell>
          <cell r="B211">
            <v>1</v>
          </cell>
          <cell r="C211" t="str">
            <v>Reanalyzed</v>
          </cell>
          <cell r="D211">
            <v>1</v>
          </cell>
          <cell r="E211" t="str">
            <v>SLV</v>
          </cell>
          <cell r="F211" t="str">
            <v>EL SALVADOR</v>
          </cell>
          <cell r="G211" t="str">
            <v>1993</v>
          </cell>
          <cell r="H211">
            <v>1993</v>
          </cell>
          <cell r="I211">
            <v>1293</v>
          </cell>
          <cell r="J211">
            <v>3598</v>
          </cell>
          <cell r="K211">
            <v>0.4</v>
          </cell>
          <cell r="L211">
            <v>1.4</v>
          </cell>
          <cell r="M211">
            <v>3.9</v>
          </cell>
          <cell r="N211">
            <v>29.5</v>
          </cell>
          <cell r="O211">
            <v>7.2</v>
          </cell>
          <cell r="Q211">
            <v>0</v>
          </cell>
          <cell r="R211" t="str">
            <v>Salvadoran Demographic Association.</v>
          </cell>
          <cell r="S211" t="str">
            <v>National family health survey 1993 (FESAL-93). San Salvador: Government of El Salvador, 1994 (and additional analysis).</v>
          </cell>
          <cell r="T211">
            <v>764.61799999999994</v>
          </cell>
        </row>
        <row r="212">
          <cell r="A212">
            <v>225</v>
          </cell>
          <cell r="B212">
            <v>1</v>
          </cell>
          <cell r="C212" t="str">
            <v>Reanalyzed</v>
          </cell>
          <cell r="D212">
            <v>1</v>
          </cell>
          <cell r="E212" t="str">
            <v>SLV</v>
          </cell>
          <cell r="F212" t="str">
            <v>EL SALVADOR</v>
          </cell>
          <cell r="G212" t="str">
            <v>1998</v>
          </cell>
          <cell r="H212">
            <v>1998</v>
          </cell>
          <cell r="I212">
            <v>2101</v>
          </cell>
          <cell r="J212">
            <v>6597</v>
          </cell>
          <cell r="K212">
            <v>0.4</v>
          </cell>
          <cell r="L212">
            <v>1.5</v>
          </cell>
          <cell r="M212">
            <v>3.9</v>
          </cell>
          <cell r="N212">
            <v>32.299999999999997</v>
          </cell>
          <cell r="O212">
            <v>9.6</v>
          </cell>
          <cell r="Q212">
            <v>0</v>
          </cell>
          <cell r="R212" t="str">
            <v>Salvadoran Demographic Association.</v>
          </cell>
          <cell r="S212" t="str">
            <v>National family health survey 1998: final report (FESAL-98). San Salvador, Republica de San Salvador, C.A., 2000 (and additional analysis).</v>
          </cell>
          <cell r="T212">
            <v>772.35700000000008</v>
          </cell>
        </row>
        <row r="213">
          <cell r="A213">
            <v>226</v>
          </cell>
          <cell r="B213">
            <v>1</v>
          </cell>
          <cell r="C213" t="str">
            <v>Reanalyzed</v>
          </cell>
          <cell r="D213">
            <v>1</v>
          </cell>
          <cell r="E213" t="str">
            <v>SLV</v>
          </cell>
          <cell r="F213" t="str">
            <v>EL SALVADOR</v>
          </cell>
          <cell r="G213" t="str">
            <v>2002-03</v>
          </cell>
          <cell r="H213">
            <v>2003</v>
          </cell>
          <cell r="I213">
            <v>2516</v>
          </cell>
          <cell r="J213">
            <v>6368</v>
          </cell>
          <cell r="K213">
            <v>0.3</v>
          </cell>
          <cell r="L213">
            <v>1.3</v>
          </cell>
          <cell r="M213">
            <v>5.8</v>
          </cell>
          <cell r="N213">
            <v>24.6</v>
          </cell>
          <cell r="O213">
            <v>6.1</v>
          </cell>
          <cell r="Q213">
            <v>0</v>
          </cell>
          <cell r="R213" t="str">
            <v>Asociacion Demografica Salvadorena (ADS).</v>
          </cell>
          <cell r="S213" t="str">
            <v>Encuesta nacional de salud familiar (FESAL) 2002/03. Informe final. URL: http://www.ads.fesal.org.sv/2003/informe/final, accessed 31/05/05.</v>
          </cell>
          <cell r="T213">
            <v>687.98700000000008</v>
          </cell>
        </row>
        <row r="214">
          <cell r="A214">
            <v>227</v>
          </cell>
          <cell r="B214">
            <v>1</v>
          </cell>
          <cell r="C214" t="str">
            <v>Reanalyzed</v>
          </cell>
          <cell r="D214">
            <v>1</v>
          </cell>
          <cell r="E214" t="str">
            <v>SLV</v>
          </cell>
          <cell r="F214" t="str">
            <v>EL SALVADOR</v>
          </cell>
          <cell r="G214" t="str">
            <v>2008</v>
          </cell>
          <cell r="H214">
            <v>2008</v>
          </cell>
          <cell r="I214">
            <v>3070</v>
          </cell>
          <cell r="J214">
            <v>4629</v>
          </cell>
          <cell r="K214">
            <v>0.5</v>
          </cell>
          <cell r="L214">
            <v>1.6</v>
          </cell>
          <cell r="M214">
            <v>5.7</v>
          </cell>
          <cell r="N214">
            <v>20.6</v>
          </cell>
          <cell r="O214">
            <v>6.6</v>
          </cell>
          <cell r="Q214">
            <v>0</v>
          </cell>
          <cell r="R214" t="str">
            <v>Asociacion Demografica Salvadorena (ADS), Division of Reproductive Health, Centers for Disease Control and Prevention (CDC).</v>
          </cell>
          <cell r="S214" t="str">
            <v>Encuesta nacional de salud familiar, FESAL 2008. Informe resumido.  San Salvador, El Salvador: ADS, 2009 (and additional analysis).</v>
          </cell>
          <cell r="T214">
            <v>611.03599999999994</v>
          </cell>
        </row>
        <row r="215">
          <cell r="A215">
            <v>228</v>
          </cell>
          <cell r="B215">
            <v>1</v>
          </cell>
          <cell r="C215" t="str">
            <v>Reanalyzed</v>
          </cell>
          <cell r="D215">
            <v>1</v>
          </cell>
          <cell r="E215" t="str">
            <v>SLV</v>
          </cell>
          <cell r="F215" t="str">
            <v>EL SALVADOR</v>
          </cell>
          <cell r="G215">
            <v>2014</v>
          </cell>
          <cell r="H215">
            <v>2014</v>
          </cell>
          <cell r="I215">
            <v>3287</v>
          </cell>
          <cell r="K215">
            <v>0.4</v>
          </cell>
          <cell r="L215">
            <v>2.1</v>
          </cell>
          <cell r="M215">
            <v>6.4</v>
          </cell>
          <cell r="N215">
            <v>13.6</v>
          </cell>
          <cell r="O215">
            <v>5</v>
          </cell>
          <cell r="P215" t="str">
            <v>(pending reanalysis)</v>
          </cell>
          <cell r="Q215">
            <v>0</v>
          </cell>
          <cell r="R215" t="str">
            <v>Ministerio de Salud/Instituto Nacional de Salud y UNICEF.</v>
          </cell>
          <cell r="S215" t="str">
            <v>Encuesta nacional de salud 2014 - Encuesta de indicadores multiples por conglomerados 2014, Resultados principales. San Salvador, El Salvador: Ministerio de Salud e Instituto Nacional de Salud.</v>
          </cell>
          <cell r="T215">
            <v>584.86800000000005</v>
          </cell>
        </row>
        <row r="216">
          <cell r="A216">
            <v>229</v>
          </cell>
          <cell r="B216">
            <v>0</v>
          </cell>
          <cell r="C216" t="str">
            <v>Reported</v>
          </cell>
          <cell r="D216">
            <v>1</v>
          </cell>
          <cell r="E216" t="str">
            <v>GNQ</v>
          </cell>
          <cell r="F216" t="str">
            <v>EQUATORIAL GUINEA</v>
          </cell>
          <cell r="G216" t="str">
            <v>1997</v>
          </cell>
          <cell r="H216">
            <v>1997</v>
          </cell>
          <cell r="I216">
            <v>2981</v>
          </cell>
          <cell r="J216">
            <v>412</v>
          </cell>
          <cell r="K216">
            <v>2.5</v>
          </cell>
          <cell r="L216">
            <v>4</v>
          </cell>
          <cell r="M216">
            <v>3.4</v>
          </cell>
          <cell r="N216">
            <v>38.700000000000003</v>
          </cell>
          <cell r="O216">
            <v>13.8</v>
          </cell>
          <cell r="Q216">
            <v>0</v>
          </cell>
          <cell r="R216" t="str">
            <v>Custodio E, Descalzo MA, Roche J, Molina L, Sánchez I, Lwanga M et al.</v>
          </cell>
          <cell r="S216" t="str">
            <v>The economic and nutrition transition in Equatorial Guinea coincided with a double burden of over- and under nutrition. Economics and Human Biology 2010;8:80-87 (and additional analysis).</v>
          </cell>
          <cell r="T216">
            <v>90.984999999999985</v>
          </cell>
        </row>
        <row r="217">
          <cell r="A217">
            <v>230</v>
          </cell>
          <cell r="B217">
            <v>1</v>
          </cell>
          <cell r="C217" t="str">
            <v>Reanalyzed</v>
          </cell>
          <cell r="D217">
            <v>1</v>
          </cell>
          <cell r="E217" t="str">
            <v>GNQ</v>
          </cell>
          <cell r="F217" t="str">
            <v>EQUATORIAL GUINEA</v>
          </cell>
          <cell r="G217" t="str">
            <v>2000</v>
          </cell>
          <cell r="H217">
            <v>2000</v>
          </cell>
          <cell r="I217">
            <v>2757</v>
          </cell>
          <cell r="J217">
            <v>2437</v>
          </cell>
          <cell r="K217">
            <v>4.2</v>
          </cell>
          <cell r="L217">
            <v>9.1999999999999993</v>
          </cell>
          <cell r="M217">
            <v>14</v>
          </cell>
          <cell r="N217">
            <v>42.6</v>
          </cell>
          <cell r="O217">
            <v>15.7</v>
          </cell>
          <cell r="Q217">
            <v>0</v>
          </cell>
          <cell r="R217" t="str">
            <v>Ministerio de Planificación y Desarrollo Económico, Dirección General de Estadística y Cuentas Nacionales.</v>
          </cell>
          <cell r="S217" t="str">
            <v>Encuesta de indicadores multiples (MICS 2000): Informe final. Malabo, República de Guinea Educatorial:Ministerio de Planificación y Desarrollo Económico y UNICEF, 2001 (and additional analysis).</v>
          </cell>
          <cell r="T217">
            <v>102.044</v>
          </cell>
        </row>
        <row r="218">
          <cell r="A218">
            <v>231</v>
          </cell>
          <cell r="B218">
            <v>0</v>
          </cell>
          <cell r="C218" t="str">
            <v>Reported</v>
          </cell>
          <cell r="D218">
            <v>1</v>
          </cell>
          <cell r="E218" t="str">
            <v>GNQ</v>
          </cell>
          <cell r="F218" t="str">
            <v>EQUATORIAL GUINEA</v>
          </cell>
          <cell r="G218" t="str">
            <v>2004</v>
          </cell>
          <cell r="H218">
            <v>2004</v>
          </cell>
          <cell r="I218">
            <v>2850</v>
          </cell>
          <cell r="J218">
            <v>33334</v>
          </cell>
          <cell r="K218">
            <v>1.3</v>
          </cell>
          <cell r="L218">
            <v>2.8</v>
          </cell>
          <cell r="M218">
            <v>8.3000000000000007</v>
          </cell>
          <cell r="N218">
            <v>35</v>
          </cell>
          <cell r="O218">
            <v>10.6</v>
          </cell>
          <cell r="Q218">
            <v>0</v>
          </cell>
          <cell r="R218" t="str">
            <v>Custodio E, Descalzo MA, Roche J, Sánchez I, Molina L, Lwanga M et al.</v>
          </cell>
          <cell r="S218" t="str">
            <v>Nutritional status and its correlates in Equatorial Guinean preschool children: Results from a nationally representative survey. Food and Nutrition Bulletin 2008;29:49-58 (and additional analysis).</v>
          </cell>
          <cell r="T218">
            <v>118.94899999999998</v>
          </cell>
        </row>
        <row r="219">
          <cell r="A219">
            <v>232</v>
          </cell>
          <cell r="B219">
            <v>0</v>
          </cell>
          <cell r="C219" t="str">
            <v>Reported</v>
          </cell>
          <cell r="D219">
            <v>1</v>
          </cell>
          <cell r="E219" t="str">
            <v>GNQ</v>
          </cell>
          <cell r="F219" t="str">
            <v>EQUATORIAL GUINEA</v>
          </cell>
          <cell r="G219">
            <v>2011</v>
          </cell>
          <cell r="H219">
            <v>2011</v>
          </cell>
          <cell r="J219">
            <v>1094</v>
          </cell>
          <cell r="K219">
            <v>1.7</v>
          </cell>
          <cell r="L219">
            <v>3.1</v>
          </cell>
          <cell r="M219">
            <v>9.6999999999999993</v>
          </cell>
          <cell r="N219">
            <v>26.2</v>
          </cell>
          <cell r="O219">
            <v>5.6</v>
          </cell>
          <cell r="P219" t="str">
            <v>(pending reanalysis)</v>
          </cell>
          <cell r="Q219">
            <v>0</v>
          </cell>
          <cell r="R219" t="str">
            <v>Ministerio de Sanidad y Bienestar Social (MSBS), Ministerio de Economía, Planificación, e Inversiones Públicas (MEPIP), ICF International.</v>
          </cell>
          <cell r="S219" t="str">
            <v>Encuesta demográfica y de salud en Guinea Ecuatorial (EDSGE-I). Demographic and Health Surveys. Guinea Ecuatorial y Calverton, Maryland, USA: MSBS, MEPIP e ICF, 2012.</v>
          </cell>
          <cell r="T219">
            <v>155.89400000000001</v>
          </cell>
        </row>
        <row r="220">
          <cell r="A220">
            <v>233</v>
          </cell>
          <cell r="B220">
            <v>0</v>
          </cell>
          <cell r="C220" t="str">
            <v>Reported</v>
          </cell>
          <cell r="D220">
            <v>1</v>
          </cell>
          <cell r="E220" t="str">
            <v>ERI</v>
          </cell>
          <cell r="F220" t="str">
            <v>ERITREA</v>
          </cell>
          <cell r="G220" t="str">
            <v>1993</v>
          </cell>
          <cell r="H220">
            <v>1993</v>
          </cell>
          <cell r="I220">
            <v>1627</v>
          </cell>
          <cell r="L220">
            <v>11.8</v>
          </cell>
          <cell r="M220" t="str">
            <v xml:space="preserve"> </v>
          </cell>
          <cell r="N220">
            <v>69.599999999999994</v>
          </cell>
          <cell r="O220">
            <v>36.9</v>
          </cell>
          <cell r="P220" t="str">
            <v>Converted estimates</v>
          </cell>
          <cell r="Q220">
            <v>3</v>
          </cell>
          <cell r="R220" t="str">
            <v>Ministry of Finance and Development.</v>
          </cell>
          <cell r="S220" t="str">
            <v>Children and women in Eritrea: 1994. Government of the State of Eritrea/UNICEF Situation Analysis. Asmara, Eritrea, 1994 (and additional analysis).</v>
          </cell>
          <cell r="T220">
            <v>536.75599999999997</v>
          </cell>
        </row>
        <row r="221">
          <cell r="A221">
            <v>234</v>
          </cell>
          <cell r="B221">
            <v>0</v>
          </cell>
          <cell r="C221" t="str">
            <v>Reported</v>
          </cell>
          <cell r="D221">
            <v>1</v>
          </cell>
          <cell r="E221" t="str">
            <v>ERI</v>
          </cell>
          <cell r="F221" t="str">
            <v>ERITREA</v>
          </cell>
          <cell r="G221" t="str">
            <v>1995-96</v>
          </cell>
          <cell r="H221">
            <v>1995</v>
          </cell>
          <cell r="I221">
            <v>1711</v>
          </cell>
          <cell r="J221">
            <v>2371</v>
          </cell>
          <cell r="K221">
            <v>5.0999999999999996</v>
          </cell>
          <cell r="L221">
            <v>17</v>
          </cell>
          <cell r="M221">
            <v>1.3</v>
          </cell>
          <cell r="N221">
            <v>47.8</v>
          </cell>
          <cell r="O221">
            <v>39.6</v>
          </cell>
          <cell r="P221" t="str">
            <v>Age-adjusted;</v>
          </cell>
          <cell r="Q221">
            <v>11</v>
          </cell>
          <cell r="R221" t="str">
            <v>National Statistics Office [Eritrea] and Macro International Inc.</v>
          </cell>
          <cell r="S221" t="str">
            <v>Eritrea demographic and health survey 1995. Demographic and Health Surveys. Calverton, Maryland: National Statistics Office and Macro International Inc, 1997 (and additional analysis).</v>
          </cell>
          <cell r="T221">
            <v>516.88799999999992</v>
          </cell>
        </row>
        <row r="222">
          <cell r="A222">
            <v>235</v>
          </cell>
          <cell r="B222">
            <v>1</v>
          </cell>
          <cell r="C222" t="str">
            <v>Reanalyzed</v>
          </cell>
          <cell r="D222">
            <v>1</v>
          </cell>
          <cell r="E222" t="str">
            <v>ERI</v>
          </cell>
          <cell r="F222" t="str">
            <v>ERITREA</v>
          </cell>
          <cell r="G222" t="str">
            <v>2002</v>
          </cell>
          <cell r="H222">
            <v>2002</v>
          </cell>
          <cell r="I222">
            <v>2494</v>
          </cell>
          <cell r="J222">
            <v>5707</v>
          </cell>
          <cell r="K222">
            <v>4.7</v>
          </cell>
          <cell r="L222">
            <v>14.9</v>
          </cell>
          <cell r="M222">
            <v>1.6</v>
          </cell>
          <cell r="N222">
            <v>43.7</v>
          </cell>
          <cell r="O222">
            <v>34.5</v>
          </cell>
          <cell r="Q222">
            <v>0</v>
          </cell>
          <cell r="R222" t="str">
            <v>National Statistics and Evaluation Office (NSEO) [Eritrea] and ORC Macro.</v>
          </cell>
          <cell r="S222" t="str">
            <v>Eritrea demographic and health survey 2002. Demographic and Health Surveys. Calverton, Maryland, USA: National Statistics amd Evaluation Office and ORC Macro, 2003 (and additional analysis).</v>
          </cell>
          <cell r="T222">
            <v>552.48599999999999</v>
          </cell>
        </row>
        <row r="223">
          <cell r="A223">
            <v>236</v>
          </cell>
          <cell r="B223">
            <v>0</v>
          </cell>
          <cell r="C223" t="str">
            <v>Reported</v>
          </cell>
          <cell r="D223">
            <v>1</v>
          </cell>
          <cell r="E223" t="str">
            <v>ERI</v>
          </cell>
          <cell r="F223" t="str">
            <v>ERITREA</v>
          </cell>
          <cell r="G223" t="str">
            <v>2010</v>
          </cell>
          <cell r="H223">
            <v>2010</v>
          </cell>
          <cell r="I223">
            <v>3226</v>
          </cell>
          <cell r="J223">
            <v>6476</v>
          </cell>
          <cell r="K223">
            <v>4.2</v>
          </cell>
          <cell r="L223">
            <v>15.3</v>
          </cell>
          <cell r="M223">
            <v>1.9</v>
          </cell>
          <cell r="N223">
            <v>50.3</v>
          </cell>
          <cell r="O223">
            <v>38.799999999999997</v>
          </cell>
          <cell r="P223" t="str">
            <v>(pending reanalysis)</v>
          </cell>
          <cell r="Q223">
            <v>0</v>
          </cell>
          <cell r="R223" t="str">
            <v>National Statistics Office (NSO) [Eritrea] and Fafo AIS [Norway].</v>
          </cell>
          <cell r="S223" t="str">
            <v>Eritrea population and health survey 2010. Asmara, Eritrea: National Statistics Office and Fafo Institute for Applied International Studies, 2013.</v>
          </cell>
          <cell r="T223">
            <v>715.42000000000007</v>
          </cell>
        </row>
        <row r="224">
          <cell r="A224">
            <v>237</v>
          </cell>
          <cell r="B224">
            <v>0</v>
          </cell>
          <cell r="C224" t="str">
            <v>Reported</v>
          </cell>
          <cell r="D224">
            <v>1</v>
          </cell>
          <cell r="E224" t="str">
            <v>ETH</v>
          </cell>
          <cell r="F224" t="str">
            <v>ETHIOPIA</v>
          </cell>
          <cell r="G224" t="str">
            <v>1992</v>
          </cell>
          <cell r="H224">
            <v>1992</v>
          </cell>
          <cell r="I224">
            <v>533</v>
          </cell>
          <cell r="J224">
            <v>20230</v>
          </cell>
          <cell r="L224">
            <v>9.1999999999999993</v>
          </cell>
          <cell r="M224" t="str">
            <v xml:space="preserve"> </v>
          </cell>
          <cell r="N224">
            <v>66.900000000000006</v>
          </cell>
          <cell r="O224">
            <v>41.9</v>
          </cell>
          <cell r="P224" t="str">
            <v>Adjusted NR to NA; converted est. (22/29 regions)</v>
          </cell>
          <cell r="Q224">
            <v>23</v>
          </cell>
          <cell r="S224" t="str">
            <v>Report on the National Rural Nutrition Survey, Core Module. Transitional Government of Ethiopia, Central Statistical Authority. Statistical Bulletin No 113. Addis Ababa, Ethiopia; 1993.</v>
          </cell>
          <cell r="T224">
            <v>9725.6370000000006</v>
          </cell>
        </row>
        <row r="225">
          <cell r="A225">
            <v>238</v>
          </cell>
          <cell r="B225">
            <v>1</v>
          </cell>
          <cell r="C225" t="str">
            <v>Reanalyzed</v>
          </cell>
          <cell r="D225">
            <v>1</v>
          </cell>
          <cell r="E225" t="str">
            <v>ETH</v>
          </cell>
          <cell r="F225" t="str">
            <v>ETHIOPIA</v>
          </cell>
          <cell r="G225" t="str">
            <v>2000</v>
          </cell>
          <cell r="H225">
            <v>2000</v>
          </cell>
          <cell r="I225">
            <v>2220</v>
          </cell>
          <cell r="J225">
            <v>10973</v>
          </cell>
          <cell r="K225">
            <v>3.8</v>
          </cell>
          <cell r="L225">
            <v>12.4</v>
          </cell>
          <cell r="M225">
            <v>2</v>
          </cell>
          <cell r="N225">
            <v>57.4</v>
          </cell>
          <cell r="O225">
            <v>42</v>
          </cell>
          <cell r="Q225">
            <v>0</v>
          </cell>
          <cell r="R225" t="str">
            <v>Central Statistical Authority [Ethiopia] and ORC Macro.</v>
          </cell>
          <cell r="S225" t="str">
            <v>Ethiopia demographic and health survey 2000. Demographic and Health Surveys. Addis Ababa, Ethiopia and Calverton, Maryland, USA: Central Statistical Authority and ORC Macro, 2001 (and additional analysis).</v>
          </cell>
          <cell r="T225">
            <v>12409.891</v>
          </cell>
        </row>
        <row r="226">
          <cell r="A226">
            <v>239</v>
          </cell>
          <cell r="B226">
            <v>1</v>
          </cell>
          <cell r="C226" t="str">
            <v>Reanalyzed</v>
          </cell>
          <cell r="D226">
            <v>1</v>
          </cell>
          <cell r="E226" t="str">
            <v>ETH</v>
          </cell>
          <cell r="F226" t="str">
            <v>ETHIOPIA</v>
          </cell>
          <cell r="G226" t="str">
            <v>2005</v>
          </cell>
          <cell r="H226">
            <v>2005</v>
          </cell>
          <cell r="I226">
            <v>2762</v>
          </cell>
          <cell r="J226">
            <v>4968</v>
          </cell>
          <cell r="K226">
            <v>4.7</v>
          </cell>
          <cell r="L226">
            <v>12.3</v>
          </cell>
          <cell r="M226">
            <v>5.0999999999999996</v>
          </cell>
          <cell r="N226">
            <v>50.7</v>
          </cell>
          <cell r="O226">
            <v>34.6</v>
          </cell>
          <cell r="Q226">
            <v>0</v>
          </cell>
          <cell r="R226" t="str">
            <v>General Statistical Agency [Ethiopia] and ORC Macro.</v>
          </cell>
          <cell r="S226" t="str">
            <v>Ethiopia demographic and health survey 2005. Demographic and Health Surveys. Addis Ababa, Ethiopia and Calverton, Maryland, USA: General Statistical Agency and ORC Macro, 2006 (and additional analysis).</v>
          </cell>
          <cell r="T226">
            <v>13485.012999999999</v>
          </cell>
        </row>
        <row r="227">
          <cell r="A227">
            <v>240</v>
          </cell>
          <cell r="B227">
            <v>1</v>
          </cell>
          <cell r="C227" t="str">
            <v>Reanalyzed</v>
          </cell>
          <cell r="D227">
            <v>1</v>
          </cell>
          <cell r="E227" t="str">
            <v>ETH</v>
          </cell>
          <cell r="F227" t="str">
            <v>ETHIOPIA</v>
          </cell>
          <cell r="G227" t="str">
            <v>2010-11</v>
          </cell>
          <cell r="H227">
            <v>2011</v>
          </cell>
          <cell r="I227">
            <v>3116</v>
          </cell>
          <cell r="J227">
            <v>11174</v>
          </cell>
          <cell r="K227">
            <v>2.9</v>
          </cell>
          <cell r="L227">
            <v>10.1</v>
          </cell>
          <cell r="M227">
            <v>1.8</v>
          </cell>
          <cell r="N227">
            <v>44.2</v>
          </cell>
          <cell r="O227">
            <v>29.2</v>
          </cell>
          <cell r="Q227">
            <v>0</v>
          </cell>
          <cell r="R227" t="str">
            <v>Central Statistical Agency [Ethiopia] and ICF International.</v>
          </cell>
          <cell r="S227" t="str">
            <v>Ethiopia demographic and health survey 2011. Demographic and Health Surveys. Addis Ababa, Ethiopia and Calverton, Maryland, USA: Central Statistical Agency and ICF International, 2012 (and additional analysis).</v>
          </cell>
          <cell r="T227">
            <v>14053.5</v>
          </cell>
        </row>
        <row r="228">
          <cell r="A228">
            <v>241</v>
          </cell>
          <cell r="B228">
            <v>0</v>
          </cell>
          <cell r="C228" t="str">
            <v>Reported</v>
          </cell>
          <cell r="D228">
            <v>1</v>
          </cell>
          <cell r="E228" t="str">
            <v>ETH</v>
          </cell>
          <cell r="F228" t="str">
            <v>ETHIOPIA</v>
          </cell>
          <cell r="G228" t="str">
            <v>2014</v>
          </cell>
          <cell r="H228">
            <v>2014</v>
          </cell>
          <cell r="I228">
            <v>3225</v>
          </cell>
          <cell r="J228">
            <v>4921</v>
          </cell>
          <cell r="K228">
            <v>2.5</v>
          </cell>
          <cell r="L228">
            <v>8.6999999999999993</v>
          </cell>
          <cell r="M228">
            <v>2.6</v>
          </cell>
          <cell r="N228">
            <v>40.4</v>
          </cell>
          <cell r="O228">
            <v>25.2</v>
          </cell>
          <cell r="Q228">
            <v>0</v>
          </cell>
          <cell r="R228" t="str">
            <v>Central Statistical Agency [Ethiopia].</v>
          </cell>
          <cell r="S228" t="str">
            <v>Ethiopia mini demographic and health survey 2014. Addis Ababa, Ethiopia, 2014.</v>
          </cell>
          <cell r="T228">
            <v>14688.672999999999</v>
          </cell>
        </row>
        <row r="229">
          <cell r="A229">
            <v>242</v>
          </cell>
          <cell r="B229">
            <v>0</v>
          </cell>
          <cell r="C229" t="str">
            <v>Reported</v>
          </cell>
          <cell r="D229">
            <v>1</v>
          </cell>
          <cell r="E229" t="str">
            <v>FJI</v>
          </cell>
          <cell r="F229" t="str">
            <v>FIJI</v>
          </cell>
          <cell r="G229" t="str">
            <v>1993</v>
          </cell>
          <cell r="H229">
            <v>1993</v>
          </cell>
          <cell r="I229">
            <v>1513</v>
          </cell>
          <cell r="J229">
            <v>618</v>
          </cell>
          <cell r="L229">
            <v>9.8000000000000007</v>
          </cell>
          <cell r="M229">
            <v>2.2000000000000002</v>
          </cell>
          <cell r="N229">
            <v>4.3</v>
          </cell>
          <cell r="O229">
            <v>6.9</v>
          </cell>
          <cell r="P229" t="str">
            <v>Converted estimates</v>
          </cell>
          <cell r="Q229">
            <v>3</v>
          </cell>
          <cell r="R229" t="str">
            <v>National Food and Nutrition Committee</v>
          </cell>
          <cell r="S229" t="str">
            <v>1993 National nutrition survey - main report. Suva: National Food and Nutrition Committee, 1995 (and additional analysis).</v>
          </cell>
          <cell r="T229">
            <v>98.52000000000001</v>
          </cell>
        </row>
        <row r="230">
          <cell r="A230">
            <v>243</v>
          </cell>
          <cell r="B230">
            <v>0</v>
          </cell>
          <cell r="C230" t="str">
            <v>Reported</v>
          </cell>
          <cell r="D230">
            <v>1</v>
          </cell>
          <cell r="E230" t="str">
            <v>FJI</v>
          </cell>
          <cell r="F230" t="str">
            <v>FIJI</v>
          </cell>
          <cell r="G230" t="str">
            <v>2004</v>
          </cell>
          <cell r="H230">
            <v>2004</v>
          </cell>
          <cell r="I230">
            <v>3153</v>
          </cell>
          <cell r="J230">
            <v>818</v>
          </cell>
          <cell r="K230">
            <v>2</v>
          </cell>
          <cell r="L230">
            <v>6.3</v>
          </cell>
          <cell r="M230">
            <v>5.0999999999999996</v>
          </cell>
          <cell r="N230">
            <v>7.5</v>
          </cell>
          <cell r="O230">
            <v>5.3</v>
          </cell>
          <cell r="Q230">
            <v>0</v>
          </cell>
          <cell r="R230" t="str">
            <v>National Food and Nutrition Centre.</v>
          </cell>
          <cell r="S230" t="str">
            <v>2004 Fiji national nutrition survey: Main report. Suva, Fiji, 2007 (and additional analysis).</v>
          </cell>
          <cell r="T230">
            <v>89.951999999999998</v>
          </cell>
        </row>
        <row r="231">
          <cell r="A231">
            <v>244</v>
          </cell>
          <cell r="B231">
            <v>1</v>
          </cell>
          <cell r="C231" t="str">
            <v>Reanalyzed</v>
          </cell>
          <cell r="D231">
            <v>1</v>
          </cell>
          <cell r="E231" t="str">
            <v>GAB</v>
          </cell>
          <cell r="F231" t="str">
            <v>GABON</v>
          </cell>
          <cell r="G231" t="str">
            <v>2000-01</v>
          </cell>
          <cell r="H231">
            <v>2000</v>
          </cell>
          <cell r="I231">
            <v>2278</v>
          </cell>
          <cell r="J231">
            <v>3204</v>
          </cell>
          <cell r="K231">
            <v>1.5</v>
          </cell>
          <cell r="L231">
            <v>4.3</v>
          </cell>
          <cell r="M231">
            <v>5.6</v>
          </cell>
          <cell r="N231">
            <v>26.3</v>
          </cell>
          <cell r="O231">
            <v>8.8000000000000007</v>
          </cell>
          <cell r="Q231">
            <v>0</v>
          </cell>
          <cell r="R231" t="str">
            <v>Direction Générale de la Statistique et des Etudes Economiques (DGSEE) [Gabon] et ORC Macro.</v>
          </cell>
          <cell r="S231" t="str">
            <v>Enquête démographique et de santé Gabon 2000. DHS. Calverton, Maryland: Direction Générale de la Statistique et des Etudes Economiques, et Fonds des Nations Unies pour la Population, et ORC Macro, 2001 (and additional analysis).</v>
          </cell>
          <cell r="T231">
            <v>185.35599999999999</v>
          </cell>
        </row>
        <row r="232">
          <cell r="A232">
            <v>245</v>
          </cell>
          <cell r="B232">
            <v>1</v>
          </cell>
          <cell r="C232" t="str">
            <v>Reanalyzed</v>
          </cell>
          <cell r="D232">
            <v>1</v>
          </cell>
          <cell r="E232" t="str">
            <v>GAB</v>
          </cell>
          <cell r="F232" t="str">
            <v>GABON</v>
          </cell>
          <cell r="G232" t="str">
            <v>2012</v>
          </cell>
          <cell r="H232">
            <v>2012</v>
          </cell>
          <cell r="I232">
            <v>3162</v>
          </cell>
          <cell r="J232">
            <v>4031</v>
          </cell>
          <cell r="K232">
            <v>1.3</v>
          </cell>
          <cell r="L232">
            <v>3.4</v>
          </cell>
          <cell r="M232">
            <v>7.7</v>
          </cell>
          <cell r="N232">
            <v>17.5</v>
          </cell>
          <cell r="O232">
            <v>6.5</v>
          </cell>
          <cell r="Q232">
            <v>0</v>
          </cell>
          <cell r="R232" t="str">
            <v>Direction Générale de la Statistique (DGS) et ICF International.</v>
          </cell>
          <cell r="S232" t="str">
            <v>Enquête démographique et de santé du Gabon 2012. Demographic and Health Surveys. Calverton, Maryland, et Libreville, Gabon : DGS et ICF International, 2013 (and additional analysis).</v>
          </cell>
          <cell r="T232">
            <v>247.01000000000002</v>
          </cell>
        </row>
        <row r="233">
          <cell r="A233">
            <v>246</v>
          </cell>
          <cell r="B233">
            <v>0</v>
          </cell>
          <cell r="C233" t="str">
            <v>Reported</v>
          </cell>
          <cell r="D233">
            <v>1</v>
          </cell>
          <cell r="E233" t="str">
            <v>GMB</v>
          </cell>
          <cell r="F233" t="str">
            <v>GAMBIA (THE)</v>
          </cell>
          <cell r="G233" t="str">
            <v>1996</v>
          </cell>
          <cell r="H233">
            <v>1996</v>
          </cell>
          <cell r="I233">
            <v>1787</v>
          </cell>
          <cell r="J233">
            <v>2401</v>
          </cell>
          <cell r="M233" t="str">
            <v xml:space="preserve"> </v>
          </cell>
          <cell r="N233">
            <v>36.1</v>
          </cell>
          <cell r="O233">
            <v>23.2</v>
          </cell>
          <cell r="P233" t="str">
            <v>Converted estimates</v>
          </cell>
          <cell r="Q233">
            <v>3</v>
          </cell>
          <cell r="R233" t="str">
            <v>Central Statistics Department [The Gambia], et al.</v>
          </cell>
          <cell r="S233" t="str">
            <v>Report of the progress of the mid-decade goals in the Gambia (MICS), 1996. Banjul: The Republic of The Gambia and UNICEF, 1998 (and additional analysis).</v>
          </cell>
          <cell r="T233">
            <v>208.08899999999997</v>
          </cell>
        </row>
        <row r="234">
          <cell r="A234">
            <v>247</v>
          </cell>
          <cell r="B234">
            <v>1</v>
          </cell>
          <cell r="C234" t="str">
            <v>Reanalyzed</v>
          </cell>
          <cell r="D234">
            <v>1</v>
          </cell>
          <cell r="E234" t="str">
            <v>GMB</v>
          </cell>
          <cell r="F234" t="str">
            <v>GAMBIA (THE)</v>
          </cell>
          <cell r="G234" t="str">
            <v>2000</v>
          </cell>
          <cell r="H234">
            <v>2000</v>
          </cell>
          <cell r="I234">
            <v>2328</v>
          </cell>
          <cell r="J234">
            <v>2653</v>
          </cell>
          <cell r="K234">
            <v>2.2999999999999998</v>
          </cell>
          <cell r="L234">
            <v>8.9</v>
          </cell>
          <cell r="M234">
            <v>3</v>
          </cell>
          <cell r="N234">
            <v>24.1</v>
          </cell>
          <cell r="O234">
            <v>15.4</v>
          </cell>
          <cell r="Q234">
            <v>0</v>
          </cell>
          <cell r="R234" t="str">
            <v>Government of The Gambia and UNICEF.</v>
          </cell>
          <cell r="S234" t="str">
            <v>The Gambia multiple indicator cluster survey report, 2000 (MICS). Banjul, The Gambia, 2002 (and additional analysis).</v>
          </cell>
          <cell r="T234">
            <v>232.55900000000003</v>
          </cell>
        </row>
        <row r="235">
          <cell r="A235">
            <v>248</v>
          </cell>
          <cell r="B235">
            <v>1</v>
          </cell>
          <cell r="C235" t="str">
            <v>Reanalyzed</v>
          </cell>
          <cell r="D235">
            <v>1</v>
          </cell>
          <cell r="E235" t="str">
            <v>GMB</v>
          </cell>
          <cell r="F235" t="str">
            <v>GAMBIA (THE)</v>
          </cell>
          <cell r="G235" t="str">
            <v>2005-06</v>
          </cell>
          <cell r="H235">
            <v>2006</v>
          </cell>
          <cell r="I235">
            <v>2861</v>
          </cell>
          <cell r="J235">
            <v>6424</v>
          </cell>
          <cell r="K235">
            <v>1.8</v>
          </cell>
          <cell r="L235">
            <v>7.4</v>
          </cell>
          <cell r="M235">
            <v>2.7</v>
          </cell>
          <cell r="N235">
            <v>27.6</v>
          </cell>
          <cell r="O235">
            <v>15.8</v>
          </cell>
          <cell r="Q235">
            <v>0</v>
          </cell>
          <cell r="R235" t="str">
            <v>Gambia Bureau of Statistics (GBoS).</v>
          </cell>
          <cell r="S235" t="str">
            <v>The Gambia Multiple Indicator Cluster Survey 2005/2006 Report. Banjul, The Gambia: GBoS, 2007 (and additional analysis).</v>
          </cell>
          <cell r="T235">
            <v>279.80799999999999</v>
          </cell>
        </row>
        <row r="236">
          <cell r="A236">
            <v>249</v>
          </cell>
          <cell r="B236">
            <v>0</v>
          </cell>
          <cell r="C236" t="str">
            <v>Reported</v>
          </cell>
          <cell r="D236">
            <v>1</v>
          </cell>
          <cell r="E236" t="str">
            <v>GMB</v>
          </cell>
          <cell r="F236" t="str">
            <v>GAMBIA (THE)</v>
          </cell>
          <cell r="G236" t="str">
            <v>2010</v>
          </cell>
          <cell r="H236">
            <v>2010</v>
          </cell>
          <cell r="I236">
            <v>3214</v>
          </cell>
          <cell r="J236">
            <v>11484</v>
          </cell>
          <cell r="K236">
            <v>2.1</v>
          </cell>
          <cell r="L236">
            <v>9.5</v>
          </cell>
          <cell r="M236">
            <v>1.9</v>
          </cell>
          <cell r="N236">
            <v>23.4</v>
          </cell>
          <cell r="O236">
            <v>17.399999999999999</v>
          </cell>
          <cell r="P236" t="str">
            <v>(pending reanalysis)</v>
          </cell>
          <cell r="Q236">
            <v>0</v>
          </cell>
          <cell r="R236" t="str">
            <v>The Gambia Bureau of Statistics (GBOS).</v>
          </cell>
          <cell r="S236" t="str">
            <v>The Gambia multiple indicator cluster survey 2010 (MICS): Final report. Banjul, The Gambia: GBOS, 2012 (http://www.childinfo.org/files/Gambia_2010_MICS_Final_Report.pdf).</v>
          </cell>
          <cell r="T236">
            <v>310.43400000000003</v>
          </cell>
        </row>
        <row r="237">
          <cell r="A237">
            <v>250</v>
          </cell>
          <cell r="B237">
            <v>1</v>
          </cell>
          <cell r="C237" t="str">
            <v>Reanalyzed</v>
          </cell>
          <cell r="D237">
            <v>1</v>
          </cell>
          <cell r="E237" t="str">
            <v>GMB</v>
          </cell>
          <cell r="F237" t="str">
            <v>GAMBIA (THE)</v>
          </cell>
          <cell r="G237">
            <v>2013</v>
          </cell>
          <cell r="H237">
            <v>2013</v>
          </cell>
          <cell r="I237">
            <v>3275</v>
          </cell>
          <cell r="J237">
            <v>3372</v>
          </cell>
          <cell r="K237">
            <v>4.3</v>
          </cell>
          <cell r="L237">
            <v>11.1</v>
          </cell>
          <cell r="M237">
            <v>3.2</v>
          </cell>
          <cell r="N237">
            <v>25</v>
          </cell>
          <cell r="O237">
            <v>16.399999999999999</v>
          </cell>
          <cell r="P237" t="str">
            <v>(pending reanalysis)</v>
          </cell>
          <cell r="Q237">
            <v>0</v>
          </cell>
          <cell r="R237" t="str">
            <v>The Gambia Bureau of Statistics (GBOS) and ICF International.</v>
          </cell>
          <cell r="S237" t="str">
            <v>The Gambia Demographic and Health Survey 2013. Banjul, The Gambia, and Rockville, Maryland, USA: GBOS and ICF International, 2014.</v>
          </cell>
          <cell r="T237">
            <v>335.65899999999999</v>
          </cell>
        </row>
        <row r="238">
          <cell r="A238">
            <v>251</v>
          </cell>
          <cell r="B238">
            <v>0</v>
          </cell>
          <cell r="C238" t="str">
            <v>Reported</v>
          </cell>
          <cell r="D238">
            <v>1</v>
          </cell>
          <cell r="E238" t="str">
            <v>GEO</v>
          </cell>
          <cell r="F238" t="str">
            <v>GEORGIA</v>
          </cell>
          <cell r="G238" t="str">
            <v>1999</v>
          </cell>
          <cell r="H238">
            <v>1999</v>
          </cell>
          <cell r="I238">
            <v>2073</v>
          </cell>
          <cell r="J238">
            <v>3434</v>
          </cell>
          <cell r="L238">
            <v>3.1</v>
          </cell>
          <cell r="M238">
            <v>17.899999999999999</v>
          </cell>
          <cell r="N238">
            <v>16.100000000000001</v>
          </cell>
          <cell r="O238">
            <v>2.7</v>
          </cell>
          <cell r="P238" t="str">
            <v>Converted estimates</v>
          </cell>
          <cell r="Q238">
            <v>3</v>
          </cell>
          <cell r="R238" t="str">
            <v>State Department of Statistics, UNICEF</v>
          </cell>
          <cell r="S238" t="str">
            <v>Georgia multiple indicator cluster survey 1999 (MICS). Tibilisi, Georgia, 2000 (and additional analysis).</v>
          </cell>
          <cell r="T238">
            <v>301.226</v>
          </cell>
        </row>
        <row r="239">
          <cell r="A239">
            <v>252</v>
          </cell>
          <cell r="B239">
            <v>1</v>
          </cell>
          <cell r="C239" t="str">
            <v>Reanalyzed</v>
          </cell>
          <cell r="D239">
            <v>1</v>
          </cell>
          <cell r="E239" t="str">
            <v>GEO</v>
          </cell>
          <cell r="F239" t="str">
            <v>GEORGIA</v>
          </cell>
          <cell r="G239" t="str">
            <v>2005</v>
          </cell>
          <cell r="H239">
            <v>2005</v>
          </cell>
          <cell r="I239">
            <v>2889</v>
          </cell>
          <cell r="J239">
            <v>1924</v>
          </cell>
          <cell r="K239">
            <v>1.1000000000000001</v>
          </cell>
          <cell r="L239">
            <v>3</v>
          </cell>
          <cell r="M239">
            <v>21</v>
          </cell>
          <cell r="N239">
            <v>14.7</v>
          </cell>
          <cell r="O239">
            <v>2.2999999999999998</v>
          </cell>
          <cell r="Q239">
            <v>0</v>
          </cell>
          <cell r="R239" t="str">
            <v>State Department of Statistics [Georgia] and National Cenre for Disease Control [Georgia].</v>
          </cell>
          <cell r="S239" t="str">
            <v>Georgia monitoring the situation of children and women. Mulitple indicator cluster survey 2005. http://www.childinfo.org/mics3_surveys.html accessed 6 February 2009 (and additional analysis).</v>
          </cell>
          <cell r="T239">
            <v>249.64599999999999</v>
          </cell>
        </row>
        <row r="240">
          <cell r="A240">
            <v>253</v>
          </cell>
          <cell r="B240">
            <v>0</v>
          </cell>
          <cell r="C240" t="str">
            <v>Reported</v>
          </cell>
          <cell r="D240">
            <v>1</v>
          </cell>
          <cell r="E240" t="str">
            <v>GEO</v>
          </cell>
          <cell r="F240" t="str">
            <v>GEORGIA</v>
          </cell>
          <cell r="G240" t="str">
            <v>2009</v>
          </cell>
          <cell r="H240">
            <v>2009</v>
          </cell>
          <cell r="I240">
            <v>3082</v>
          </cell>
          <cell r="J240">
            <v>3020</v>
          </cell>
          <cell r="K240">
            <v>0.6</v>
          </cell>
          <cell r="L240">
            <v>1.6</v>
          </cell>
          <cell r="M240">
            <v>19.899999999999999</v>
          </cell>
          <cell r="N240">
            <v>11.3</v>
          </cell>
          <cell r="O240">
            <v>1.1000000000000001</v>
          </cell>
          <cell r="Q240">
            <v>0</v>
          </cell>
          <cell r="R240" t="str">
            <v>Georgia National Center for Disease Control and Public Health (NCDC&amp;PH), UNICEF.</v>
          </cell>
          <cell r="S240" t="str">
            <v>Report of the Georgia national nutrition survey (GNNS) 2009. Tbilisi, Georgia: NCDC&amp;PH and UNICEF, 2010.</v>
          </cell>
          <cell r="T240">
            <v>273.75200000000001</v>
          </cell>
        </row>
        <row r="241">
          <cell r="A241">
            <v>254</v>
          </cell>
          <cell r="B241">
            <v>0</v>
          </cell>
          <cell r="C241" t="str">
            <v>Reported</v>
          </cell>
          <cell r="D241">
            <v>1</v>
          </cell>
          <cell r="E241" t="str">
            <v>DEU</v>
          </cell>
          <cell r="F241" t="str">
            <v>GERMANY</v>
          </cell>
          <cell r="G241" t="str">
            <v>2003-06</v>
          </cell>
          <cell r="H241">
            <v>2005</v>
          </cell>
          <cell r="I241">
            <v>2939</v>
          </cell>
          <cell r="J241">
            <v>4667</v>
          </cell>
          <cell r="K241">
            <v>0.1</v>
          </cell>
          <cell r="L241">
            <v>1</v>
          </cell>
          <cell r="M241">
            <v>3.5</v>
          </cell>
          <cell r="N241">
            <v>1.3</v>
          </cell>
          <cell r="O241">
            <v>1.1000000000000001</v>
          </cell>
          <cell r="Q241">
            <v>0</v>
          </cell>
          <cell r="R241" t="str">
            <v>Kurth BM, Schaffrath Rosario A.</v>
          </cell>
          <cell r="S241" t="str">
            <v>Die Verbreitung von Übergewicht und Adipositas bei Kindern und Jugendlichen in Deutschland. Ergebnisse des bundesweiten Kinder- und Jugendgesundheitssurveys (KiGGS). Bundesgesundheitsblatt - Gesundheitsforschung - Gesundheitsschutz 50, 736-743.</v>
          </cell>
          <cell r="T241">
            <v>3599.2769999999996</v>
          </cell>
        </row>
        <row r="242">
          <cell r="A242">
            <v>255</v>
          </cell>
          <cell r="B242">
            <v>1</v>
          </cell>
          <cell r="C242" t="str">
            <v>Reported</v>
          </cell>
          <cell r="D242">
            <v>1</v>
          </cell>
          <cell r="E242" t="str">
            <v>GHA</v>
          </cell>
          <cell r="F242" t="str">
            <v>GHANA</v>
          </cell>
          <cell r="G242" t="str">
            <v>1988</v>
          </cell>
          <cell r="H242">
            <v>1988</v>
          </cell>
          <cell r="I242">
            <v>426</v>
          </cell>
          <cell r="J242">
            <v>1934</v>
          </cell>
          <cell r="K242">
            <v>1.6</v>
          </cell>
          <cell r="L242">
            <v>7</v>
          </cell>
          <cell r="M242">
            <v>0.8</v>
          </cell>
          <cell r="N242">
            <v>42.6</v>
          </cell>
          <cell r="O242">
            <v>24.8</v>
          </cell>
          <cell r="P242" t="str">
            <v>Age-adjusted;</v>
          </cell>
          <cell r="Q242">
            <v>11</v>
          </cell>
          <cell r="R242" t="str">
            <v>Ghana Statistical Service (GSS) and and Macro International Inc. (MI).</v>
          </cell>
          <cell r="S242" t="str">
            <v>Ghana demographic and health survey 1988. Demographic and Health Surveys. Ghana Statistical Service. Accra, Ghana, 1989 (and additional analysis).</v>
          </cell>
          <cell r="T242">
            <v>2368.0499999999997</v>
          </cell>
        </row>
        <row r="243">
          <cell r="A243">
            <v>256</v>
          </cell>
          <cell r="B243">
            <v>1</v>
          </cell>
          <cell r="C243" t="str">
            <v>Reported</v>
          </cell>
          <cell r="D243">
            <v>1</v>
          </cell>
          <cell r="E243" t="str">
            <v>GHA</v>
          </cell>
          <cell r="F243" t="str">
            <v>GHANA</v>
          </cell>
          <cell r="G243" t="str">
            <v>1993-94</v>
          </cell>
          <cell r="H243">
            <v>1993</v>
          </cell>
          <cell r="I243">
            <v>1422</v>
          </cell>
          <cell r="J243">
            <v>1970</v>
          </cell>
          <cell r="K243">
            <v>3.8</v>
          </cell>
          <cell r="L243">
            <v>10.9</v>
          </cell>
          <cell r="M243">
            <v>2.5</v>
          </cell>
          <cell r="N243">
            <v>41.2</v>
          </cell>
          <cell r="O243">
            <v>25.8</v>
          </cell>
          <cell r="P243" t="str">
            <v>Age-adjusted;</v>
          </cell>
          <cell r="Q243">
            <v>11</v>
          </cell>
          <cell r="R243" t="str">
            <v>Ghana Statistical Service (GSS) and Macro International Inc. (MI).</v>
          </cell>
          <cell r="S243" t="str">
            <v>Ghana demographic and health survey 1993. Demographic and Health Surveys. Calverton, Maryland: GSS and MI, 1994 (and additional analysis).</v>
          </cell>
          <cell r="T243">
            <v>2602.1399999999994</v>
          </cell>
        </row>
        <row r="244">
          <cell r="A244">
            <v>257</v>
          </cell>
          <cell r="B244">
            <v>1</v>
          </cell>
          <cell r="C244" t="str">
            <v>Reanalyzed</v>
          </cell>
          <cell r="D244">
            <v>1</v>
          </cell>
          <cell r="E244" t="str">
            <v>GHA</v>
          </cell>
          <cell r="F244" t="str">
            <v>GHANA</v>
          </cell>
          <cell r="G244" t="str">
            <v>1998-99</v>
          </cell>
          <cell r="H244">
            <v>1999</v>
          </cell>
          <cell r="I244">
            <v>1995</v>
          </cell>
          <cell r="J244">
            <v>2786</v>
          </cell>
          <cell r="K244">
            <v>2.5</v>
          </cell>
          <cell r="L244">
            <v>9.9</v>
          </cell>
          <cell r="M244">
            <v>2.7</v>
          </cell>
          <cell r="N244">
            <v>31.3</v>
          </cell>
          <cell r="O244">
            <v>20.3</v>
          </cell>
          <cell r="Q244">
            <v>0</v>
          </cell>
          <cell r="R244" t="str">
            <v>Ghana Statistical Service (GSS) and Macro International Inc. (MI).</v>
          </cell>
          <cell r="S244" t="str">
            <v>Ghana demographic and health survey 1998. Demographic and Health Surveys. Calverton, Maryland: GSS and MI, 1999 (and additional analysis).</v>
          </cell>
          <cell r="T244">
            <v>2916.8150000000001</v>
          </cell>
        </row>
        <row r="245">
          <cell r="A245">
            <v>258</v>
          </cell>
          <cell r="B245">
            <v>1</v>
          </cell>
          <cell r="C245" t="str">
            <v>Reanalyzed</v>
          </cell>
          <cell r="D245">
            <v>1</v>
          </cell>
          <cell r="E245" t="str">
            <v>GHA</v>
          </cell>
          <cell r="F245" t="str">
            <v>GHANA</v>
          </cell>
          <cell r="G245" t="str">
            <v>2003</v>
          </cell>
          <cell r="H245">
            <v>2003</v>
          </cell>
          <cell r="I245">
            <v>2628</v>
          </cell>
          <cell r="J245">
            <v>3301</v>
          </cell>
          <cell r="K245">
            <v>2.8</v>
          </cell>
          <cell r="L245">
            <v>8.4</v>
          </cell>
          <cell r="M245">
            <v>4.5</v>
          </cell>
          <cell r="N245">
            <v>35.6</v>
          </cell>
          <cell r="O245">
            <v>18.8</v>
          </cell>
          <cell r="Q245">
            <v>0</v>
          </cell>
          <cell r="R245" t="str">
            <v>Ghana Statistical Service (GSS), Noguchi Memorial Institute for Medical Research (NMIMR), and ORC Macro.</v>
          </cell>
          <cell r="S245" t="str">
            <v>Ghana demographic and health survey 2003. Demographic and Health Surveys. Calverton, Maryland: GSS, NMIMR, and ORC Macro, 2004 (and additional analysis).</v>
          </cell>
          <cell r="T245">
            <v>3135.8940000000002</v>
          </cell>
        </row>
        <row r="246">
          <cell r="A246">
            <v>259</v>
          </cell>
          <cell r="B246">
            <v>1</v>
          </cell>
          <cell r="C246" t="str">
            <v>Reanalyzed</v>
          </cell>
          <cell r="D246">
            <v>1</v>
          </cell>
          <cell r="E246" t="str">
            <v>GHA</v>
          </cell>
          <cell r="F246" t="str">
            <v>GHANA</v>
          </cell>
          <cell r="G246" t="str">
            <v>2006</v>
          </cell>
          <cell r="H246">
            <v>2006</v>
          </cell>
          <cell r="I246">
            <v>2883</v>
          </cell>
          <cell r="J246">
            <v>3237</v>
          </cell>
          <cell r="K246">
            <v>1.8</v>
          </cell>
          <cell r="L246">
            <v>6.1</v>
          </cell>
          <cell r="M246">
            <v>2.6</v>
          </cell>
          <cell r="N246">
            <v>28.1</v>
          </cell>
          <cell r="O246">
            <v>13.9</v>
          </cell>
          <cell r="Q246">
            <v>0</v>
          </cell>
          <cell r="R246" t="str">
            <v>Statistical Service (Ghana), Ministry of Health, USAID and UNICEF.</v>
          </cell>
          <cell r="S246" t="str">
            <v>Monitoring the situation of children, women and men. Multiple indicator cluster survey 2006. http://www.childinfo.org/mics3_surveys.html accessed 8 January 2009 (and additional analysis).</v>
          </cell>
          <cell r="T246">
            <v>3301.6800000000003</v>
          </cell>
        </row>
        <row r="247">
          <cell r="A247">
            <v>260</v>
          </cell>
          <cell r="B247">
            <v>1</v>
          </cell>
          <cell r="C247" t="str">
            <v>Reanalyzed</v>
          </cell>
          <cell r="D247">
            <v>1</v>
          </cell>
          <cell r="E247" t="str">
            <v>GHA</v>
          </cell>
          <cell r="F247" t="str">
            <v>GHANA</v>
          </cell>
          <cell r="G247" t="str">
            <v>2008</v>
          </cell>
          <cell r="H247">
            <v>2008</v>
          </cell>
          <cell r="I247">
            <v>2963</v>
          </cell>
          <cell r="J247">
            <v>2666</v>
          </cell>
          <cell r="K247">
            <v>2.5</v>
          </cell>
          <cell r="L247">
            <v>8.6999999999999993</v>
          </cell>
          <cell r="M247">
            <v>5.9</v>
          </cell>
          <cell r="N247">
            <v>28.6</v>
          </cell>
          <cell r="O247">
            <v>14.3</v>
          </cell>
          <cell r="Q247">
            <v>0</v>
          </cell>
          <cell r="R247" t="str">
            <v>Ghana Statistical Service (GSS), Ghana Health Service (GHS), and ICF Macro.</v>
          </cell>
          <cell r="S247" t="str">
            <v>Ghana demographic and health survey 2008. Demographic and Health Surveys. Accra, Ghana: GSS, GHS, and ICF Macro, 2009 (and additional analysis).</v>
          </cell>
          <cell r="T247">
            <v>3455.835</v>
          </cell>
        </row>
        <row r="248">
          <cell r="A248">
            <v>261</v>
          </cell>
          <cell r="B248">
            <v>1</v>
          </cell>
          <cell r="C248" t="str">
            <v>Reanalyzed</v>
          </cell>
          <cell r="D248">
            <v>1</v>
          </cell>
          <cell r="E248" t="str">
            <v>GHA</v>
          </cell>
          <cell r="F248" t="str">
            <v>GHANA</v>
          </cell>
          <cell r="G248" t="str">
            <v>2011</v>
          </cell>
          <cell r="H248">
            <v>2011</v>
          </cell>
          <cell r="I248">
            <v>3215</v>
          </cell>
          <cell r="J248">
            <v>7375</v>
          </cell>
          <cell r="K248">
            <v>1.4</v>
          </cell>
          <cell r="L248">
            <v>6.2</v>
          </cell>
          <cell r="M248">
            <v>2.6</v>
          </cell>
          <cell r="N248">
            <v>22.7</v>
          </cell>
          <cell r="O248">
            <v>13.4</v>
          </cell>
          <cell r="P248" t="str">
            <v>(pending reanalysis)</v>
          </cell>
          <cell r="Q248">
            <v>0</v>
          </cell>
          <cell r="R248" t="str">
            <v>Ghana Statistical Service.</v>
          </cell>
          <cell r="S248" t="str">
            <v>Ghana multiple indicator cluster survey (MICS) with an enhanced malaria module and biomarker 2011: Final report. Accra, Ghana, 2012 (http://www.childinfo.org/files/Ghana_2011_MICS_Final_Report.pdf).</v>
          </cell>
          <cell r="T248">
            <v>3728.4450000000002</v>
          </cell>
        </row>
        <row r="249">
          <cell r="A249">
            <v>262</v>
          </cell>
          <cell r="B249">
            <v>1</v>
          </cell>
          <cell r="C249" t="str">
            <v>Reanalyzed</v>
          </cell>
          <cell r="D249">
            <v>1</v>
          </cell>
          <cell r="E249" t="str">
            <v>GHA</v>
          </cell>
          <cell r="F249" t="str">
            <v>GHANA</v>
          </cell>
          <cell r="G249" t="str">
            <v>2014</v>
          </cell>
          <cell r="H249">
            <v>2014</v>
          </cell>
          <cell r="I249">
            <v>3248</v>
          </cell>
          <cell r="J249">
            <v>2895</v>
          </cell>
          <cell r="K249">
            <v>0.7</v>
          </cell>
          <cell r="L249">
            <v>4.7</v>
          </cell>
          <cell r="M249">
            <v>2.6</v>
          </cell>
          <cell r="N249">
            <v>18.8</v>
          </cell>
          <cell r="O249">
            <v>11</v>
          </cell>
          <cell r="P249" t="str">
            <v>(pending reanalysis)</v>
          </cell>
          <cell r="Q249">
            <v>0</v>
          </cell>
          <cell r="R249" t="str">
            <v>Ghana Statistical Service (GSS), National Public Health and Reference Laboratory (NPHRL) and the Ghana Health Service (GHS).</v>
          </cell>
          <cell r="S249" t="str">
            <v>2014 Ghana demographic and health survey (2014 GDHS): Key indicators. Demographic and Health Surveys. Accra, Ghana: GSS, NPHRL, GHS, 2015 (pending reanalysis).</v>
          </cell>
          <cell r="T249">
            <v>3963.27</v>
          </cell>
        </row>
        <row r="250">
          <cell r="A250">
            <v>263</v>
          </cell>
          <cell r="B250">
            <v>1</v>
          </cell>
          <cell r="C250" t="str">
            <v>Reported</v>
          </cell>
          <cell r="D250">
            <v>1</v>
          </cell>
          <cell r="E250" t="str">
            <v>GTM</v>
          </cell>
          <cell r="F250" t="str">
            <v>GUATEMALA</v>
          </cell>
          <cell r="G250" t="str">
            <v>1987</v>
          </cell>
          <cell r="H250">
            <v>1987</v>
          </cell>
          <cell r="I250">
            <v>427</v>
          </cell>
          <cell r="J250">
            <v>2227</v>
          </cell>
          <cell r="K250">
            <v>0.4</v>
          </cell>
          <cell r="L250">
            <v>1.9</v>
          </cell>
          <cell r="M250">
            <v>2.4</v>
          </cell>
          <cell r="N250">
            <v>66.2</v>
          </cell>
          <cell r="O250">
            <v>27.9</v>
          </cell>
          <cell r="P250" t="str">
            <v>Age-adjusted;</v>
          </cell>
          <cell r="Q250">
            <v>11</v>
          </cell>
          <cell r="R250" t="str">
            <v>Delgado H, Hidalgo E, Giron EM, Pareja G.</v>
          </cell>
          <cell r="S250" t="str">
            <v>Encuesta nacional de salud materno infantil 1987. Demographic and Health Surveys. Ministerio de Salud Publica y Asistencia Social. Guatemala, Central America, 1989 (and additional analysis).</v>
          </cell>
          <cell r="T250">
            <v>1530.355</v>
          </cell>
        </row>
        <row r="251">
          <cell r="A251">
            <v>264</v>
          </cell>
          <cell r="B251">
            <v>1</v>
          </cell>
          <cell r="C251" t="str">
            <v>Reanalyzed</v>
          </cell>
          <cell r="D251">
            <v>1</v>
          </cell>
          <cell r="E251" t="str">
            <v>GTM</v>
          </cell>
          <cell r="F251" t="str">
            <v>GUATEMALA</v>
          </cell>
          <cell r="G251" t="str">
            <v>1995</v>
          </cell>
          <cell r="H251">
            <v>1995</v>
          </cell>
          <cell r="I251">
            <v>1672</v>
          </cell>
          <cell r="J251">
            <v>8028</v>
          </cell>
          <cell r="K251">
            <v>1.5</v>
          </cell>
          <cell r="L251">
            <v>3.8</v>
          </cell>
          <cell r="M251">
            <v>6.2</v>
          </cell>
          <cell r="N251">
            <v>55.4</v>
          </cell>
          <cell r="O251">
            <v>21.7</v>
          </cell>
          <cell r="Q251">
            <v>0</v>
          </cell>
          <cell r="R251" t="str">
            <v>Instituto Nacional de Estadística – INE,Guatemala and Macro International</v>
          </cell>
          <cell r="S251" t="str">
            <v>Encuesta nacional de salud materno infantil 1995. Demographic and Health Surveys. Ciudad de Guatemala, Guatemala, 1996 (and additional analysis).</v>
          </cell>
          <cell r="T251">
            <v>1766.9749999999999</v>
          </cell>
        </row>
        <row r="252">
          <cell r="A252">
            <v>265</v>
          </cell>
          <cell r="B252">
            <v>1</v>
          </cell>
          <cell r="C252" t="str">
            <v>Reanalyzed</v>
          </cell>
          <cell r="D252">
            <v>1</v>
          </cell>
          <cell r="E252" t="str">
            <v>GTM</v>
          </cell>
          <cell r="F252" t="str">
            <v>GUATEMALA</v>
          </cell>
          <cell r="G252" t="str">
            <v>1998-99</v>
          </cell>
          <cell r="H252">
            <v>1999</v>
          </cell>
          <cell r="I252">
            <v>2082</v>
          </cell>
          <cell r="J252">
            <v>3762</v>
          </cell>
          <cell r="K252">
            <v>1.4</v>
          </cell>
          <cell r="L252">
            <v>2.9</v>
          </cell>
          <cell r="M252">
            <v>6.9</v>
          </cell>
          <cell r="N252">
            <v>53.1</v>
          </cell>
          <cell r="O252">
            <v>20.3</v>
          </cell>
          <cell r="Q252">
            <v>0</v>
          </cell>
          <cell r="R252" t="str">
            <v>Instituto Nacional de Estadística – INE, Guatemala and Macro International.</v>
          </cell>
          <cell r="S252" t="str">
            <v>Encuesta nacional de salud materno infantil 1998-1999. Demographic and Health Surveys. Ciudad de Guatemala, Guatemala, 1999 (and additional analysis).</v>
          </cell>
          <cell r="T252">
            <v>1874.5629999999999</v>
          </cell>
        </row>
        <row r="253">
          <cell r="A253">
            <v>266</v>
          </cell>
          <cell r="B253">
            <v>0</v>
          </cell>
          <cell r="C253" t="str">
            <v>Reported</v>
          </cell>
          <cell r="D253">
            <v>1</v>
          </cell>
          <cell r="E253" t="str">
            <v>GTM</v>
          </cell>
          <cell r="F253" t="str">
            <v>GUATEMALA</v>
          </cell>
          <cell r="G253" t="str">
            <v>2000</v>
          </cell>
          <cell r="H253">
            <v>2000</v>
          </cell>
          <cell r="I253">
            <v>2562</v>
          </cell>
          <cell r="J253">
            <v>5415</v>
          </cell>
          <cell r="L253">
            <v>3.7</v>
          </cell>
          <cell r="M253">
            <v>8.5</v>
          </cell>
          <cell r="N253">
            <v>50</v>
          </cell>
          <cell r="O253">
            <v>19.600000000000001</v>
          </cell>
          <cell r="P253" t="str">
            <v>Converted estimates</v>
          </cell>
          <cell r="Q253">
            <v>3</v>
          </cell>
          <cell r="R253" t="str">
            <v>Marini A and Gragnolati M.</v>
          </cell>
          <cell r="S253" t="str">
            <v>Malnutrition and poverty in Guatemala. Policy Research Working Paper 2967. The World Bank, Latin America and the Caribbean Region, Human Development Sector Unit, 2003 (and additional analysis).</v>
          </cell>
          <cell r="T253">
            <v>1895.1579999999999</v>
          </cell>
        </row>
        <row r="254">
          <cell r="A254">
            <v>267</v>
          </cell>
          <cell r="B254">
            <v>1</v>
          </cell>
          <cell r="C254" t="str">
            <v>Reanalyzed</v>
          </cell>
          <cell r="D254">
            <v>1</v>
          </cell>
          <cell r="E254" t="str">
            <v>GTM</v>
          </cell>
          <cell r="F254" t="str">
            <v>GUATEMALA</v>
          </cell>
          <cell r="G254" t="str">
            <v>2002</v>
          </cell>
          <cell r="H254">
            <v>2002</v>
          </cell>
          <cell r="I254">
            <v>2558</v>
          </cell>
          <cell r="J254">
            <v>5621</v>
          </cell>
          <cell r="K254">
            <v>0.7</v>
          </cell>
          <cell r="L254">
            <v>1.8</v>
          </cell>
          <cell r="M254">
            <v>5.6</v>
          </cell>
          <cell r="N254">
            <v>54.3</v>
          </cell>
          <cell r="O254">
            <v>17.7</v>
          </cell>
          <cell r="Q254">
            <v>0</v>
          </cell>
          <cell r="R254" t="str">
            <v>Ministerio de Salud Publica y Asistencia Social, Instituto Nacional de Estadistica, Universidad del Valle de Guatemala, et al.</v>
          </cell>
          <cell r="S254" t="str">
            <v>Guatemala encuesta nacional de salud materno infantil 2002. Ciudad de Guatemala, Republica de Guatemala: Oscar de Leon Palacios, 2003 (and additional analysis).</v>
          </cell>
          <cell r="T254">
            <v>1931.7249999999999</v>
          </cell>
        </row>
        <row r="255">
          <cell r="A255">
            <v>268</v>
          </cell>
          <cell r="B255">
            <v>1</v>
          </cell>
          <cell r="C255" t="str">
            <v>Reanalyzed</v>
          </cell>
          <cell r="D255">
            <v>1</v>
          </cell>
          <cell r="E255" t="str">
            <v>GTM</v>
          </cell>
          <cell r="F255" t="str">
            <v>GUATEMALA</v>
          </cell>
          <cell r="G255" t="str">
            <v>2008-09</v>
          </cell>
          <cell r="H255">
            <v>2009</v>
          </cell>
          <cell r="I255">
            <v>2917</v>
          </cell>
          <cell r="J255">
            <v>8647</v>
          </cell>
          <cell r="K255">
            <v>0.2</v>
          </cell>
          <cell r="L255">
            <v>1.1000000000000001</v>
          </cell>
          <cell r="M255">
            <v>4.9000000000000004</v>
          </cell>
          <cell r="N255">
            <v>48</v>
          </cell>
          <cell r="O255">
            <v>13</v>
          </cell>
          <cell r="Q255">
            <v>0</v>
          </cell>
          <cell r="R255" t="str">
            <v>Ministerio de Salud Pública y Asistencia Social (MSPAS)/Instituto Nacional de Estadística (INE)/Centros de Control y Prevención de Enfermedades (CDC).</v>
          </cell>
          <cell r="S255" t="str">
            <v>Encuesta nacional de salud materno infantil 2008 (ENSMI-2008/09). Ciudad de Guatemala, Guatemala: Ministerio de Salud Pública, MSPAS, INE y CDC, 2010 (and additional analysis).</v>
          </cell>
          <cell r="T255">
            <v>1956.2640000000001</v>
          </cell>
        </row>
        <row r="256">
          <cell r="A256">
            <v>269</v>
          </cell>
          <cell r="B256">
            <v>1</v>
          </cell>
          <cell r="C256" t="str">
            <v>Reanalyzed</v>
          </cell>
          <cell r="D256">
            <v>1</v>
          </cell>
          <cell r="E256" t="str">
            <v>GTM</v>
          </cell>
          <cell r="F256" t="str">
            <v>GUATEMALA</v>
          </cell>
          <cell r="G256" t="str">
            <v>2014-15</v>
          </cell>
          <cell r="H256">
            <v>2015</v>
          </cell>
          <cell r="I256">
            <v>3278</v>
          </cell>
          <cell r="J256">
            <v>12567</v>
          </cell>
          <cell r="K256">
            <v>0.1</v>
          </cell>
          <cell r="L256">
            <v>0.7</v>
          </cell>
          <cell r="M256">
            <v>4.7</v>
          </cell>
          <cell r="N256">
            <v>46.5</v>
          </cell>
          <cell r="O256">
            <v>12.6</v>
          </cell>
          <cell r="Q256">
            <v>0</v>
          </cell>
          <cell r="R256" t="str">
            <v xml:space="preserve"> Ministerio de Salud Pública y Asistencia Social (MSPAS), Instituto Nacional de Estadística (INE), ICF Internacional.</v>
          </cell>
          <cell r="S256" t="str">
            <v xml:space="preserve"> Encuesta Nacional de Salud Materno Infantil 2014-2015. Ciudad de Guatemala, Guatemala, 2015.</v>
          </cell>
          <cell r="T256">
            <v>1994.029</v>
          </cell>
        </row>
        <row r="257">
          <cell r="A257">
            <v>270</v>
          </cell>
          <cell r="B257">
            <v>0</v>
          </cell>
          <cell r="C257" t="str">
            <v>Reported</v>
          </cell>
          <cell r="D257">
            <v>1</v>
          </cell>
          <cell r="E257" t="str">
            <v>GIN</v>
          </cell>
          <cell r="F257" t="str">
            <v>GUINEA</v>
          </cell>
          <cell r="G257" t="str">
            <v>1994-95</v>
          </cell>
          <cell r="H257">
            <v>1994</v>
          </cell>
          <cell r="I257">
            <v>2008</v>
          </cell>
          <cell r="J257">
            <v>3542</v>
          </cell>
          <cell r="L257">
            <v>14</v>
          </cell>
          <cell r="M257" t="str">
            <v xml:space="preserve"> </v>
          </cell>
          <cell r="N257">
            <v>35.299999999999997</v>
          </cell>
          <cell r="O257">
            <v>21.2</v>
          </cell>
          <cell r="P257" t="str">
            <v>Converted estimates</v>
          </cell>
          <cell r="Q257">
            <v>3</v>
          </cell>
          <cell r="R257" t="str">
            <v>Ministère du Plan et de la Coopération</v>
          </cell>
          <cell r="S257" t="str">
            <v>Enquête intégrale sur les conditions de vie des ménages avec module budget et consommation (EIBC) 1994-95.  Ministère du Plan et de la Coopération, Direction Nationale de la Statistique. Conakry, République de Guinée, 1998.</v>
          </cell>
          <cell r="T257">
            <v>1353.171</v>
          </cell>
        </row>
        <row r="258">
          <cell r="A258">
            <v>271</v>
          </cell>
          <cell r="B258">
            <v>1</v>
          </cell>
          <cell r="C258" t="str">
            <v>Reanalyzed</v>
          </cell>
          <cell r="D258">
            <v>1</v>
          </cell>
          <cell r="E258" t="str">
            <v>GIN</v>
          </cell>
          <cell r="F258" t="str">
            <v>GUINEA</v>
          </cell>
          <cell r="G258" t="str">
            <v>1999</v>
          </cell>
          <cell r="H258">
            <v>1999</v>
          </cell>
          <cell r="I258">
            <v>2138</v>
          </cell>
          <cell r="J258">
            <v>4615</v>
          </cell>
          <cell r="K258">
            <v>4</v>
          </cell>
          <cell r="L258">
            <v>9.9</v>
          </cell>
          <cell r="M258">
            <v>4.3</v>
          </cell>
          <cell r="N258">
            <v>34.299999999999997</v>
          </cell>
          <cell r="O258">
            <v>21.2</v>
          </cell>
          <cell r="Q258">
            <v>0</v>
          </cell>
          <cell r="R258" t="str">
            <v>Direction Nationale de la Statistique</v>
          </cell>
          <cell r="S258" t="str">
            <v>Enquête démographique et de santé, Guinée 1999. Demographic and Health Surveys. Direction Nationale de la Statistique. Conakry , Guinée, 2000 (and additional analysis).</v>
          </cell>
          <cell r="T258">
            <v>1524.316</v>
          </cell>
        </row>
        <row r="259">
          <cell r="A259">
            <v>272</v>
          </cell>
          <cell r="B259">
            <v>0</v>
          </cell>
          <cell r="C259" t="str">
            <v>Reported</v>
          </cell>
          <cell r="D259">
            <v>1</v>
          </cell>
          <cell r="E259" t="str">
            <v>GIN</v>
          </cell>
          <cell r="F259" t="str">
            <v>GUINEA</v>
          </cell>
          <cell r="G259" t="str">
            <v>2000</v>
          </cell>
          <cell r="H259">
            <v>2000</v>
          </cell>
          <cell r="I259">
            <v>2264</v>
          </cell>
          <cell r="J259">
            <v>6309</v>
          </cell>
          <cell r="L259">
            <v>10.3</v>
          </cell>
          <cell r="M259" t="str">
            <v xml:space="preserve"> </v>
          </cell>
          <cell r="N259">
            <v>46.9</v>
          </cell>
          <cell r="O259">
            <v>29.1</v>
          </cell>
          <cell r="Q259">
            <v>0</v>
          </cell>
          <cell r="R259" t="str">
            <v>Ministère de la Santé Publique, Direction Nationale de la Santé Publique, Section Alimentation-Nutri</v>
          </cell>
          <cell r="S259" t="str">
            <v>Enquête nationale sur l'anémie ferriprive en Guinée (rapport final:Version 3.0). Institut de Nutrition et de Santé de l'Enfant, République de Guinée, 2001.</v>
          </cell>
          <cell r="T259">
            <v>1540.4069999999999</v>
          </cell>
        </row>
        <row r="260">
          <cell r="A260">
            <v>273</v>
          </cell>
          <cell r="B260">
            <v>1</v>
          </cell>
          <cell r="C260" t="str">
            <v>Reanalyzed</v>
          </cell>
          <cell r="D260">
            <v>1</v>
          </cell>
          <cell r="E260" t="str">
            <v>GIN</v>
          </cell>
          <cell r="F260" t="str">
            <v>GUINEA</v>
          </cell>
          <cell r="G260" t="str">
            <v>2005</v>
          </cell>
          <cell r="H260">
            <v>2005</v>
          </cell>
          <cell r="I260">
            <v>2759</v>
          </cell>
          <cell r="J260">
            <v>3039</v>
          </cell>
          <cell r="K260">
            <v>4.3</v>
          </cell>
          <cell r="L260">
            <v>10.8</v>
          </cell>
          <cell r="M260">
            <v>5.0999999999999996</v>
          </cell>
          <cell r="N260">
            <v>39.299999999999997</v>
          </cell>
          <cell r="O260">
            <v>22.5</v>
          </cell>
          <cell r="Q260">
            <v>0</v>
          </cell>
          <cell r="R260" t="str">
            <v>Direction Nationale de la Statistique (DNS) (Guinée) et ORC Macro.</v>
          </cell>
          <cell r="S260" t="str">
            <v>Enquête démographique et de santé, Guinée 2005. Demographic and Health Surveys. Direction Nationale de la Statistique. Calverton, Maryland, U.S.A.: DNS et ORC Macro, 2006 (and additional analysis).</v>
          </cell>
          <cell r="T260">
            <v>1659.749</v>
          </cell>
        </row>
        <row r="261">
          <cell r="A261">
            <v>274</v>
          </cell>
          <cell r="B261">
            <v>0</v>
          </cell>
          <cell r="C261" t="str">
            <v>Reported</v>
          </cell>
          <cell r="D261">
            <v>1</v>
          </cell>
          <cell r="E261" t="str">
            <v>GIN</v>
          </cell>
          <cell r="F261" t="str">
            <v>GUINEA</v>
          </cell>
          <cell r="G261" t="str">
            <v>2007-08</v>
          </cell>
          <cell r="H261">
            <v>2007</v>
          </cell>
          <cell r="I261">
            <v>2954</v>
          </cell>
          <cell r="J261">
            <v>11781</v>
          </cell>
          <cell r="K261">
            <v>2.8</v>
          </cell>
          <cell r="L261">
            <v>8.3000000000000007</v>
          </cell>
          <cell r="M261" t="str">
            <v xml:space="preserve"> </v>
          </cell>
          <cell r="N261">
            <v>40</v>
          </cell>
          <cell r="O261">
            <v>20.8</v>
          </cell>
          <cell r="P261" t="str">
            <v xml:space="preserve"> Période de récolte</v>
          </cell>
          <cell r="Q261">
            <v>24</v>
          </cell>
          <cell r="R261" t="str">
            <v>Ministère de l'Economie des Finances et du Plan, UNICEF, PAM and Direction Nationale de la Statistique. Enquête nationale sur l'état nutritionnel et</v>
          </cell>
          <cell r="S261" t="str">
            <v>le suivi des principaux indicateurs de survie de l'enfant. Rapport provisoire, Mai 2008 (30/12/09 http://ochaonline.un.org/CoordinationIASC/Securitealimentairenutrition/tabid/5651/language/fr-FR/Default.aspx).</v>
          </cell>
          <cell r="T261">
            <v>1720.787</v>
          </cell>
        </row>
        <row r="262">
          <cell r="A262">
            <v>275</v>
          </cell>
          <cell r="B262">
            <v>0</v>
          </cell>
          <cell r="C262" t="str">
            <v>Reported</v>
          </cell>
          <cell r="D262">
            <v>1</v>
          </cell>
          <cell r="E262" t="str">
            <v>GIN</v>
          </cell>
          <cell r="F262" t="str">
            <v>GUINEA</v>
          </cell>
          <cell r="G262" t="str">
            <v>2011-12</v>
          </cell>
          <cell r="H262">
            <v>2011</v>
          </cell>
          <cell r="I262">
            <v>3160</v>
          </cell>
          <cell r="J262">
            <v>8167</v>
          </cell>
          <cell r="K262">
            <v>1.3</v>
          </cell>
          <cell r="L262">
            <v>5.6</v>
          </cell>
          <cell r="M262">
            <v>3.1</v>
          </cell>
          <cell r="N262">
            <v>35.799999999999997</v>
          </cell>
          <cell r="O262">
            <v>16.3</v>
          </cell>
          <cell r="Q262">
            <v>0</v>
          </cell>
          <cell r="R262" t="str">
            <v>Ministère de la Santé et de l'Hygiène Publique, Direction Nationale de la Santé Familiale et de la Nutrition, Division de l'Alimentation et de la</v>
          </cell>
          <cell r="S262" t="str">
            <v>Nutrition. Enquête nationale nutrition-santé, basée sur la méthodologie SMART, 2011-12. Rapport final. Conakry, Republique de Guinée, 2012 (and additional analysis).</v>
          </cell>
          <cell r="T262">
            <v>1839.6589999999999</v>
          </cell>
        </row>
        <row r="263">
          <cell r="A263">
            <v>277</v>
          </cell>
          <cell r="B263">
            <v>1</v>
          </cell>
          <cell r="C263" t="str">
            <v>Reanalyzed</v>
          </cell>
          <cell r="D263">
            <v>1</v>
          </cell>
          <cell r="E263" t="str">
            <v>GNB</v>
          </cell>
          <cell r="F263" t="str">
            <v>GUINEA-BISSAU</v>
          </cell>
          <cell r="G263" t="str">
            <v>2000</v>
          </cell>
          <cell r="H263">
            <v>2000</v>
          </cell>
          <cell r="I263">
            <v>2358</v>
          </cell>
          <cell r="J263">
            <v>5636</v>
          </cell>
          <cell r="K263">
            <v>4.8</v>
          </cell>
          <cell r="L263">
            <v>11.8</v>
          </cell>
          <cell r="M263">
            <v>5.0999999999999996</v>
          </cell>
          <cell r="N263">
            <v>36.1</v>
          </cell>
          <cell r="O263">
            <v>21.9</v>
          </cell>
          <cell r="Q263">
            <v>0</v>
          </cell>
          <cell r="R263" t="str">
            <v>Government of Guinea-Bissau and UNICEF (Guinea-Bissau).</v>
          </cell>
          <cell r="S263" t="str">
            <v>Multiple indicator cluster survey Guinea-Bissau, 2000 (MICS). Bissau, Guinea-Bissau: General Direction of Planning, National Institute of Statistics and Census and UNICEF, 2000 (and additional analysis).</v>
          </cell>
          <cell r="T263">
            <v>213.45199999999997</v>
          </cell>
        </row>
        <row r="264">
          <cell r="A264">
            <v>278</v>
          </cell>
          <cell r="B264">
            <v>1</v>
          </cell>
          <cell r="C264" t="str">
            <v>Reanalyzed</v>
          </cell>
          <cell r="D264">
            <v>1</v>
          </cell>
          <cell r="E264" t="str">
            <v>GNB</v>
          </cell>
          <cell r="F264" t="str">
            <v>GUINEA-BISSAU</v>
          </cell>
          <cell r="G264" t="str">
            <v>2006</v>
          </cell>
          <cell r="H264">
            <v>2006</v>
          </cell>
          <cell r="I264">
            <v>2884</v>
          </cell>
          <cell r="J264">
            <v>5290</v>
          </cell>
          <cell r="K264">
            <v>4.5</v>
          </cell>
          <cell r="L264">
            <v>8.9</v>
          </cell>
          <cell r="M264">
            <v>17</v>
          </cell>
          <cell r="N264">
            <v>47.7</v>
          </cell>
          <cell r="O264">
            <v>17.399999999999999</v>
          </cell>
          <cell r="Q264">
            <v>0</v>
          </cell>
          <cell r="R264" t="str">
            <v>Ministère de l`Economie - Secrétariat d`Etat du Plan et à l`Intégration Régionale.</v>
          </cell>
          <cell r="S264" t="str">
            <v>Enquête par grappes à indicateurs multiples, Guinée-Bissau, 2006, Rapport final. Bissau, Guinée-Bissau : Ministère de l`Economie - Secrétariat d`Etat du Plan et à l`Intégration Régionale, 2006 (and additional analysis).</v>
          </cell>
          <cell r="T264">
            <v>232.971</v>
          </cell>
        </row>
        <row r="265">
          <cell r="A265">
            <v>280</v>
          </cell>
          <cell r="B265">
            <v>0</v>
          </cell>
          <cell r="C265" t="str">
            <v>Reported</v>
          </cell>
          <cell r="D265">
            <v>1</v>
          </cell>
          <cell r="E265" t="str">
            <v>GNB</v>
          </cell>
          <cell r="F265" t="str">
            <v>GUINEA-BISSAU</v>
          </cell>
          <cell r="G265" t="str">
            <v>2010</v>
          </cell>
          <cell r="H265">
            <v>2010</v>
          </cell>
          <cell r="I265">
            <v>3216</v>
          </cell>
          <cell r="J265">
            <v>12420</v>
          </cell>
          <cell r="K265">
            <v>0.9</v>
          </cell>
          <cell r="L265">
            <v>5.8</v>
          </cell>
          <cell r="M265">
            <v>3.2</v>
          </cell>
          <cell r="N265">
            <v>32.200000000000003</v>
          </cell>
          <cell r="O265">
            <v>18.100000000000001</v>
          </cell>
          <cell r="P265" t="str">
            <v>(pending reanalysis)</v>
          </cell>
          <cell r="Q265">
            <v>0</v>
          </cell>
          <cell r="R265" t="str">
            <v>Ministério da Economia, do Plano e Integraçao Regional - Direcçao Geral do Plano, Instituto Nacional de Estatistica.</v>
          </cell>
          <cell r="S265" t="str">
            <v>Inquérito aos indicadores múltiplos (MICS), inquérito demográfico de saúde reprodutiva - Guiné-Bissau, 2010: Relatório final. Bissau, Guiné-Bissau, 2011.</v>
          </cell>
          <cell r="T265">
            <v>255.95400000000001</v>
          </cell>
        </row>
        <row r="266">
          <cell r="A266">
            <v>281</v>
          </cell>
          <cell r="B266">
            <v>1</v>
          </cell>
          <cell r="C266" t="str">
            <v>Reanalyzed</v>
          </cell>
          <cell r="D266">
            <v>1</v>
          </cell>
          <cell r="E266" t="str">
            <v>GNB</v>
          </cell>
          <cell r="F266" t="str">
            <v>GUINEA-BISSAU</v>
          </cell>
          <cell r="G266" t="str">
            <v>2014</v>
          </cell>
          <cell r="H266">
            <v>2014</v>
          </cell>
          <cell r="I266">
            <v>3257</v>
          </cell>
          <cell r="K266">
            <v>1.4</v>
          </cell>
          <cell r="L266">
            <v>6</v>
          </cell>
          <cell r="M266">
            <v>2.2999999999999998</v>
          </cell>
          <cell r="N266">
            <v>27.6</v>
          </cell>
          <cell r="O266">
            <v>17</v>
          </cell>
          <cell r="P266" t="str">
            <v>(pending reanalysis)</v>
          </cell>
          <cell r="Q266">
            <v>0</v>
          </cell>
          <cell r="R266" t="str">
            <v>Ministério da Economia e Finanças, Direcçao Geral do Plano Instituto Nacional de Estatística (INE).</v>
          </cell>
          <cell r="S266" t="str">
            <v>Inquérito aos Indicadores Múltiplos (MICS) 2014, Principais Resultados. Bissau, Guiné-Bissau: Ministério da Economia e Finanças, Direcçao Geral do Plano Instituto Nacional de Estatística (INE), 2015.</v>
          </cell>
          <cell r="T266">
            <v>280.44600000000003</v>
          </cell>
        </row>
        <row r="267">
          <cell r="A267">
            <v>282</v>
          </cell>
          <cell r="B267">
            <v>0</v>
          </cell>
          <cell r="C267" t="str">
            <v>Reported</v>
          </cell>
          <cell r="D267">
            <v>1</v>
          </cell>
          <cell r="E267" t="str">
            <v>GUY</v>
          </cell>
          <cell r="F267" t="str">
            <v>GUYANA</v>
          </cell>
          <cell r="G267" t="str">
            <v>1993</v>
          </cell>
          <cell r="H267">
            <v>1993</v>
          </cell>
          <cell r="I267">
            <v>1573</v>
          </cell>
          <cell r="J267">
            <v>581</v>
          </cell>
          <cell r="M267" t="str">
            <v xml:space="preserve"> </v>
          </cell>
          <cell r="O267">
            <v>16.100000000000001</v>
          </cell>
          <cell r="P267" t="str">
            <v>Converted estimate</v>
          </cell>
          <cell r="Q267">
            <v>10</v>
          </cell>
          <cell r="R267" t="str">
            <v>Guyana Bureau of Statistics.</v>
          </cell>
          <cell r="S267" t="str">
            <v>Household income and expenditure survey 1993 and Guyana living standards measurement survey. In: Guyana strategies for reducing poverty. Report No. 12861-GUA. Washington: The World Bank, 1994:50-67 (and additional analysis).</v>
          </cell>
          <cell r="T267">
            <v>94.653000000000006</v>
          </cell>
        </row>
        <row r="268">
          <cell r="A268">
            <v>283</v>
          </cell>
          <cell r="B268">
            <v>0</v>
          </cell>
          <cell r="C268" t="str">
            <v>Reported</v>
          </cell>
          <cell r="D268">
            <v>1</v>
          </cell>
          <cell r="E268" t="str">
            <v>GUY</v>
          </cell>
          <cell r="F268" t="str">
            <v>GUYANA</v>
          </cell>
          <cell r="G268" t="str">
            <v>1997</v>
          </cell>
          <cell r="H268">
            <v>1997</v>
          </cell>
          <cell r="I268">
            <v>2231</v>
          </cell>
          <cell r="J268">
            <v>289</v>
          </cell>
          <cell r="L268">
            <v>13.3</v>
          </cell>
          <cell r="M268">
            <v>1.9</v>
          </cell>
          <cell r="N268">
            <v>14</v>
          </cell>
          <cell r="O268">
            <v>10.3</v>
          </cell>
          <cell r="P268" t="str">
            <v>Converted estimates</v>
          </cell>
          <cell r="Q268">
            <v>3</v>
          </cell>
          <cell r="R268" t="str">
            <v>Ministry of Health (Guyana) and Caribbean Food and Nutrition Institute (PAHO/CFNI).</v>
          </cell>
          <cell r="S268" t="str">
            <v>Micronutrient study report - Guyana survey - Vitamin A, beta-carotene, iron and iodine status. PAHO/CFNI/97.J5. Kingston, Jamaica, 1997 (and additional analysis).</v>
          </cell>
          <cell r="T268">
            <v>102.931</v>
          </cell>
        </row>
        <row r="269">
          <cell r="A269">
            <v>284</v>
          </cell>
          <cell r="B269">
            <v>1</v>
          </cell>
          <cell r="C269" t="str">
            <v>Reanalyzed</v>
          </cell>
          <cell r="D269">
            <v>1</v>
          </cell>
          <cell r="E269" t="str">
            <v>GUY</v>
          </cell>
          <cell r="F269" t="str">
            <v>GUYANA</v>
          </cell>
          <cell r="G269" t="str">
            <v>2000</v>
          </cell>
          <cell r="H269">
            <v>2000</v>
          </cell>
          <cell r="I269">
            <v>2624</v>
          </cell>
          <cell r="J269">
            <v>2564</v>
          </cell>
          <cell r="K269">
            <v>4.3</v>
          </cell>
          <cell r="L269">
            <v>12.1</v>
          </cell>
          <cell r="M269">
            <v>5.5</v>
          </cell>
          <cell r="N269">
            <v>13.8</v>
          </cell>
          <cell r="O269">
            <v>11.9</v>
          </cell>
          <cell r="Q269">
            <v>0</v>
          </cell>
          <cell r="R269" t="str">
            <v>Bureau of Statistics [Guyana] and UNICEF.</v>
          </cell>
          <cell r="S269" t="str">
            <v>Guyana multiple indicator cluster survey (MICS). Georgetown, Guyana, 2001 (and additional analysis).</v>
          </cell>
          <cell r="T269">
            <v>95.936999999999998</v>
          </cell>
        </row>
        <row r="270">
          <cell r="A270">
            <v>285</v>
          </cell>
          <cell r="B270">
            <v>1</v>
          </cell>
          <cell r="C270" t="str">
            <v>Reanalyzed</v>
          </cell>
          <cell r="D270">
            <v>1</v>
          </cell>
          <cell r="E270" t="str">
            <v>GUY</v>
          </cell>
          <cell r="F270" t="str">
            <v>GUYANA</v>
          </cell>
          <cell r="G270" t="str">
            <v>2006-07</v>
          </cell>
          <cell r="H270">
            <v>2006</v>
          </cell>
          <cell r="I270">
            <v>2887</v>
          </cell>
          <cell r="J270">
            <v>2285</v>
          </cell>
          <cell r="K270">
            <v>2.6</v>
          </cell>
          <cell r="L270">
            <v>8.3000000000000007</v>
          </cell>
          <cell r="M270">
            <v>6.8</v>
          </cell>
          <cell r="N270">
            <v>18.2</v>
          </cell>
          <cell r="O270">
            <v>10.8</v>
          </cell>
          <cell r="Q270">
            <v>0</v>
          </cell>
          <cell r="R270" t="str">
            <v>Bureau of Statistics and UNICEF.</v>
          </cell>
          <cell r="S270" t="str">
            <v>Guyana multiple indicator cluster survey 2006, final report. Georgetown, Guyana: Bureau of Statistics and UNICEF, 2008 (and additional analysis).</v>
          </cell>
          <cell r="T270">
            <v>81.19</v>
          </cell>
        </row>
        <row r="271">
          <cell r="A271">
            <v>286</v>
          </cell>
          <cell r="B271">
            <v>1</v>
          </cell>
          <cell r="C271" t="str">
            <v>Reanalyzed</v>
          </cell>
          <cell r="D271">
            <v>1</v>
          </cell>
          <cell r="E271" t="str">
            <v>GUY</v>
          </cell>
          <cell r="F271" t="str">
            <v>GUYANA</v>
          </cell>
          <cell r="G271" t="str">
            <v>2009</v>
          </cell>
          <cell r="H271">
            <v>2009</v>
          </cell>
          <cell r="I271">
            <v>3119</v>
          </cell>
          <cell r="J271">
            <v>1651</v>
          </cell>
          <cell r="K271">
            <v>1.3</v>
          </cell>
          <cell r="L271">
            <v>5.3</v>
          </cell>
          <cell r="M271">
            <v>6.7</v>
          </cell>
          <cell r="N271">
            <v>19.5</v>
          </cell>
          <cell r="O271">
            <v>11.1</v>
          </cell>
          <cell r="Q271">
            <v>0</v>
          </cell>
          <cell r="R271" t="str">
            <v>Ministry of Health (MOH), Bureau of Statistics (BOS), and ICF Macro.</v>
          </cell>
          <cell r="S271" t="str">
            <v>Guyana demographic and health survey 2009. Demographic and Health Surveys. Georgetown, Guyana: MOH, BOS, and ICF Macro, 2010 (and additional analysis).</v>
          </cell>
          <cell r="T271">
            <v>75.544000000000011</v>
          </cell>
        </row>
        <row r="272">
          <cell r="A272">
            <v>287</v>
          </cell>
          <cell r="B272">
            <v>1</v>
          </cell>
          <cell r="C272" t="str">
            <v>Reanalyzed</v>
          </cell>
          <cell r="D272">
            <v>1</v>
          </cell>
          <cell r="E272" t="str">
            <v>GUY</v>
          </cell>
          <cell r="F272" t="str">
            <v>GUYANA</v>
          </cell>
          <cell r="G272" t="str">
            <v>2014</v>
          </cell>
          <cell r="H272">
            <v>2014</v>
          </cell>
          <cell r="I272">
            <v>3258</v>
          </cell>
          <cell r="K272">
            <v>1.7</v>
          </cell>
          <cell r="L272">
            <v>6.4</v>
          </cell>
          <cell r="M272">
            <v>5.3</v>
          </cell>
          <cell r="N272">
            <v>12</v>
          </cell>
          <cell r="O272">
            <v>8.5</v>
          </cell>
          <cell r="Q272">
            <v>0</v>
          </cell>
          <cell r="R272" t="str">
            <v>Bureau of Statistics, Ministry of Health and UNICEF.</v>
          </cell>
          <cell r="S272" t="str">
            <v>Guyana Multiple Indicator Cluster Survey 2014, Key findings. Georgetown, Guyana: Bureau of Statistics, Ministry of Health and UNICEF, 2015.</v>
          </cell>
          <cell r="T272">
            <v>74.768000000000001</v>
          </cell>
        </row>
        <row r="273">
          <cell r="A273">
            <v>288</v>
          </cell>
          <cell r="B273">
            <v>0</v>
          </cell>
          <cell r="C273" t="str">
            <v>Reported</v>
          </cell>
          <cell r="D273">
            <v>1</v>
          </cell>
          <cell r="E273" t="str">
            <v>HTI</v>
          </cell>
          <cell r="F273" t="str">
            <v>HAITI</v>
          </cell>
          <cell r="G273" t="str">
            <v>1990</v>
          </cell>
          <cell r="H273">
            <v>1990</v>
          </cell>
          <cell r="I273">
            <v>1544</v>
          </cell>
          <cell r="J273">
            <v>1843</v>
          </cell>
          <cell r="L273">
            <v>5.9</v>
          </cell>
          <cell r="M273" t="str">
            <v xml:space="preserve"> </v>
          </cell>
          <cell r="N273">
            <v>40.1</v>
          </cell>
          <cell r="O273">
            <v>23.7</v>
          </cell>
          <cell r="P273" t="str">
            <v>Converted estimates</v>
          </cell>
          <cell r="Q273">
            <v>3</v>
          </cell>
          <cell r="R273" t="str">
            <v>Ministry of Public Health and Population.</v>
          </cell>
          <cell r="S273" t="str">
            <v>Haiti's nutrition situation in 1990: A report based on anthropometric data of the 1990 nutrition surveys. Port-au-Prince, Haiti, 1993 (and additional analysis).</v>
          </cell>
          <cell r="T273">
            <v>1158.5739999999998</v>
          </cell>
        </row>
        <row r="274">
          <cell r="A274">
            <v>289</v>
          </cell>
          <cell r="B274">
            <v>1</v>
          </cell>
          <cell r="C274" t="str">
            <v>Reanalyzed</v>
          </cell>
          <cell r="D274">
            <v>1</v>
          </cell>
          <cell r="E274" t="str">
            <v>HTI</v>
          </cell>
          <cell r="F274" t="str">
            <v>HAITI</v>
          </cell>
          <cell r="G274" t="str">
            <v>1994-95</v>
          </cell>
          <cell r="H274">
            <v>1994</v>
          </cell>
          <cell r="I274">
            <v>1547</v>
          </cell>
          <cell r="J274">
            <v>2929</v>
          </cell>
          <cell r="K274">
            <v>3</v>
          </cell>
          <cell r="L274">
            <v>9.4</v>
          </cell>
          <cell r="M274">
            <v>4.3</v>
          </cell>
          <cell r="N274">
            <v>37.200000000000003</v>
          </cell>
          <cell r="O274">
            <v>24</v>
          </cell>
          <cell r="Q274">
            <v>0</v>
          </cell>
          <cell r="R274" t="str">
            <v>Cayemittes M, Rival A, Barrère B, Lerebours G, Gédéon MA.</v>
          </cell>
          <cell r="S274" t="str">
            <v>Enquête mortalité, morbidité et utlisation des services (EMMUS-II) Haiti 1994/95. Demographic and Health Surveys. Pétionville, Haiti, 1995 (and additional analysis).</v>
          </cell>
          <cell r="T274">
            <v>1177.202</v>
          </cell>
        </row>
        <row r="275">
          <cell r="A275">
            <v>290</v>
          </cell>
          <cell r="B275">
            <v>1</v>
          </cell>
          <cell r="C275" t="str">
            <v>Reanalyzed</v>
          </cell>
          <cell r="D275">
            <v>1</v>
          </cell>
          <cell r="E275" t="str">
            <v>HTI</v>
          </cell>
          <cell r="F275" t="str">
            <v>HAITI</v>
          </cell>
          <cell r="G275" t="str">
            <v>2000</v>
          </cell>
          <cell r="H275">
            <v>2000</v>
          </cell>
          <cell r="I275">
            <v>2276</v>
          </cell>
          <cell r="J275">
            <v>6293</v>
          </cell>
          <cell r="K275">
            <v>1.5</v>
          </cell>
          <cell r="L275">
            <v>5.6</v>
          </cell>
          <cell r="M275">
            <v>3.1</v>
          </cell>
          <cell r="N275">
            <v>28.3</v>
          </cell>
          <cell r="O275">
            <v>13.9</v>
          </cell>
          <cell r="Q275">
            <v>0</v>
          </cell>
          <cell r="R275" t="str">
            <v>Cayemittes M, Placide MF, Barrère B, Mariko S, Sévère B.</v>
          </cell>
          <cell r="S275" t="str">
            <v>Enquête mortalité, morbidité et utilisation des services, Haiti 2000. Demographic and Health Surveys. Calverton, Maryland: Ministère de la Santé Publique et de la Population, Institut Haitien de l'Enfance et ORC Macro, 2001 (and additional analysis).</v>
          </cell>
          <cell r="T275">
            <v>1218.6489999999999</v>
          </cell>
        </row>
        <row r="276">
          <cell r="A276">
            <v>291</v>
          </cell>
          <cell r="B276">
            <v>1</v>
          </cell>
          <cell r="C276" t="str">
            <v>Reanalyzed</v>
          </cell>
          <cell r="D276">
            <v>1</v>
          </cell>
          <cell r="E276" t="str">
            <v>HTI</v>
          </cell>
          <cell r="F276" t="str">
            <v>HAITI</v>
          </cell>
          <cell r="G276" t="str">
            <v>2005-06</v>
          </cell>
          <cell r="H276">
            <v>2006</v>
          </cell>
          <cell r="I276">
            <v>2792</v>
          </cell>
          <cell r="J276">
            <v>2904</v>
          </cell>
          <cell r="K276">
            <v>3.3</v>
          </cell>
          <cell r="L276">
            <v>10.3</v>
          </cell>
          <cell r="M276">
            <v>3.9</v>
          </cell>
          <cell r="N276">
            <v>29.7</v>
          </cell>
          <cell r="O276">
            <v>18.899999999999999</v>
          </cell>
          <cell r="Q276">
            <v>0</v>
          </cell>
          <cell r="R276" t="str">
            <v>Cayemittes M, Placide MF, Mariko S, Barrère B, Sévère B, Canez A.</v>
          </cell>
          <cell r="S276" t="str">
            <v>Enquête mortalité, morbidité et utilisation des services, Haïti, 2005-2006. DHS. Calverton, Maryland, USA: Ministère de la Santé Publique et de la Population, Institut Haïtien de l'Enfance et Macro International Inc., 2007 (and additional analysis).</v>
          </cell>
          <cell r="T276">
            <v>1227.4290000000001</v>
          </cell>
        </row>
        <row r="277">
          <cell r="A277">
            <v>292</v>
          </cell>
          <cell r="B277">
            <v>1</v>
          </cell>
          <cell r="C277" t="str">
            <v>Reanalyzed</v>
          </cell>
          <cell r="D277">
            <v>1</v>
          </cell>
          <cell r="E277" t="str">
            <v>HTI</v>
          </cell>
          <cell r="F277" t="str">
            <v>HAITI</v>
          </cell>
          <cell r="G277" t="str">
            <v>2012</v>
          </cell>
          <cell r="H277">
            <v>2012</v>
          </cell>
          <cell r="I277">
            <v>3163</v>
          </cell>
          <cell r="J277">
            <v>4581</v>
          </cell>
          <cell r="K277">
            <v>1.3</v>
          </cell>
          <cell r="L277">
            <v>5.2</v>
          </cell>
          <cell r="M277">
            <v>3.6</v>
          </cell>
          <cell r="N277">
            <v>21.9</v>
          </cell>
          <cell r="O277">
            <v>11.6</v>
          </cell>
          <cell r="Q277">
            <v>0</v>
          </cell>
          <cell r="R277" t="str">
            <v>Cayemittes M, Busangu MF, Bizimana J, Barrère B, Sévère B, Cayemittes V, Emmanuel C.</v>
          </cell>
          <cell r="S277" t="str">
            <v>Enquête mortalité, morbidité et utilisation des services, Haïti, 2012. Demographic and Health Surveys. Calverton, Maryland, USA : MSPP, IHE et ICF International, 2012 (and additional analysis).</v>
          </cell>
          <cell r="T277">
            <v>1253.345</v>
          </cell>
        </row>
        <row r="278">
          <cell r="A278">
            <v>293</v>
          </cell>
          <cell r="B278">
            <v>0</v>
          </cell>
          <cell r="C278" t="str">
            <v>Reported</v>
          </cell>
          <cell r="D278">
            <v>1</v>
          </cell>
          <cell r="E278" t="str">
            <v>HND</v>
          </cell>
          <cell r="F278" t="str">
            <v>HONDURAS</v>
          </cell>
          <cell r="G278" t="str">
            <v>1987</v>
          </cell>
          <cell r="H278">
            <v>1987</v>
          </cell>
          <cell r="I278">
            <v>457</v>
          </cell>
          <cell r="J278">
            <v>3244</v>
          </cell>
          <cell r="L278">
            <v>2.2999999999999998</v>
          </cell>
          <cell r="M278">
            <v>2.7</v>
          </cell>
          <cell r="N278">
            <v>43.3</v>
          </cell>
          <cell r="O278">
            <v>18.100000000000001</v>
          </cell>
          <cell r="P278" t="str">
            <v>Converted estimates</v>
          </cell>
          <cell r="Q278">
            <v>3</v>
          </cell>
          <cell r="R278" t="str">
            <v>Barahona F, Soto RJ, Tronconi E, Maradiaga A, O'Connor G, Corrales G.</v>
          </cell>
          <cell r="S278" t="str">
            <v>Encuesta nacional de nutricion, Honduras, 1987. Cuadros de frequencias por regiones de salud y nacionales. Ministerio de Salud Publica. Tegucigalpa, Republica de Honduras, 1988 (and additional analysis).</v>
          </cell>
          <cell r="T278">
            <v>809.82899999999995</v>
          </cell>
        </row>
        <row r="279">
          <cell r="A279">
            <v>294</v>
          </cell>
          <cell r="B279">
            <v>0</v>
          </cell>
          <cell r="C279" t="str">
            <v>Reported</v>
          </cell>
          <cell r="D279">
            <v>1</v>
          </cell>
          <cell r="E279" t="str">
            <v>HND</v>
          </cell>
          <cell r="F279" t="str">
            <v>HONDURAS</v>
          </cell>
          <cell r="G279" t="str">
            <v>1991-92</v>
          </cell>
          <cell r="H279">
            <v>1992</v>
          </cell>
          <cell r="I279">
            <v>1325</v>
          </cell>
          <cell r="J279">
            <v>5961</v>
          </cell>
          <cell r="L279">
            <v>2.1</v>
          </cell>
          <cell r="M279" t="str">
            <v xml:space="preserve"> </v>
          </cell>
          <cell r="N279">
            <v>42.5</v>
          </cell>
          <cell r="O279">
            <v>15.8</v>
          </cell>
          <cell r="P279" t="str">
            <v>Converted estimates</v>
          </cell>
          <cell r="Q279">
            <v>3</v>
          </cell>
          <cell r="R279" t="str">
            <v>Ministerio de Salud Publica.</v>
          </cell>
          <cell r="S279" t="str">
            <v>Encuesta nacional de epidemiologia y salud familiar (ENESF), 1991/92. Tegucigalpa, Republica de Honduras, 1993 (and additional analysis).</v>
          </cell>
          <cell r="T279">
            <v>892.58999999999992</v>
          </cell>
        </row>
        <row r="280">
          <cell r="A280">
            <v>295</v>
          </cell>
          <cell r="B280">
            <v>0</v>
          </cell>
          <cell r="C280" t="str">
            <v>Reported</v>
          </cell>
          <cell r="D280">
            <v>1</v>
          </cell>
          <cell r="E280" t="str">
            <v>HND</v>
          </cell>
          <cell r="F280" t="str">
            <v>HONDURAS</v>
          </cell>
          <cell r="G280" t="str">
            <v>1993-94</v>
          </cell>
          <cell r="H280">
            <v>1994</v>
          </cell>
          <cell r="I280">
            <v>1614</v>
          </cell>
          <cell r="J280">
            <v>1875</v>
          </cell>
          <cell r="L280">
            <v>2.7</v>
          </cell>
          <cell r="M280" t="str">
            <v xml:space="preserve"> </v>
          </cell>
          <cell r="N280">
            <v>45.7</v>
          </cell>
          <cell r="O280">
            <v>16.100000000000001</v>
          </cell>
          <cell r="P280" t="str">
            <v>Converted estimates</v>
          </cell>
          <cell r="Q280">
            <v>3</v>
          </cell>
          <cell r="S280" t="str">
            <v>National survey of socio-economic indicators 1993/94. Tegucigalpa, Republica de Honduras, 1996 (and additional analysis).</v>
          </cell>
          <cell r="T280">
            <v>930.67400000000009</v>
          </cell>
        </row>
        <row r="281">
          <cell r="A281">
            <v>296</v>
          </cell>
          <cell r="B281">
            <v>0</v>
          </cell>
          <cell r="C281" t="str">
            <v>Reported</v>
          </cell>
          <cell r="D281">
            <v>1</v>
          </cell>
          <cell r="E281" t="str">
            <v>HND</v>
          </cell>
          <cell r="F281" t="str">
            <v>HONDURAS</v>
          </cell>
          <cell r="G281" t="str">
            <v>1996</v>
          </cell>
          <cell r="H281">
            <v>1996</v>
          </cell>
          <cell r="I281">
            <v>1917</v>
          </cell>
          <cell r="J281">
            <v>1456</v>
          </cell>
          <cell r="K281">
            <v>0.3</v>
          </cell>
          <cell r="L281">
            <v>1.6</v>
          </cell>
          <cell r="M281">
            <v>2.8</v>
          </cell>
          <cell r="N281">
            <v>38.6</v>
          </cell>
          <cell r="O281">
            <v>17.899999999999999</v>
          </cell>
          <cell r="P281" t="str">
            <v>Age-adjusted;</v>
          </cell>
          <cell r="Q281">
            <v>11</v>
          </cell>
          <cell r="R281" t="str">
            <v>Ministry of Health.</v>
          </cell>
          <cell r="S281" t="str">
            <v>National micronutrient survey Honduras 1996. Tegucigalpa, Republic of Honduras, 1997 (and additional analysis).</v>
          </cell>
          <cell r="T281">
            <v>965.57799999999997</v>
          </cell>
        </row>
        <row r="282">
          <cell r="A282">
            <v>297</v>
          </cell>
          <cell r="B282">
            <v>1</v>
          </cell>
          <cell r="C282" t="str">
            <v>Reanalyzed</v>
          </cell>
          <cell r="D282">
            <v>1</v>
          </cell>
          <cell r="E282" t="str">
            <v>HND</v>
          </cell>
          <cell r="F282" t="str">
            <v>HONDURAS</v>
          </cell>
          <cell r="G282" t="str">
            <v>2001</v>
          </cell>
          <cell r="H282">
            <v>2001</v>
          </cell>
          <cell r="I282">
            <v>2365</v>
          </cell>
          <cell r="J282">
            <v>5643</v>
          </cell>
          <cell r="K282">
            <v>0.2</v>
          </cell>
          <cell r="L282">
            <v>1.2</v>
          </cell>
          <cell r="M282">
            <v>3</v>
          </cell>
          <cell r="N282">
            <v>34.5</v>
          </cell>
          <cell r="O282">
            <v>12.5</v>
          </cell>
          <cell r="Q282">
            <v>0</v>
          </cell>
          <cell r="R282" t="str">
            <v>Secretaria de Salud, Asociacion Hondurena de Planificacion de Familia, USAID, CDC.</v>
          </cell>
          <cell r="S282" t="str">
            <v>Honduras encuesta nacional de epidemiologia y salud familiar ENESF-2001/encuesta nacional de salud masculina ENSM-2001: Informe final. Tegucigalpa, Honduras, 2002 (and additional analysis).</v>
          </cell>
          <cell r="T282">
            <v>1009.513</v>
          </cell>
        </row>
        <row r="283">
          <cell r="A283">
            <v>298</v>
          </cell>
          <cell r="B283">
            <v>1</v>
          </cell>
          <cell r="C283" t="str">
            <v>Reanalyzed</v>
          </cell>
          <cell r="D283">
            <v>1</v>
          </cell>
          <cell r="E283" t="str">
            <v>HND</v>
          </cell>
          <cell r="F283" t="str">
            <v>HONDURAS</v>
          </cell>
          <cell r="G283" t="str">
            <v>2005-06</v>
          </cell>
          <cell r="H283">
            <v>2006</v>
          </cell>
          <cell r="I283">
            <v>2770</v>
          </cell>
          <cell r="J283">
            <v>9707</v>
          </cell>
          <cell r="K283">
            <v>0.3</v>
          </cell>
          <cell r="L283">
            <v>1.4</v>
          </cell>
          <cell r="M283">
            <v>5.8</v>
          </cell>
          <cell r="N283">
            <v>29.9</v>
          </cell>
          <cell r="O283">
            <v>8.6</v>
          </cell>
          <cell r="Q283">
            <v>0</v>
          </cell>
          <cell r="R283" t="str">
            <v>Secretaría de Salud [Honduras], Instituto Nacional de Estadística (INE) y Macro International.</v>
          </cell>
          <cell r="S283" t="str">
            <v>Encuesta nacional de salud y demografía 2005-2006. Demographic and Health Surveys. Tegucigalpa, Honduras: SS, INE y Macro International, 2006 (and additional analysis).</v>
          </cell>
          <cell r="T283">
            <v>1030.28</v>
          </cell>
        </row>
        <row r="284">
          <cell r="A284">
            <v>299</v>
          </cell>
          <cell r="B284">
            <v>1</v>
          </cell>
          <cell r="C284" t="str">
            <v>Reanalyzed</v>
          </cell>
          <cell r="D284">
            <v>1</v>
          </cell>
          <cell r="E284" t="str">
            <v>HND</v>
          </cell>
          <cell r="F284" t="str">
            <v>HONDURAS</v>
          </cell>
          <cell r="G284" t="str">
            <v>2011-12</v>
          </cell>
          <cell r="H284">
            <v>2012</v>
          </cell>
          <cell r="I284">
            <v>3165</v>
          </cell>
          <cell r="J284">
            <v>10219</v>
          </cell>
          <cell r="K284">
            <v>0.3</v>
          </cell>
          <cell r="L284">
            <v>1.4</v>
          </cell>
          <cell r="M284">
            <v>5.2</v>
          </cell>
          <cell r="N284">
            <v>22.7</v>
          </cell>
          <cell r="O284">
            <v>7.1</v>
          </cell>
          <cell r="Q284">
            <v>0</v>
          </cell>
          <cell r="R284" t="str">
            <v>Secretaría de Salud [Honduras], Instituto Nacional de Estadística (INE) e ICF International.</v>
          </cell>
          <cell r="S284" t="str">
            <v>Encuesta nacional de salud y demografía 2011-2012. Demographic and Health Surveys. Tegucigalpa, Honduras: SS, INE e ICF International, 2013 (and additional analysis).</v>
          </cell>
          <cell r="T284">
            <v>976.93499999999995</v>
          </cell>
        </row>
        <row r="285">
          <cell r="A285">
            <v>300</v>
          </cell>
          <cell r="B285">
            <v>0</v>
          </cell>
          <cell r="C285" t="str">
            <v>Reported</v>
          </cell>
          <cell r="D285">
            <v>1</v>
          </cell>
          <cell r="E285" t="str">
            <v>IND</v>
          </cell>
          <cell r="F285" t="str">
            <v>INDIA</v>
          </cell>
          <cell r="G285" t="str">
            <v>1988-90</v>
          </cell>
          <cell r="H285">
            <v>1989</v>
          </cell>
          <cell r="I285">
            <v>405</v>
          </cell>
          <cell r="J285">
            <v>13548</v>
          </cell>
          <cell r="L285">
            <v>20.3</v>
          </cell>
          <cell r="M285" t="str">
            <v xml:space="preserve"> </v>
          </cell>
          <cell r="N285">
            <v>62.7</v>
          </cell>
          <cell r="O285">
            <v>55.5</v>
          </cell>
          <cell r="P285" t="str">
            <v>Adjusted NR to NA; 8 States; converted estimates</v>
          </cell>
          <cell r="Q285">
            <v>25</v>
          </cell>
          <cell r="R285" t="str">
            <v>National Institute of Nutrition.</v>
          </cell>
          <cell r="S285" t="str">
            <v>National Nutrition Monitoring Bureau, 1988-90 (8 States pooled data). Hyderabad, India; 1993 (data reanalyzed for WHO).</v>
          </cell>
          <cell r="T285">
            <v>120678.70900000002</v>
          </cell>
        </row>
        <row r="286">
          <cell r="A286">
            <v>301</v>
          </cell>
          <cell r="B286">
            <v>0</v>
          </cell>
          <cell r="C286" t="str">
            <v>Reported</v>
          </cell>
          <cell r="D286">
            <v>1</v>
          </cell>
          <cell r="E286" t="str">
            <v>IND</v>
          </cell>
          <cell r="F286" t="str">
            <v>INDIA</v>
          </cell>
          <cell r="G286" t="str">
            <v>1991-92</v>
          </cell>
          <cell r="H286">
            <v>1992</v>
          </cell>
          <cell r="I286">
            <v>387</v>
          </cell>
          <cell r="J286">
            <v>2948</v>
          </cell>
          <cell r="L286">
            <v>20</v>
          </cell>
          <cell r="M286" t="str">
            <v xml:space="preserve"> </v>
          </cell>
          <cell r="N286">
            <v>61.9</v>
          </cell>
          <cell r="O286">
            <v>52.8</v>
          </cell>
          <cell r="P286" t="str">
            <v>Adjusted NR to NA; 8 States; converted estimates</v>
          </cell>
          <cell r="Q286">
            <v>25</v>
          </cell>
          <cell r="R286" t="str">
            <v>National Institute of Nutrition.</v>
          </cell>
          <cell r="S286" t="str">
            <v>National Nutrition Monitoring Bureau, 1991-92 (8 States pooled data). Hyderabad, India; 1993 (data reanalyzed for WHO).</v>
          </cell>
          <cell r="T286">
            <v>122660.364</v>
          </cell>
        </row>
        <row r="287">
          <cell r="A287">
            <v>302</v>
          </cell>
          <cell r="B287">
            <v>1</v>
          </cell>
          <cell r="C287" t="str">
            <v>Reported</v>
          </cell>
          <cell r="D287">
            <v>1</v>
          </cell>
          <cell r="E287" t="str">
            <v>IND</v>
          </cell>
          <cell r="F287" t="str">
            <v>INDIA</v>
          </cell>
          <cell r="G287" t="str">
            <v>1992-93</v>
          </cell>
          <cell r="H287">
            <v>1993</v>
          </cell>
          <cell r="I287">
            <v>1549</v>
          </cell>
          <cell r="J287">
            <v>38418</v>
          </cell>
          <cell r="K287">
            <v>7</v>
          </cell>
          <cell r="L287">
            <v>19.899999999999999</v>
          </cell>
          <cell r="M287">
            <v>2.9</v>
          </cell>
          <cell r="N287">
            <v>57.7</v>
          </cell>
          <cell r="O287">
            <v>51.2</v>
          </cell>
          <cell r="P287" t="str">
            <v>Age-adjusted;</v>
          </cell>
          <cell r="Q287">
            <v>11</v>
          </cell>
          <cell r="R287" t="str">
            <v>International Institute for Population Sciences.</v>
          </cell>
          <cell r="S287" t="str">
            <v>National family health survey, India 1992-93. Demographic and Health Surveys. Bombay, India, 1995 (and additional analysis).</v>
          </cell>
          <cell r="T287">
            <v>123230.57</v>
          </cell>
        </row>
        <row r="288">
          <cell r="A288">
            <v>303</v>
          </cell>
          <cell r="B288">
            <v>0</v>
          </cell>
          <cell r="C288" t="str">
            <v>Reported</v>
          </cell>
          <cell r="D288">
            <v>1</v>
          </cell>
          <cell r="E288" t="str">
            <v>IND</v>
          </cell>
          <cell r="F288" t="str">
            <v>INDIA</v>
          </cell>
          <cell r="G288" t="str">
            <v>1996-97</v>
          </cell>
          <cell r="H288">
            <v>1997</v>
          </cell>
          <cell r="I288">
            <v>1923</v>
          </cell>
          <cell r="J288">
            <v>22959</v>
          </cell>
          <cell r="L288">
            <v>18.399999999999999</v>
          </cell>
          <cell r="M288">
            <v>5.9</v>
          </cell>
          <cell r="N288">
            <v>45.9</v>
          </cell>
          <cell r="O288">
            <v>38.4</v>
          </cell>
          <cell r="P288" t="str">
            <v>Adjusted NR to NA; 11 States; converted estimates</v>
          </cell>
          <cell r="Q288">
            <v>26</v>
          </cell>
          <cell r="R288" t="str">
            <v>Vijayaraghavan K, Hanumantha Rao D.</v>
          </cell>
          <cell r="S288" t="str">
            <v>Diet and nutrition situation in rural India. Indian Journal of Medical Research 1998;108:243-253 (and additional analysis).</v>
          </cell>
          <cell r="T288">
            <v>125787.455</v>
          </cell>
        </row>
        <row r="289">
          <cell r="A289">
            <v>304</v>
          </cell>
          <cell r="B289">
            <v>1</v>
          </cell>
          <cell r="C289" t="str">
            <v>Reported</v>
          </cell>
          <cell r="D289">
            <v>1</v>
          </cell>
          <cell r="E289" t="str">
            <v>IND</v>
          </cell>
          <cell r="F289" t="str">
            <v>INDIA</v>
          </cell>
          <cell r="G289" t="str">
            <v>1998-99</v>
          </cell>
          <cell r="H289">
            <v>1999</v>
          </cell>
          <cell r="I289">
            <v>2180</v>
          </cell>
          <cell r="J289">
            <v>26403</v>
          </cell>
          <cell r="K289">
            <v>5.7</v>
          </cell>
          <cell r="L289">
            <v>17.100000000000001</v>
          </cell>
          <cell r="M289">
            <v>2.9</v>
          </cell>
          <cell r="N289">
            <v>54.2</v>
          </cell>
          <cell r="O289">
            <v>46.3</v>
          </cell>
          <cell r="P289" t="str">
            <v>Age-adjusted;</v>
          </cell>
          <cell r="Q289">
            <v>11</v>
          </cell>
          <cell r="R289" t="str">
            <v>International Institute for Population Sciences (IIPS) and ORC Macro.</v>
          </cell>
          <cell r="S289" t="str">
            <v>National family health survey (NFHS-2) 1998-99. Demographic and Health Surveys. Mumbai, India, 2000 (and additional analysis).</v>
          </cell>
          <cell r="T289">
            <v>127025.304</v>
          </cell>
        </row>
        <row r="290">
          <cell r="A290">
            <v>305</v>
          </cell>
          <cell r="B290">
            <v>1</v>
          </cell>
          <cell r="C290" t="str">
            <v>Reanalyzed</v>
          </cell>
          <cell r="D290">
            <v>1</v>
          </cell>
          <cell r="E290" t="str">
            <v>IND</v>
          </cell>
          <cell r="F290" t="str">
            <v>INDIA</v>
          </cell>
          <cell r="G290" t="str">
            <v>2005-06</v>
          </cell>
          <cell r="H290">
            <v>2006</v>
          </cell>
          <cell r="I290">
            <v>2799</v>
          </cell>
          <cell r="J290">
            <v>49233</v>
          </cell>
          <cell r="K290">
            <v>6.8</v>
          </cell>
          <cell r="L290">
            <v>20</v>
          </cell>
          <cell r="M290">
            <v>1.9</v>
          </cell>
          <cell r="N290">
            <v>47.9</v>
          </cell>
          <cell r="O290">
            <v>43.5</v>
          </cell>
          <cell r="Q290">
            <v>0</v>
          </cell>
          <cell r="R290" t="str">
            <v>International Institute for Population Sciences (IIPS) and Macro International.</v>
          </cell>
          <cell r="S290" t="str">
            <v>National family health survey (NFHS-3), 2005-06: India: Volume I. Demographic and Health Surveys. Mumbai, India: IIPS, 2007 (and additional analysis).</v>
          </cell>
          <cell r="T290">
            <v>129854.049</v>
          </cell>
        </row>
        <row r="291">
          <cell r="A291">
            <v>306</v>
          </cell>
          <cell r="B291">
            <v>1</v>
          </cell>
          <cell r="C291" t="str">
            <v>Reanalyzed</v>
          </cell>
          <cell r="D291">
            <v>1</v>
          </cell>
          <cell r="E291" t="str">
            <v>IND</v>
          </cell>
          <cell r="F291" t="str">
            <v>INDIA</v>
          </cell>
          <cell r="G291" t="str">
            <v>2013-14</v>
          </cell>
          <cell r="H291">
            <v>2014</v>
          </cell>
          <cell r="I291">
            <v>3291</v>
          </cell>
          <cell r="J291">
            <v>91273</v>
          </cell>
          <cell r="K291">
            <v>4.5999999999999996</v>
          </cell>
          <cell r="L291">
            <v>15.1</v>
          </cell>
          <cell r="M291" t="str">
            <v xml:space="preserve"> </v>
          </cell>
          <cell r="N291">
            <v>38.700000000000003</v>
          </cell>
          <cell r="O291">
            <v>29.4</v>
          </cell>
          <cell r="P291" t="str">
            <v>(pending reanalysis)</v>
          </cell>
          <cell r="Q291">
            <v>0</v>
          </cell>
          <cell r="R291" t="str">
            <v xml:space="preserve">Ministry of Women and Child Development,  Government of India and UNICEF. </v>
          </cell>
          <cell r="S291" t="str">
            <v>Rapid survey on children 2013-2014. India factsheet. . http://wcd.nic.in/ accessed 14 August 2014.</v>
          </cell>
          <cell r="T291">
            <v>122588.114</v>
          </cell>
        </row>
        <row r="292">
          <cell r="A292">
            <v>307</v>
          </cell>
          <cell r="B292">
            <v>0</v>
          </cell>
          <cell r="C292" t="str">
            <v>Reported</v>
          </cell>
          <cell r="D292">
            <v>1</v>
          </cell>
          <cell r="E292" t="str">
            <v>IDN</v>
          </cell>
          <cell r="F292" t="str">
            <v>INDONESIA</v>
          </cell>
          <cell r="G292" t="str">
            <v>1987</v>
          </cell>
          <cell r="H292">
            <v>1987</v>
          </cell>
          <cell r="I292">
            <v>421</v>
          </cell>
          <cell r="J292">
            <v>28169</v>
          </cell>
          <cell r="M292" t="str">
            <v xml:space="preserve"> </v>
          </cell>
          <cell r="O292">
            <v>35.9</v>
          </cell>
          <cell r="P292" t="str">
            <v>Converted estimate</v>
          </cell>
          <cell r="Q292">
            <v>10</v>
          </cell>
          <cell r="R292" t="str">
            <v>Central Bureau of Statistics</v>
          </cell>
          <cell r="S292" t="str">
            <v>National socioeconomic survey 1987 (SUSENAS-1987). Central Bureau of Statistics. Jakarta, Indonesia, 1992 (and additional analysis).</v>
          </cell>
          <cell r="T292">
            <v>22820.858</v>
          </cell>
        </row>
        <row r="293">
          <cell r="A293">
            <v>310</v>
          </cell>
          <cell r="B293">
            <v>0</v>
          </cell>
          <cell r="C293" t="str">
            <v>Reported</v>
          </cell>
          <cell r="D293">
            <v>1</v>
          </cell>
          <cell r="E293" t="str">
            <v>IDN</v>
          </cell>
          <cell r="F293" t="str">
            <v>INDONESIA</v>
          </cell>
          <cell r="G293">
            <v>1996</v>
          </cell>
          <cell r="H293">
            <v>1995</v>
          </cell>
          <cell r="I293">
            <v>1745</v>
          </cell>
          <cell r="J293">
            <v>9227</v>
          </cell>
          <cell r="L293">
            <v>14.9</v>
          </cell>
          <cell r="M293">
            <v>6.5</v>
          </cell>
          <cell r="N293">
            <v>48.1</v>
          </cell>
          <cell r="O293">
            <v>30.3</v>
          </cell>
          <cell r="P293" t="str">
            <v>Converted estimates</v>
          </cell>
          <cell r="Q293">
            <v>3</v>
          </cell>
          <cell r="R293" t="str">
            <v>Central Bureau of Statistics, Ministry of Health  UNICEF.</v>
          </cell>
          <cell r="S293" t="str">
            <v>Indonesia multiple indicator cluster survey (MICS) 1995. Jakarta: UNICEF, 1997 (preliminary results provided by the Centers for Disease Control and Prevention; and additional analysis).</v>
          </cell>
          <cell r="T293">
            <v>21890.867999999999</v>
          </cell>
        </row>
        <row r="294">
          <cell r="A294">
            <v>311</v>
          </cell>
          <cell r="B294">
            <v>0</v>
          </cell>
          <cell r="C294" t="str">
            <v>Reported</v>
          </cell>
          <cell r="D294">
            <v>1</v>
          </cell>
          <cell r="E294" t="str">
            <v>IDN</v>
          </cell>
          <cell r="F294" t="str">
            <v>INDONESIA</v>
          </cell>
          <cell r="G294" t="str">
            <v>1999</v>
          </cell>
          <cell r="H294">
            <v>1999</v>
          </cell>
          <cell r="I294">
            <v>2371</v>
          </cell>
          <cell r="J294">
            <v>78849</v>
          </cell>
          <cell r="M294" t="str">
            <v xml:space="preserve"> </v>
          </cell>
          <cell r="O294">
            <v>22.8</v>
          </cell>
          <cell r="Q294">
            <v>0</v>
          </cell>
          <cell r="R294" t="str">
            <v>Atmarita, Jahari AB, Latief D, Soekirman, Tilden RL.</v>
          </cell>
          <cell r="S294" t="str">
            <v>The effect of economic crisis on the nutritional status of Indonesian pre-school children. Gizi Indonesia 2000;33-41 (and additional analysis), and http://www.gizi.net, accessed 18/12/03.</v>
          </cell>
          <cell r="T294">
            <v>21349.841999999997</v>
          </cell>
        </row>
        <row r="295">
          <cell r="A295">
            <v>313</v>
          </cell>
          <cell r="B295">
            <v>0</v>
          </cell>
          <cell r="C295" t="str">
            <v>Reported</v>
          </cell>
          <cell r="D295">
            <v>1</v>
          </cell>
          <cell r="E295" t="str">
            <v>IDN</v>
          </cell>
          <cell r="F295" t="str">
            <v>INDONESIA</v>
          </cell>
          <cell r="G295" t="str">
            <v>2001</v>
          </cell>
          <cell r="H295">
            <v>2001</v>
          </cell>
          <cell r="I295">
            <v>2794</v>
          </cell>
          <cell r="J295">
            <v>96417</v>
          </cell>
          <cell r="K295">
            <v>0.8</v>
          </cell>
          <cell r="L295">
            <v>5.4</v>
          </cell>
          <cell r="M295">
            <v>1.5</v>
          </cell>
          <cell r="N295">
            <v>41.6</v>
          </cell>
          <cell r="O295">
            <v>23.4</v>
          </cell>
          <cell r="Q295">
            <v>0</v>
          </cell>
          <cell r="R295" t="str">
            <v>New Insight on the Health &amp; Nutrition Situation in Indonesia through Data Sharing: Annual Report 2000-2001.</v>
          </cell>
          <cell r="S295" t="str">
            <v>Summary: Second Annual Report of the Nutrition and Health Surveillance System in Indonesia with data from the period 2000-2001, http://www.hki.org/research/nutrition_surveillance.html (and additional analysis).</v>
          </cell>
          <cell r="T295">
            <v>21510.111999999997</v>
          </cell>
        </row>
        <row r="296">
          <cell r="A296">
            <v>315</v>
          </cell>
          <cell r="B296">
            <v>0</v>
          </cell>
          <cell r="C296" t="str">
            <v>Reported</v>
          </cell>
          <cell r="D296">
            <v>1</v>
          </cell>
          <cell r="E296" t="str">
            <v>IDN</v>
          </cell>
          <cell r="F296" t="str">
            <v>INDONESIA</v>
          </cell>
          <cell r="G296" t="str">
            <v>2002</v>
          </cell>
          <cell r="H296">
            <v>2002</v>
          </cell>
          <cell r="I296">
            <v>2535</v>
          </cell>
          <cell r="J296">
            <v>74360</v>
          </cell>
          <cell r="M296" t="str">
            <v xml:space="preserve"> </v>
          </cell>
          <cell r="O296">
            <v>23</v>
          </cell>
          <cell r="Q296">
            <v>0</v>
          </cell>
          <cell r="R296" t="str">
            <v>Atmarita,  Tilden R, Noor Nastry Nur, Ascobat Gani, Widjajanto RM.</v>
          </cell>
          <cell r="S296" t="str">
            <v>Indonesian nutritional status of children 1989-2005: Poverty and household food security, dietary diversity and infection: which is the most important risk? Gizi Indonesia 2005;28: (and additional analysis).</v>
          </cell>
          <cell r="T296">
            <v>21757.811000000002</v>
          </cell>
        </row>
        <row r="297">
          <cell r="A297">
            <v>316</v>
          </cell>
          <cell r="B297">
            <v>0</v>
          </cell>
          <cell r="C297" t="str">
            <v>Reported</v>
          </cell>
          <cell r="D297">
            <v>1</v>
          </cell>
          <cell r="E297" t="str">
            <v>IDN</v>
          </cell>
          <cell r="F297" t="str">
            <v>INDONESIA</v>
          </cell>
          <cell r="G297" t="str">
            <v>2003</v>
          </cell>
          <cell r="H297">
            <v>2003</v>
          </cell>
          <cell r="I297">
            <v>2795</v>
          </cell>
          <cell r="J297">
            <v>77110</v>
          </cell>
          <cell r="M297" t="str">
            <v xml:space="preserve"> </v>
          </cell>
          <cell r="O297">
            <v>23.1</v>
          </cell>
          <cell r="Q297">
            <v>0</v>
          </cell>
          <cell r="R297" t="str">
            <v>Central Bureau of Statistics</v>
          </cell>
          <cell r="S297" t="str">
            <v>National socioeconomic survey 2003 (SUSENAS-2003). Central Bureau of Statistics. Jakarta, Indonesia, 2006 (and additional analysis).</v>
          </cell>
          <cell r="T297">
            <v>22064.383999999998</v>
          </cell>
        </row>
        <row r="298">
          <cell r="A298">
            <v>317</v>
          </cell>
          <cell r="B298">
            <v>0</v>
          </cell>
          <cell r="C298" t="str">
            <v>Reported</v>
          </cell>
          <cell r="D298">
            <v>1</v>
          </cell>
          <cell r="E298" t="str">
            <v>IDN</v>
          </cell>
          <cell r="F298" t="str">
            <v>INDONESIA</v>
          </cell>
          <cell r="G298" t="str">
            <v>2004</v>
          </cell>
          <cell r="H298">
            <v>2004</v>
          </cell>
          <cell r="I298">
            <v>2797</v>
          </cell>
          <cell r="J298">
            <v>3116</v>
          </cell>
          <cell r="K298">
            <v>5.0999999999999996</v>
          </cell>
          <cell r="L298">
            <v>14.4</v>
          </cell>
          <cell r="M298">
            <v>5.0999999999999996</v>
          </cell>
          <cell r="N298">
            <v>28.6</v>
          </cell>
          <cell r="O298">
            <v>19.7</v>
          </cell>
          <cell r="Q298">
            <v>0</v>
          </cell>
          <cell r="R298" t="str">
            <v>Ministry of Health.</v>
          </cell>
          <cell r="S298" t="str">
            <v>National Institute of Health Research and Development, 2005. National Household Health Survey (SKRT) 2004, Volume 2: Community Health Status in Indonesia. Jakarta, Indonesia, 2007 (and additional analysis).</v>
          </cell>
          <cell r="T298">
            <v>22387.338000000003</v>
          </cell>
        </row>
        <row r="299">
          <cell r="A299">
            <v>318</v>
          </cell>
          <cell r="B299">
            <v>0</v>
          </cell>
          <cell r="C299" t="str">
            <v>Reported</v>
          </cell>
          <cell r="D299">
            <v>1</v>
          </cell>
          <cell r="E299" t="str">
            <v>IDN</v>
          </cell>
          <cell r="F299" t="str">
            <v>INDONESIA</v>
          </cell>
          <cell r="G299" t="str">
            <v>2005</v>
          </cell>
          <cell r="H299">
            <v>2005</v>
          </cell>
          <cell r="I299">
            <v>2796</v>
          </cell>
          <cell r="J299">
            <v>94652</v>
          </cell>
          <cell r="M299" t="str">
            <v xml:space="preserve"> </v>
          </cell>
          <cell r="O299">
            <v>24.4</v>
          </cell>
          <cell r="Q299">
            <v>0</v>
          </cell>
          <cell r="R299" t="str">
            <v>Central Bureau of Statistics</v>
          </cell>
          <cell r="S299" t="str">
            <v>National socioeconomic survey 2005 (SUSENAS-2005). Central Bureau of Statistics. Jakarta, Indonesia, 2006 (and additional analysis).</v>
          </cell>
          <cell r="T299">
            <v>22680.511999999999</v>
          </cell>
        </row>
        <row r="300">
          <cell r="A300">
            <v>319</v>
          </cell>
          <cell r="B300">
            <v>0</v>
          </cell>
          <cell r="C300" t="str">
            <v>Reported</v>
          </cell>
          <cell r="D300">
            <v>1</v>
          </cell>
          <cell r="E300" t="str">
            <v>IDN</v>
          </cell>
          <cell r="F300" t="str">
            <v>INDONESIA</v>
          </cell>
          <cell r="G300" t="str">
            <v>2007</v>
          </cell>
          <cell r="H300">
            <v>2007</v>
          </cell>
          <cell r="I300">
            <v>2916</v>
          </cell>
          <cell r="J300">
            <v>77808</v>
          </cell>
          <cell r="K300">
            <v>6.8</v>
          </cell>
          <cell r="L300">
            <v>14.8</v>
          </cell>
          <cell r="M300">
            <v>11.2</v>
          </cell>
          <cell r="N300">
            <v>40.1</v>
          </cell>
          <cell r="O300">
            <v>19.600000000000001</v>
          </cell>
          <cell r="Q300">
            <v>0</v>
          </cell>
          <cell r="R300" t="str">
            <v>Ministry of Health and National Institute of Health Research and Development.</v>
          </cell>
          <cell r="S300" t="str">
            <v>Basic Health Survey, Riskesdas, 2007. Results to be presented at the ICN in Bangkok, October 2009: "Changes in malnutrition from 1989 to 2007 in Indonesia" by Ita Atmarita, Ministry of Health.</v>
          </cell>
          <cell r="T300">
            <v>23122.405999999999</v>
          </cell>
        </row>
        <row r="301">
          <cell r="A301">
            <v>320</v>
          </cell>
          <cell r="B301">
            <v>0</v>
          </cell>
          <cell r="C301" t="str">
            <v>Reported</v>
          </cell>
          <cell r="D301">
            <v>1</v>
          </cell>
          <cell r="E301" t="str">
            <v>IDN</v>
          </cell>
          <cell r="F301" t="str">
            <v>INDONESIA</v>
          </cell>
          <cell r="G301" t="str">
            <v>2010</v>
          </cell>
          <cell r="H301">
            <v>2010</v>
          </cell>
          <cell r="I301">
            <v>3124</v>
          </cell>
          <cell r="J301">
            <v>18768</v>
          </cell>
          <cell r="K301">
            <v>5.4</v>
          </cell>
          <cell r="L301">
            <v>12.3</v>
          </cell>
          <cell r="M301">
            <v>12.3</v>
          </cell>
          <cell r="N301">
            <v>39.200000000000003</v>
          </cell>
          <cell r="O301">
            <v>18.600000000000001</v>
          </cell>
          <cell r="Q301">
            <v>0</v>
          </cell>
          <cell r="R301" t="str">
            <v>Ministry of Health and National Institute of Health Research and Development.</v>
          </cell>
          <cell r="S301" t="str">
            <v>National report on basic health research, Riskesdas, 2010. Jakarta, Indonesia, 2012 (and additional analysis).</v>
          </cell>
          <cell r="T301">
            <v>23793.077999999998</v>
          </cell>
        </row>
        <row r="302">
          <cell r="A302">
            <v>321</v>
          </cell>
          <cell r="B302">
            <v>0</v>
          </cell>
          <cell r="C302" t="str">
            <v>Reported</v>
          </cell>
          <cell r="D302">
            <v>1</v>
          </cell>
          <cell r="E302" t="str">
            <v>IDN</v>
          </cell>
          <cell r="F302" t="str">
            <v>INDONESIA</v>
          </cell>
          <cell r="G302" t="str">
            <v>2013</v>
          </cell>
          <cell r="H302">
            <v>2013</v>
          </cell>
          <cell r="I302">
            <v>3200</v>
          </cell>
          <cell r="J302">
            <v>75232</v>
          </cell>
          <cell r="K302">
            <v>6.7</v>
          </cell>
          <cell r="L302">
            <v>13.5</v>
          </cell>
          <cell r="M302">
            <v>11.5</v>
          </cell>
          <cell r="N302">
            <v>36.4</v>
          </cell>
          <cell r="O302">
            <v>19.899999999999999</v>
          </cell>
          <cell r="Q302">
            <v>0</v>
          </cell>
          <cell r="R302" t="str">
            <v>Ministry of Health and National Institute of Health Research and Development.</v>
          </cell>
          <cell r="S302" t="str">
            <v>National report on basic health research, RISKESDAS, 2013. Jakarta, Indonesia, 2014 (and additional analysis).</v>
          </cell>
          <cell r="T302">
            <v>24249.407999999999</v>
          </cell>
        </row>
        <row r="303">
          <cell r="A303">
            <v>322</v>
          </cell>
          <cell r="B303">
            <v>0</v>
          </cell>
          <cell r="C303" t="str">
            <v>Reported</v>
          </cell>
          <cell r="D303">
            <v>1</v>
          </cell>
          <cell r="E303" t="str">
            <v>IRN</v>
          </cell>
          <cell r="F303" t="str">
            <v>IRAN (ISLAMIC REPUBLIC OF)</v>
          </cell>
          <cell r="G303" t="str">
            <v>1995</v>
          </cell>
          <cell r="H303">
            <v>1995</v>
          </cell>
          <cell r="I303">
            <v>1507</v>
          </cell>
          <cell r="J303">
            <v>11139</v>
          </cell>
          <cell r="L303">
            <v>8.1</v>
          </cell>
          <cell r="M303">
            <v>5.5</v>
          </cell>
          <cell r="N303">
            <v>24.4</v>
          </cell>
          <cell r="O303">
            <v>13.8</v>
          </cell>
          <cell r="P303" t="str">
            <v>Converted estimates</v>
          </cell>
          <cell r="Q303">
            <v>3</v>
          </cell>
          <cell r="R303" t="str">
            <v>Undersecretary for Public Affairs, Ministry of Health and Medical Education.</v>
          </cell>
          <cell r="S303" t="str">
            <v>Cluster survey for evaluation of mid decade goal indicators (MICS). Theran, Islamic Republic of Iran, April 1996 (and additional analysis).</v>
          </cell>
          <cell r="T303">
            <v>7630.74</v>
          </cell>
        </row>
        <row r="304">
          <cell r="A304">
            <v>323</v>
          </cell>
          <cell r="B304">
            <v>0</v>
          </cell>
          <cell r="C304" t="str">
            <v>Reported</v>
          </cell>
          <cell r="D304">
            <v>1</v>
          </cell>
          <cell r="E304" t="str">
            <v>IRN</v>
          </cell>
          <cell r="F304" t="str">
            <v>IRAN (ISLAMIC REPUBLIC OF)</v>
          </cell>
          <cell r="G304" t="str">
            <v>1998</v>
          </cell>
          <cell r="H304">
            <v>1998</v>
          </cell>
          <cell r="I304">
            <v>2079</v>
          </cell>
          <cell r="J304">
            <v>2536</v>
          </cell>
          <cell r="L304">
            <v>6.1</v>
          </cell>
          <cell r="M304">
            <v>6.9</v>
          </cell>
          <cell r="N304">
            <v>20.399999999999999</v>
          </cell>
          <cell r="O304">
            <v>9.5</v>
          </cell>
          <cell r="P304" t="str">
            <v>Converted estimates</v>
          </cell>
          <cell r="Q304">
            <v>3</v>
          </cell>
          <cell r="R304" t="str">
            <v>Ministry of Health and Medical Education and UNICEF</v>
          </cell>
          <cell r="S304" t="str">
            <v>The nutritional status of children, October-November 1998 (ANIS). Teheran: Ministry of Health and Medical Education and UNICEF, 2000 (and additional analysis).</v>
          </cell>
          <cell r="T304">
            <v>6747.56</v>
          </cell>
        </row>
        <row r="305">
          <cell r="A305">
            <v>324</v>
          </cell>
          <cell r="B305">
            <v>0</v>
          </cell>
          <cell r="C305" t="str">
            <v>Reported</v>
          </cell>
          <cell r="D305">
            <v>1</v>
          </cell>
          <cell r="E305" t="str">
            <v>IRN</v>
          </cell>
          <cell r="F305" t="str">
            <v>IRAN (ISLAMIC REPUBLIC OF)</v>
          </cell>
          <cell r="G305" t="str">
            <v>2004</v>
          </cell>
          <cell r="H305">
            <v>2004</v>
          </cell>
          <cell r="I305">
            <v>3120</v>
          </cell>
          <cell r="J305">
            <v>34200</v>
          </cell>
          <cell r="L305">
            <v>4.8</v>
          </cell>
          <cell r="M305" t="str">
            <v xml:space="preserve"> </v>
          </cell>
          <cell r="N305">
            <v>7.1</v>
          </cell>
          <cell r="O305">
            <v>4.5999999999999996</v>
          </cell>
          <cell r="P305" t="str">
            <v>Converted estimates</v>
          </cell>
          <cell r="Q305">
            <v>3</v>
          </cell>
          <cell r="R305" t="str">
            <v>Sheykh Aleslam Robabeh, Naghavi Mohsen, Abd Elahi Z, Zarati M, Vaseghi Sanaz, Sadeghi Ghotbabadi F et al.</v>
          </cell>
          <cell r="S305" t="str">
            <v>Current status and the 10 years trend in the malnutrition indexes of children under 5 years in Iran. Iranian Journal of Epidemiology Spring 2008;4:21-8 (and additional analysis).</v>
          </cell>
          <cell r="T305">
            <v>5578.5389999999998</v>
          </cell>
        </row>
        <row r="306">
          <cell r="A306">
            <v>325</v>
          </cell>
          <cell r="B306">
            <v>0</v>
          </cell>
          <cell r="C306" t="str">
            <v>Reported</v>
          </cell>
          <cell r="D306">
            <v>1</v>
          </cell>
          <cell r="E306" t="str">
            <v>IRN</v>
          </cell>
          <cell r="F306" t="str">
            <v>IRAN (ISLAMIC REPUBLIC OF)</v>
          </cell>
          <cell r="G306" t="str">
            <v>2010-11</v>
          </cell>
          <cell r="H306">
            <v>2011</v>
          </cell>
          <cell r="I306">
            <v>3303</v>
          </cell>
          <cell r="K306">
            <v>1.4</v>
          </cell>
          <cell r="L306">
            <v>4</v>
          </cell>
          <cell r="M306" t="str">
            <v xml:space="preserve"> </v>
          </cell>
          <cell r="N306">
            <v>6.8</v>
          </cell>
          <cell r="O306">
            <v>4.0999999999999996</v>
          </cell>
          <cell r="P306" t="str">
            <v>(pending reanalysis)</v>
          </cell>
          <cell r="Q306">
            <v>0</v>
          </cell>
          <cell r="R306" t="str">
            <v>National Institite of Health Research (NIHR).</v>
          </cell>
          <cell r="S306" t="str">
            <v>Iran“s Multiple Indicator Demographic and Health Survey - 2010.</v>
          </cell>
          <cell r="T306">
            <v>6630.3969999999999</v>
          </cell>
        </row>
        <row r="307">
          <cell r="A307">
            <v>326</v>
          </cell>
          <cell r="B307">
            <v>0</v>
          </cell>
          <cell r="C307" t="str">
            <v>Reported</v>
          </cell>
          <cell r="D307">
            <v>1</v>
          </cell>
          <cell r="E307" t="str">
            <v>IRQ</v>
          </cell>
          <cell r="F307" t="str">
            <v>IRAQ</v>
          </cell>
          <cell r="G307" t="str">
            <v>1991</v>
          </cell>
          <cell r="H307">
            <v>1991</v>
          </cell>
          <cell r="I307">
            <v>456</v>
          </cell>
          <cell r="J307">
            <v>2565</v>
          </cell>
          <cell r="L307">
            <v>4.4000000000000004</v>
          </cell>
          <cell r="M307" t="str">
            <v xml:space="preserve"> </v>
          </cell>
          <cell r="N307">
            <v>27.6</v>
          </cell>
          <cell r="O307">
            <v>10.4</v>
          </cell>
          <cell r="P307" t="str">
            <v>Converted estimates</v>
          </cell>
          <cell r="Q307">
            <v>3</v>
          </cell>
          <cell r="R307" t="str">
            <v>International Study Team.</v>
          </cell>
          <cell r="S307" t="str">
            <v>Infant and child mortality and nutritional status of Iraqi children after the Gulf conflict: Results of a community-based study. Center for Population and Development Studies, Harvard University, Cambridge, MA, USA; 1992 (and additional analysis).</v>
          </cell>
          <cell r="T307">
            <v>3066.48</v>
          </cell>
        </row>
        <row r="308">
          <cell r="A308">
            <v>327</v>
          </cell>
          <cell r="B308">
            <v>1</v>
          </cell>
          <cell r="C308" t="str">
            <v>Reanalyzed</v>
          </cell>
          <cell r="D308">
            <v>1</v>
          </cell>
          <cell r="E308" t="str">
            <v>IRQ</v>
          </cell>
          <cell r="F308" t="str">
            <v>IRAQ</v>
          </cell>
          <cell r="G308" t="str">
            <v>2000</v>
          </cell>
          <cell r="H308">
            <v>2000</v>
          </cell>
          <cell r="I308">
            <v>2414</v>
          </cell>
          <cell r="J308">
            <v>14301</v>
          </cell>
          <cell r="K308">
            <v>2.4</v>
          </cell>
          <cell r="L308">
            <v>6.6</v>
          </cell>
          <cell r="M308">
            <v>5.5</v>
          </cell>
          <cell r="N308">
            <v>28.3</v>
          </cell>
          <cell r="O308">
            <v>12.9</v>
          </cell>
          <cell r="Q308">
            <v>0</v>
          </cell>
          <cell r="R308" t="str">
            <v>Republic of Iraq, Council of Ministers, Planning Commission Fund, Central Statistical Organisation and UNICEF (Iraq).</v>
          </cell>
          <cell r="S308" t="str">
            <v>Multiple indicator cluster survey (MICS) for the year 2000 (detailed report). Baghdad, Republic of Iraq: UNICEF, 2001 (and additional analysis).</v>
          </cell>
          <cell r="T308">
            <v>3840.7759999999998</v>
          </cell>
        </row>
        <row r="309">
          <cell r="A309">
            <v>328</v>
          </cell>
          <cell r="B309">
            <v>0</v>
          </cell>
          <cell r="C309" t="str">
            <v>Reported</v>
          </cell>
          <cell r="D309">
            <v>1</v>
          </cell>
          <cell r="E309" t="str">
            <v>IRQ</v>
          </cell>
          <cell r="F309" t="str">
            <v>IRAQ</v>
          </cell>
          <cell r="G309" t="str">
            <v>2003</v>
          </cell>
          <cell r="H309">
            <v>2003</v>
          </cell>
          <cell r="I309">
            <v>3090</v>
          </cell>
          <cell r="L309">
            <v>5.6</v>
          </cell>
          <cell r="M309" t="str">
            <v xml:space="preserve"> </v>
          </cell>
          <cell r="N309">
            <v>33.700000000000003</v>
          </cell>
          <cell r="O309">
            <v>10.1</v>
          </cell>
          <cell r="P309" t="str">
            <v>Converted estimates</v>
          </cell>
          <cell r="Q309">
            <v>3</v>
          </cell>
          <cell r="R309" t="str">
            <v>World Food Programme (WFP), Ministry of Planning &amp; Development Cooperation/Central Statistics Office, Ministry of Health/Nutrition Research Institute.</v>
          </cell>
          <cell r="S309" t="str">
            <v>Baseline food security analysis in Iraq. Baghdad, Iraq: WFP Iraq Country Office, September 2004 (and additional analysis).</v>
          </cell>
          <cell r="T309">
            <v>4095.05</v>
          </cell>
        </row>
        <row r="310">
          <cell r="A310">
            <v>329</v>
          </cell>
          <cell r="B310">
            <v>0</v>
          </cell>
          <cell r="C310" t="str">
            <v>Reported</v>
          </cell>
          <cell r="D310">
            <v>1</v>
          </cell>
          <cell r="E310" t="str">
            <v>IRQ</v>
          </cell>
          <cell r="F310" t="str">
            <v>IRAQ</v>
          </cell>
          <cell r="G310" t="str">
            <v>2004</v>
          </cell>
          <cell r="H310">
            <v>2004</v>
          </cell>
          <cell r="I310">
            <v>3091</v>
          </cell>
          <cell r="J310">
            <v>16464</v>
          </cell>
          <cell r="L310">
            <v>6.9</v>
          </cell>
          <cell r="M310" t="str">
            <v xml:space="preserve"> </v>
          </cell>
          <cell r="N310">
            <v>20</v>
          </cell>
          <cell r="O310">
            <v>8</v>
          </cell>
          <cell r="P310" t="str">
            <v>Converted estimates</v>
          </cell>
          <cell r="Q310">
            <v>3</v>
          </cell>
          <cell r="R310" t="str">
            <v>Central Organization for Statistics and Information Technology, Ministry of Planning and Development Cooperation, UN Development Programme.</v>
          </cell>
          <cell r="S310" t="str">
            <v>Iraq living conditions survey 2004. Volume 1: Tabulation report. Baghdad, Iraq: Central Organization for Statistics and Information Technology, Ministry of Planning and Development Cooperation, 2005 (and additional analysis).</v>
          </cell>
          <cell r="T310">
            <v>4161.09</v>
          </cell>
        </row>
        <row r="311">
          <cell r="A311">
            <v>330</v>
          </cell>
          <cell r="B311">
            <v>1</v>
          </cell>
          <cell r="C311" t="str">
            <v>Reanalyzed</v>
          </cell>
          <cell r="D311">
            <v>1</v>
          </cell>
          <cell r="E311" t="str">
            <v>IRQ</v>
          </cell>
          <cell r="F311" t="str">
            <v>IRAQ</v>
          </cell>
          <cell r="G311" t="str">
            <v>2006</v>
          </cell>
          <cell r="H311">
            <v>2006</v>
          </cell>
          <cell r="I311">
            <v>2825</v>
          </cell>
          <cell r="J311">
            <v>16309</v>
          </cell>
          <cell r="K311">
            <v>2.7</v>
          </cell>
          <cell r="L311">
            <v>5.8</v>
          </cell>
          <cell r="M311">
            <v>15</v>
          </cell>
          <cell r="N311">
            <v>27.5</v>
          </cell>
          <cell r="O311">
            <v>7.1</v>
          </cell>
          <cell r="Q311">
            <v>0</v>
          </cell>
          <cell r="R311" t="str">
            <v>Central Organization for Statistics &amp; Information Technology and Kurdistan Regional Statistical Office.</v>
          </cell>
          <cell r="S311" t="str">
            <v>Iraq multiple indicator cluster survey 2006, Final report. Iraq, 2007 (and additional analysis).</v>
          </cell>
          <cell r="T311">
            <v>4318.21</v>
          </cell>
        </row>
        <row r="312">
          <cell r="A312">
            <v>331</v>
          </cell>
          <cell r="B312">
            <v>1</v>
          </cell>
          <cell r="C312" t="str">
            <v>Reanalyzed</v>
          </cell>
          <cell r="D312">
            <v>1</v>
          </cell>
          <cell r="E312" t="str">
            <v>IRQ</v>
          </cell>
          <cell r="F312" t="str">
            <v>IRAQ</v>
          </cell>
          <cell r="G312" t="str">
            <v>2011</v>
          </cell>
          <cell r="H312">
            <v>2011</v>
          </cell>
          <cell r="I312">
            <v>3217</v>
          </cell>
          <cell r="J312">
            <v>35635</v>
          </cell>
          <cell r="K312">
            <v>3.6</v>
          </cell>
          <cell r="L312">
            <v>7.4</v>
          </cell>
          <cell r="M312">
            <v>11.8</v>
          </cell>
          <cell r="N312">
            <v>22.6</v>
          </cell>
          <cell r="O312">
            <v>8.5</v>
          </cell>
          <cell r="P312" t="str">
            <v>(pending reanalysis)</v>
          </cell>
          <cell r="Q312">
            <v>0</v>
          </cell>
          <cell r="R312" t="str">
            <v>The Central Statistics Organization and the Kurdistan Regional Statistics Office.</v>
          </cell>
          <cell r="S312" t="str">
            <v>Iraq multiple indicator cluster survey (MICS) 2011: Final report. Baghdad, Iraq: The Central Statistics Organization and the Kurdistan Regional Statistics Office, 2012 (https://dl.dropboxusercontent.com/u/21257622/MICS4_Iraq_FinalReport_2011_Eng.pdf)</v>
          </cell>
          <cell r="T312">
            <v>5018.1589999999997</v>
          </cell>
        </row>
        <row r="313">
          <cell r="A313">
            <v>332</v>
          </cell>
          <cell r="B313">
            <v>0</v>
          </cell>
          <cell r="C313" t="str">
            <v>Reported</v>
          </cell>
          <cell r="D313">
            <v>1</v>
          </cell>
          <cell r="E313" t="str">
            <v>JAM</v>
          </cell>
          <cell r="F313" t="str">
            <v>JAMAICA</v>
          </cell>
          <cell r="G313" t="str">
            <v>1989</v>
          </cell>
          <cell r="H313">
            <v>1989</v>
          </cell>
          <cell r="I313">
            <v>422</v>
          </cell>
          <cell r="J313">
            <v>860</v>
          </cell>
          <cell r="L313">
            <v>4.4000000000000004</v>
          </cell>
          <cell r="M313" t="str">
            <v xml:space="preserve"> </v>
          </cell>
          <cell r="N313">
            <v>12.4</v>
          </cell>
          <cell r="O313">
            <v>6.3</v>
          </cell>
          <cell r="P313" t="str">
            <v>Converted estimates</v>
          </cell>
          <cell r="Q313">
            <v>3</v>
          </cell>
          <cell r="R313" t="str">
            <v>Statistical Institute of Jamaica, Planning Institute of Jamaica.</v>
          </cell>
          <cell r="S313" t="str">
            <v>Jamaica Living Standards and Measurement Survey 1989. Kingston: The World Bank, 1990 (and additional analysis).</v>
          </cell>
          <cell r="T313">
            <v>296.68299999999999</v>
          </cell>
        </row>
        <row r="314">
          <cell r="A314">
            <v>333</v>
          </cell>
          <cell r="B314">
            <v>0</v>
          </cell>
          <cell r="C314" t="str">
            <v>Reported</v>
          </cell>
          <cell r="D314">
            <v>1</v>
          </cell>
          <cell r="E314" t="str">
            <v>JAM</v>
          </cell>
          <cell r="F314" t="str">
            <v>JAMAICA</v>
          </cell>
          <cell r="G314" t="str">
            <v>1991</v>
          </cell>
          <cell r="H314">
            <v>1991</v>
          </cell>
          <cell r="I314">
            <v>1585</v>
          </cell>
          <cell r="J314">
            <v>358</v>
          </cell>
          <cell r="L314">
            <v>5.3</v>
          </cell>
          <cell r="M314" t="str">
            <v xml:space="preserve"> </v>
          </cell>
          <cell r="N314">
            <v>9.1</v>
          </cell>
          <cell r="O314">
            <v>4</v>
          </cell>
          <cell r="P314" t="str">
            <v>Converted estimates</v>
          </cell>
          <cell r="Q314">
            <v>3</v>
          </cell>
          <cell r="R314" t="str">
            <v>Statistical Institute of Jamaica, Planning Institute of Jamaica.</v>
          </cell>
          <cell r="S314" t="str">
            <v>Jamaica survey of living conditions - report 1991. Kingston: The Planning Institute and the Statistical Institute of Jamaica, 1992 (and additional analysis).</v>
          </cell>
          <cell r="T314">
            <v>288.85599999999999</v>
          </cell>
        </row>
        <row r="315">
          <cell r="A315">
            <v>334</v>
          </cell>
          <cell r="B315">
            <v>0</v>
          </cell>
          <cell r="C315" t="str">
            <v>Reported</v>
          </cell>
          <cell r="D315">
            <v>1</v>
          </cell>
          <cell r="E315" t="str">
            <v>JAM</v>
          </cell>
          <cell r="F315" t="str">
            <v>JAMAICA</v>
          </cell>
          <cell r="G315" t="str">
            <v>1992</v>
          </cell>
          <cell r="H315">
            <v>1992</v>
          </cell>
          <cell r="I315">
            <v>1586</v>
          </cell>
          <cell r="J315">
            <v>1327</v>
          </cell>
          <cell r="L315">
            <v>3.2</v>
          </cell>
          <cell r="M315">
            <v>4.4000000000000004</v>
          </cell>
          <cell r="N315">
            <v>14.7</v>
          </cell>
          <cell r="O315">
            <v>7</v>
          </cell>
          <cell r="P315" t="str">
            <v>Converted estimates</v>
          </cell>
          <cell r="Q315">
            <v>3</v>
          </cell>
          <cell r="R315" t="str">
            <v>Statistical Institute of Jamaica, Planning Institute of Jamaica.</v>
          </cell>
          <cell r="S315" t="str">
            <v>Jamaica survey of living conditions 1992. Kingston: The Planning Institute and the Statistical Institute of Jamaica, 1994 (and additional analysis).</v>
          </cell>
          <cell r="T315">
            <v>287.54500000000002</v>
          </cell>
        </row>
        <row r="316">
          <cell r="A316">
            <v>335</v>
          </cell>
          <cell r="B316">
            <v>0</v>
          </cell>
          <cell r="C316" t="str">
            <v>Reported</v>
          </cell>
          <cell r="D316">
            <v>1</v>
          </cell>
          <cell r="E316" t="str">
            <v>JAM</v>
          </cell>
          <cell r="F316" t="str">
            <v>JAMAICA</v>
          </cell>
          <cell r="G316" t="str">
            <v>1993</v>
          </cell>
          <cell r="H316">
            <v>1993</v>
          </cell>
          <cell r="I316">
            <v>1587</v>
          </cell>
          <cell r="J316">
            <v>663</v>
          </cell>
          <cell r="L316">
            <v>4.5</v>
          </cell>
          <cell r="M316">
            <v>9.3000000000000007</v>
          </cell>
          <cell r="N316">
            <v>13.5</v>
          </cell>
          <cell r="O316">
            <v>8.9</v>
          </cell>
          <cell r="P316" t="str">
            <v>Converted estimates</v>
          </cell>
          <cell r="Q316">
            <v>3</v>
          </cell>
          <cell r="R316" t="str">
            <v>Statistical Institute of Jamaica, Planning Institute of Jamaica.</v>
          </cell>
          <cell r="S316" t="str">
            <v>Jamaica survey of living conditions 1993. Kingston: The Planning Institute and the Statistical Institute of Jamaica, 1995 (and additional analysis).</v>
          </cell>
          <cell r="T316">
            <v>288.71100000000001</v>
          </cell>
        </row>
        <row r="317">
          <cell r="A317">
            <v>336</v>
          </cell>
          <cell r="B317">
            <v>0</v>
          </cell>
          <cell r="C317" t="str">
            <v>Reported</v>
          </cell>
          <cell r="D317">
            <v>1</v>
          </cell>
          <cell r="E317" t="str">
            <v>JAM</v>
          </cell>
          <cell r="F317" t="str">
            <v>JAMAICA</v>
          </cell>
          <cell r="G317" t="str">
            <v>1994</v>
          </cell>
          <cell r="H317">
            <v>1994</v>
          </cell>
          <cell r="I317">
            <v>1604</v>
          </cell>
          <cell r="J317">
            <v>982</v>
          </cell>
          <cell r="K317">
            <v>0.8</v>
          </cell>
          <cell r="L317">
            <v>2.9</v>
          </cell>
          <cell r="M317">
            <v>6.2</v>
          </cell>
          <cell r="N317">
            <v>11.9</v>
          </cell>
          <cell r="O317">
            <v>4.5</v>
          </cell>
          <cell r="Q317">
            <v>0</v>
          </cell>
          <cell r="R317" t="str">
            <v>Statistical Institute of Jamaica, Planning Institute of Jamaica.</v>
          </cell>
          <cell r="S317" t="str">
            <v>Jamaica survey of living conditions, 1994. Kingston: The Planning Institute and the Statistical Institute of Jamaica, 1996 (and additional analysis).</v>
          </cell>
          <cell r="T317">
            <v>290.48</v>
          </cell>
        </row>
        <row r="318">
          <cell r="A318">
            <v>337</v>
          </cell>
          <cell r="B318">
            <v>0</v>
          </cell>
          <cell r="C318" t="str">
            <v>Reported</v>
          </cell>
          <cell r="D318">
            <v>1</v>
          </cell>
          <cell r="E318" t="str">
            <v>JAM</v>
          </cell>
          <cell r="F318" t="str">
            <v>JAMAICA</v>
          </cell>
          <cell r="G318" t="str">
            <v>1995</v>
          </cell>
          <cell r="H318">
            <v>1995</v>
          </cell>
          <cell r="I318">
            <v>2045</v>
          </cell>
          <cell r="J318">
            <v>959</v>
          </cell>
          <cell r="K318">
            <v>0.5</v>
          </cell>
          <cell r="L318">
            <v>4.5</v>
          </cell>
          <cell r="M318">
            <v>5.2</v>
          </cell>
          <cell r="N318">
            <v>9.5</v>
          </cell>
          <cell r="O318">
            <v>4</v>
          </cell>
          <cell r="Q318">
            <v>0</v>
          </cell>
          <cell r="R318" t="str">
            <v>Statistical Institute of Jamaica, Planning Institute of Jamaica.</v>
          </cell>
          <cell r="S318" t="str">
            <v>Jamaica survey of living conditions, 1995. Kingston: The Planning Institute and the Statistical Institute of Jamaica, 1997 (and additional analysis).</v>
          </cell>
          <cell r="T318">
            <v>291.55100000000004</v>
          </cell>
        </row>
        <row r="319">
          <cell r="A319">
            <v>338</v>
          </cell>
          <cell r="B319">
            <v>0</v>
          </cell>
          <cell r="C319" t="str">
            <v>Reported</v>
          </cell>
          <cell r="D319">
            <v>1</v>
          </cell>
          <cell r="E319" t="str">
            <v>JAM</v>
          </cell>
          <cell r="F319" t="str">
            <v>JAMAICA</v>
          </cell>
          <cell r="G319" t="str">
            <v>1996</v>
          </cell>
          <cell r="H319">
            <v>1996</v>
          </cell>
          <cell r="I319">
            <v>2046</v>
          </cell>
          <cell r="J319">
            <v>1002</v>
          </cell>
          <cell r="K319">
            <v>0.1</v>
          </cell>
          <cell r="L319">
            <v>2.5</v>
          </cell>
          <cell r="M319">
            <v>3.8</v>
          </cell>
          <cell r="N319">
            <v>11.1</v>
          </cell>
          <cell r="O319">
            <v>5.6</v>
          </cell>
          <cell r="Q319">
            <v>0</v>
          </cell>
          <cell r="R319" t="str">
            <v>Statistical Institute of Jamaica, Planning Institute of Jamaica.</v>
          </cell>
          <cell r="S319" t="str">
            <v>Jamaica survey of living conditions, 1996. Kingston: The Planning Institute and the Statistical Institute of Jamaica, 1997 (and additional analysis).</v>
          </cell>
          <cell r="T319">
            <v>293.44699999999995</v>
          </cell>
        </row>
        <row r="320">
          <cell r="A320">
            <v>339</v>
          </cell>
          <cell r="B320">
            <v>0</v>
          </cell>
          <cell r="C320" t="str">
            <v>Reported</v>
          </cell>
          <cell r="D320">
            <v>1</v>
          </cell>
          <cell r="E320" t="str">
            <v>JAM</v>
          </cell>
          <cell r="F320" t="str">
            <v>JAMAICA</v>
          </cell>
          <cell r="G320" t="str">
            <v>1997</v>
          </cell>
          <cell r="H320">
            <v>1997</v>
          </cell>
          <cell r="I320">
            <v>2047</v>
          </cell>
          <cell r="J320">
            <v>932</v>
          </cell>
          <cell r="K320">
            <v>0.4</v>
          </cell>
          <cell r="L320">
            <v>2.2999999999999998</v>
          </cell>
          <cell r="M320">
            <v>5.5</v>
          </cell>
          <cell r="N320">
            <v>8.6</v>
          </cell>
          <cell r="O320">
            <v>3.5</v>
          </cell>
          <cell r="Q320">
            <v>0</v>
          </cell>
          <cell r="R320" t="str">
            <v>Statistical Institute of Jamaica, Planning Institute of Jamaica.</v>
          </cell>
          <cell r="S320" t="str">
            <v>Jamaica survey of living conditions, 1997. Kingston: The Planning Institute and the Statistical Institute of Jamaica, 1998 (and additional analysis).</v>
          </cell>
          <cell r="T320">
            <v>294.21199999999999</v>
          </cell>
        </row>
        <row r="321">
          <cell r="A321">
            <v>340</v>
          </cell>
          <cell r="B321">
            <v>0</v>
          </cell>
          <cell r="C321" t="str">
            <v>Reported</v>
          </cell>
          <cell r="D321">
            <v>1</v>
          </cell>
          <cell r="E321" t="str">
            <v>JAM</v>
          </cell>
          <cell r="F321" t="str">
            <v>JAMAICA</v>
          </cell>
          <cell r="G321" t="str">
            <v>1998</v>
          </cell>
          <cell r="H321">
            <v>1998</v>
          </cell>
          <cell r="I321">
            <v>2317</v>
          </cell>
          <cell r="J321">
            <v>3142</v>
          </cell>
          <cell r="K321">
            <v>0.8</v>
          </cell>
          <cell r="L321">
            <v>2.9</v>
          </cell>
          <cell r="M321">
            <v>5.2</v>
          </cell>
          <cell r="N321">
            <v>8.3000000000000007</v>
          </cell>
          <cell r="O321">
            <v>3.4</v>
          </cell>
          <cell r="Q321">
            <v>0</v>
          </cell>
          <cell r="R321" t="str">
            <v>Statistical Institute of Jamaica, Planning Institute of Jamaica.</v>
          </cell>
          <cell r="S321" t="str">
            <v>Jamaica survey of living conditions, 1998. Kingston: The Planning Institute and the Statistical Institute of Jamaica, 1999 (and additional analysis).</v>
          </cell>
          <cell r="T321">
            <v>293.68700000000001</v>
          </cell>
        </row>
        <row r="322">
          <cell r="A322">
            <v>341</v>
          </cell>
          <cell r="B322">
            <v>0</v>
          </cell>
          <cell r="C322" t="str">
            <v>Reported</v>
          </cell>
          <cell r="D322">
            <v>1</v>
          </cell>
          <cell r="E322" t="str">
            <v>JAM</v>
          </cell>
          <cell r="F322" t="str">
            <v>JAMAICA</v>
          </cell>
          <cell r="G322" t="str">
            <v>1999</v>
          </cell>
          <cell r="H322">
            <v>1999</v>
          </cell>
          <cell r="I322">
            <v>2364</v>
          </cell>
          <cell r="J322">
            <v>810</v>
          </cell>
          <cell r="K322">
            <v>0.8</v>
          </cell>
          <cell r="L322">
            <v>2.5</v>
          </cell>
          <cell r="M322">
            <v>5.9</v>
          </cell>
          <cell r="N322">
            <v>6.3</v>
          </cell>
          <cell r="O322">
            <v>2.2999999999999998</v>
          </cell>
          <cell r="Q322">
            <v>0</v>
          </cell>
          <cell r="R322" t="str">
            <v>Statistical Institute of Jamaica, Planning Institute of Jamaica.</v>
          </cell>
          <cell r="S322" t="str">
            <v>Jamaica survey of living conditions, 1999. Kingston: The Planning Institute and the Statistical Institute of Jamaica, 2000 (and additional analysis).</v>
          </cell>
          <cell r="T322">
            <v>291.93600000000004</v>
          </cell>
        </row>
        <row r="323">
          <cell r="A323">
            <v>342</v>
          </cell>
          <cell r="B323">
            <v>0</v>
          </cell>
          <cell r="C323" t="str">
            <v>Reported</v>
          </cell>
          <cell r="D323">
            <v>1</v>
          </cell>
          <cell r="E323" t="str">
            <v>JAM</v>
          </cell>
          <cell r="F323" t="str">
            <v>JAMAICA</v>
          </cell>
          <cell r="G323" t="str">
            <v>2000</v>
          </cell>
          <cell r="H323">
            <v>2000</v>
          </cell>
          <cell r="I323">
            <v>2773</v>
          </cell>
          <cell r="J323">
            <v>771</v>
          </cell>
          <cell r="K323">
            <v>1.5</v>
          </cell>
          <cell r="L323">
            <v>3</v>
          </cell>
          <cell r="M323">
            <v>7.3</v>
          </cell>
          <cell r="N323">
            <v>6.6</v>
          </cell>
          <cell r="O323">
            <v>3.8</v>
          </cell>
          <cell r="Q323">
            <v>0</v>
          </cell>
          <cell r="R323" t="str">
            <v>Statistical Institute of Jamaica, Planning Institute of Jamaica.</v>
          </cell>
          <cell r="S323" t="str">
            <v>Jamaica survey of living conditions data set 2000. The Planning Institute and the Statistical Institute of Jamaica, 2001 (and additional analysis).</v>
          </cell>
          <cell r="T323">
            <v>289.01900000000001</v>
          </cell>
        </row>
        <row r="324">
          <cell r="A324">
            <v>343</v>
          </cell>
          <cell r="B324">
            <v>0</v>
          </cell>
          <cell r="C324" t="str">
            <v>Reported</v>
          </cell>
          <cell r="D324">
            <v>1</v>
          </cell>
          <cell r="E324" t="str">
            <v>JAM</v>
          </cell>
          <cell r="F324" t="str">
            <v>JAMAICA</v>
          </cell>
          <cell r="G324" t="str">
            <v>2001</v>
          </cell>
          <cell r="H324">
            <v>2001</v>
          </cell>
          <cell r="I324">
            <v>2774</v>
          </cell>
          <cell r="J324">
            <v>630</v>
          </cell>
          <cell r="K324">
            <v>1</v>
          </cell>
          <cell r="L324">
            <v>2.9</v>
          </cell>
          <cell r="M324">
            <v>5.7</v>
          </cell>
          <cell r="N324">
            <v>6.4</v>
          </cell>
          <cell r="O324">
            <v>4.0999999999999996</v>
          </cell>
          <cell r="Q324">
            <v>0</v>
          </cell>
          <cell r="R324" t="str">
            <v>Statistical Institute of Jamaica, Planning Institute of Jamaica.</v>
          </cell>
          <cell r="S324" t="str">
            <v>Jamaica survey of living conditions data set 2001. The Planning Institute and the Statistical Institute of Jamaica, 2002 (and additional analysis).</v>
          </cell>
          <cell r="T324">
            <v>285.733</v>
          </cell>
        </row>
        <row r="325">
          <cell r="A325">
            <v>344</v>
          </cell>
          <cell r="B325">
            <v>0</v>
          </cell>
          <cell r="C325" t="str">
            <v>Reported</v>
          </cell>
          <cell r="D325">
            <v>1</v>
          </cell>
          <cell r="E325" t="str">
            <v>JAM</v>
          </cell>
          <cell r="F325" t="str">
            <v>JAMAICA</v>
          </cell>
          <cell r="G325" t="str">
            <v>2002</v>
          </cell>
          <cell r="H325">
            <v>2002</v>
          </cell>
          <cell r="I325">
            <v>2775</v>
          </cell>
          <cell r="J325">
            <v>3275</v>
          </cell>
          <cell r="K325">
            <v>0.7</v>
          </cell>
          <cell r="L325">
            <v>2.2999999999999998</v>
          </cell>
          <cell r="M325">
            <v>8.5</v>
          </cell>
          <cell r="N325">
            <v>6.6</v>
          </cell>
          <cell r="O325">
            <v>2.6</v>
          </cell>
          <cell r="Q325">
            <v>0</v>
          </cell>
          <cell r="R325" t="str">
            <v>Statistical Institute of Jamaica, Planning Institute of Jamaica.</v>
          </cell>
          <cell r="S325" t="str">
            <v>Jamaica survey of living conditions data set 2002. The Planning Institute and the Statistical Institute of Jamaica, 2003 (and additional analysis).</v>
          </cell>
          <cell r="T325">
            <v>279.72199999999998</v>
          </cell>
        </row>
        <row r="326">
          <cell r="A326">
            <v>345</v>
          </cell>
          <cell r="B326">
            <v>0</v>
          </cell>
          <cell r="C326" t="str">
            <v>Reported</v>
          </cell>
          <cell r="D326">
            <v>1</v>
          </cell>
          <cell r="E326" t="str">
            <v>JAM</v>
          </cell>
          <cell r="F326" t="str">
            <v>JAMAICA</v>
          </cell>
          <cell r="G326" t="str">
            <v>2004</v>
          </cell>
          <cell r="H326">
            <v>2004</v>
          </cell>
          <cell r="I326">
            <v>2776</v>
          </cell>
          <cell r="J326">
            <v>793</v>
          </cell>
          <cell r="K326">
            <v>1.1000000000000001</v>
          </cell>
          <cell r="L326">
            <v>4.5</v>
          </cell>
          <cell r="M326">
            <v>7.5</v>
          </cell>
          <cell r="N326">
            <v>4.5</v>
          </cell>
          <cell r="O326">
            <v>3.1</v>
          </cell>
          <cell r="Q326">
            <v>0</v>
          </cell>
          <cell r="R326" t="str">
            <v>Statistical Institute of Jamaica, Planning Institute of Jamaica.</v>
          </cell>
          <cell r="S326" t="str">
            <v>Jamaica survey of living conditions data set 2004. The Planning Institute and the Statistical Institute of Jamaica, 2005 (and additional analysis).</v>
          </cell>
          <cell r="T326">
            <v>264.375</v>
          </cell>
        </row>
        <row r="327">
          <cell r="A327">
            <v>346</v>
          </cell>
          <cell r="B327">
            <v>0</v>
          </cell>
          <cell r="C327" t="str">
            <v>Reported</v>
          </cell>
          <cell r="D327">
            <v>1</v>
          </cell>
          <cell r="E327" t="str">
            <v>JAM</v>
          </cell>
          <cell r="F327" t="str">
            <v>JAMAICA</v>
          </cell>
          <cell r="G327" t="str">
            <v>2006</v>
          </cell>
          <cell r="H327">
            <v>2006</v>
          </cell>
          <cell r="I327">
            <v>2909</v>
          </cell>
          <cell r="J327">
            <v>454</v>
          </cell>
          <cell r="L327">
            <v>3.3</v>
          </cell>
          <cell r="M327">
            <v>6.1</v>
          </cell>
          <cell r="N327">
            <v>5.6</v>
          </cell>
          <cell r="O327">
            <v>3.7</v>
          </cell>
          <cell r="Q327">
            <v>0</v>
          </cell>
          <cell r="R327" t="str">
            <v>Statistical Institute of Jamaica, Planning Institute of Jamaica.</v>
          </cell>
          <cell r="S327" t="str">
            <v>Jamaica survey of living conditions data set 2006. The Planning Institute and the Statistical Institute of Jamaica, 2013 (and additional analysis).</v>
          </cell>
          <cell r="T327">
            <v>247.68600000000001</v>
          </cell>
        </row>
        <row r="328">
          <cell r="A328">
            <v>347</v>
          </cell>
          <cell r="B328">
            <v>0</v>
          </cell>
          <cell r="C328" t="str">
            <v>Reported</v>
          </cell>
          <cell r="D328">
            <v>1</v>
          </cell>
          <cell r="E328" t="str">
            <v>JAM</v>
          </cell>
          <cell r="F328" t="str">
            <v>JAMAICA</v>
          </cell>
          <cell r="G328" t="str">
            <v>2007</v>
          </cell>
          <cell r="H328">
            <v>2007</v>
          </cell>
          <cell r="I328">
            <v>2910</v>
          </cell>
          <cell r="J328">
            <v>496</v>
          </cell>
          <cell r="L328">
            <v>2.2999999999999998</v>
          </cell>
          <cell r="M328">
            <v>8.5</v>
          </cell>
          <cell r="N328">
            <v>3.8</v>
          </cell>
          <cell r="O328">
            <v>1.8</v>
          </cell>
          <cell r="Q328">
            <v>0</v>
          </cell>
          <cell r="R328" t="str">
            <v>Statistical Institute of Jamaica, Planning Institute of Jamaica.</v>
          </cell>
          <cell r="S328" t="str">
            <v>Jamaica survey of living conditions data set 2007. The Planning Institute and the Statistical Institute of Jamaica, 2013 (and additional analysis).</v>
          </cell>
          <cell r="T328">
            <v>241.84700000000004</v>
          </cell>
        </row>
        <row r="329">
          <cell r="A329">
            <v>348</v>
          </cell>
          <cell r="B329">
            <v>0</v>
          </cell>
          <cell r="C329" t="str">
            <v>Reported</v>
          </cell>
          <cell r="D329">
            <v>1</v>
          </cell>
          <cell r="E329" t="str">
            <v>JAM</v>
          </cell>
          <cell r="F329" t="str">
            <v>JAMAICA</v>
          </cell>
          <cell r="G329" t="str">
            <v>2008</v>
          </cell>
          <cell r="H329">
            <v>2008</v>
          </cell>
          <cell r="I329">
            <v>3142</v>
          </cell>
          <cell r="J329">
            <v>1324</v>
          </cell>
          <cell r="L329">
            <v>2.1</v>
          </cell>
          <cell r="M329">
            <v>6.1</v>
          </cell>
          <cell r="N329">
            <v>5.2</v>
          </cell>
          <cell r="O329">
            <v>2</v>
          </cell>
          <cell r="Q329">
            <v>0</v>
          </cell>
          <cell r="R329" t="str">
            <v>Statistical Institute of Jamaica, Planning Institute of Jamaica.</v>
          </cell>
          <cell r="S329" t="str">
            <v>Jamaica survey of living conditions data set 2008. The Planning Institute and the Statistical Institute of Jamaica, 2013 (and additional analysis).</v>
          </cell>
          <cell r="T329">
            <v>238.482</v>
          </cell>
        </row>
        <row r="330">
          <cell r="A330">
            <v>349</v>
          </cell>
          <cell r="B330">
            <v>0</v>
          </cell>
          <cell r="C330" t="str">
            <v>Reported</v>
          </cell>
          <cell r="D330">
            <v>1</v>
          </cell>
          <cell r="E330" t="str">
            <v>JAM</v>
          </cell>
          <cell r="F330" t="str">
            <v>JAMAICA</v>
          </cell>
          <cell r="G330" t="str">
            <v>2010</v>
          </cell>
          <cell r="H330">
            <v>2010</v>
          </cell>
          <cell r="I330">
            <v>3129</v>
          </cell>
          <cell r="J330">
            <v>377</v>
          </cell>
          <cell r="L330">
            <v>3.5</v>
          </cell>
          <cell r="M330">
            <v>4</v>
          </cell>
          <cell r="N330">
            <v>4.8</v>
          </cell>
          <cell r="O330">
            <v>3.2</v>
          </cell>
          <cell r="Q330">
            <v>0</v>
          </cell>
          <cell r="R330" t="str">
            <v>Statistical Institute of Jamaica, Planning Institute of Jamaica.</v>
          </cell>
          <cell r="S330" t="str">
            <v>Jamaica survey of living conditions data set 2010. The Planning Institute and the Statistical Institute of Jamaica, 2013 (and additional analysis).</v>
          </cell>
          <cell r="T330">
            <v>230.56700000000001</v>
          </cell>
        </row>
        <row r="331">
          <cell r="A331">
            <v>350</v>
          </cell>
          <cell r="B331">
            <v>0</v>
          </cell>
          <cell r="C331" t="str">
            <v>Reported</v>
          </cell>
          <cell r="D331">
            <v>1</v>
          </cell>
          <cell r="E331" t="str">
            <v>JAM</v>
          </cell>
          <cell r="F331" t="str">
            <v>JAMAICA</v>
          </cell>
          <cell r="G331">
            <v>2012</v>
          </cell>
          <cell r="H331">
            <v>2012</v>
          </cell>
          <cell r="I331">
            <v>3273</v>
          </cell>
          <cell r="J331">
            <v>1370</v>
          </cell>
          <cell r="L331">
            <v>3</v>
          </cell>
          <cell r="M331">
            <v>7.8</v>
          </cell>
          <cell r="N331">
            <v>5.7</v>
          </cell>
          <cell r="O331">
            <v>2.5</v>
          </cell>
          <cell r="Q331">
            <v>0</v>
          </cell>
          <cell r="R331" t="str">
            <v>Statistical Institute of Jamaica, Planning Institute of Jamaica.</v>
          </cell>
          <cell r="S331" t="str">
            <v>Jamaica survey of living conditions data set 2012. The Planning Institute and the Statistical Institute of Jamaica, 2015(and additional analysis).</v>
          </cell>
          <cell r="T331">
            <v>222.66399999999999</v>
          </cell>
        </row>
        <row r="332">
          <cell r="A332">
            <v>351</v>
          </cell>
          <cell r="B332">
            <v>0</v>
          </cell>
          <cell r="C332" t="str">
            <v>Reported</v>
          </cell>
          <cell r="D332">
            <v>1</v>
          </cell>
          <cell r="E332" t="str">
            <v>JPN</v>
          </cell>
          <cell r="F332" t="str">
            <v>JAPAN</v>
          </cell>
          <cell r="G332" t="str">
            <v>2010</v>
          </cell>
          <cell r="H332">
            <v>2010</v>
          </cell>
          <cell r="I332">
            <v>3268</v>
          </cell>
          <cell r="J332">
            <v>6643</v>
          </cell>
          <cell r="K332">
            <v>0.2</v>
          </cell>
          <cell r="L332">
            <v>2.2999999999999998</v>
          </cell>
          <cell r="M332">
            <v>1.5</v>
          </cell>
          <cell r="N332">
            <v>7.1</v>
          </cell>
          <cell r="O332">
            <v>3.4</v>
          </cell>
          <cell r="Q332">
            <v>0</v>
          </cell>
          <cell r="R332" t="str">
            <v>Kato N, Takimoto H, Yokoyama T, Yokoya T, Tanaka T, Tada H.</v>
          </cell>
          <cell r="S332" t="str">
            <v>Updated Japanese growth references for infants and preschool children, based on historical, ethnic and environmental characteristics. Acta Paediatrica 2014;103(6):e251-e261 (and additional analysis).</v>
          </cell>
          <cell r="T332">
            <v>5554.5949999999993</v>
          </cell>
        </row>
        <row r="333">
          <cell r="A333">
            <v>352</v>
          </cell>
          <cell r="B333">
            <v>1</v>
          </cell>
          <cell r="C333" t="str">
            <v>Reanalyzed</v>
          </cell>
          <cell r="D333">
            <v>1</v>
          </cell>
          <cell r="E333" t="str">
            <v>JOR</v>
          </cell>
          <cell r="F333" t="str">
            <v>JORDAN</v>
          </cell>
          <cell r="G333" t="str">
            <v>1990</v>
          </cell>
          <cell r="H333">
            <v>1990</v>
          </cell>
          <cell r="I333">
            <v>364</v>
          </cell>
          <cell r="J333">
            <v>6601</v>
          </cell>
          <cell r="K333">
            <v>1.3</v>
          </cell>
          <cell r="L333">
            <v>3.8</v>
          </cell>
          <cell r="M333">
            <v>8.6</v>
          </cell>
          <cell r="N333">
            <v>20.5</v>
          </cell>
          <cell r="O333">
            <v>4.8</v>
          </cell>
          <cell r="Q333">
            <v>0</v>
          </cell>
          <cell r="R333" t="str">
            <v>Zou'bi A, Poedjastoeti S, Ayad M.</v>
          </cell>
          <cell r="S333" t="str">
            <v>Jordan population and family health survey 1990. Demographic and Health Surveys. Ministry of Health. Amman, Jordan, 1992 (and additional analysis).</v>
          </cell>
          <cell r="T333">
            <v>598.14499999999998</v>
          </cell>
        </row>
        <row r="334">
          <cell r="A334">
            <v>353</v>
          </cell>
          <cell r="B334">
            <v>1</v>
          </cell>
          <cell r="C334" t="str">
            <v>Reanalyzed</v>
          </cell>
          <cell r="D334">
            <v>1</v>
          </cell>
          <cell r="E334" t="str">
            <v>JOR</v>
          </cell>
          <cell r="F334" t="str">
            <v>JORDAN</v>
          </cell>
          <cell r="G334" t="str">
            <v>1997</v>
          </cell>
          <cell r="H334">
            <v>1997</v>
          </cell>
          <cell r="I334">
            <v>1927</v>
          </cell>
          <cell r="J334">
            <v>5651</v>
          </cell>
          <cell r="K334">
            <v>0.6</v>
          </cell>
          <cell r="L334">
            <v>2.4</v>
          </cell>
          <cell r="M334">
            <v>4.4000000000000004</v>
          </cell>
          <cell r="N334">
            <v>11.1</v>
          </cell>
          <cell r="O334">
            <v>3.8</v>
          </cell>
          <cell r="Q334">
            <v>0</v>
          </cell>
          <cell r="R334" t="str">
            <v>Department of Statistics (DOS) [Jordan] and Macro International Inc. (MI).</v>
          </cell>
          <cell r="S334" t="str">
            <v>Jordan population and family health survey 1997. Demographic and Health Surveys. Calverton, Maryland: DOS and MI, 1998 (and additional analysis).</v>
          </cell>
          <cell r="T334">
            <v>722.15100000000007</v>
          </cell>
        </row>
        <row r="335">
          <cell r="A335">
            <v>354</v>
          </cell>
          <cell r="B335">
            <v>1</v>
          </cell>
          <cell r="C335" t="str">
            <v>Reanalyzed</v>
          </cell>
          <cell r="D335">
            <v>1</v>
          </cell>
          <cell r="E335" t="str">
            <v>JOR</v>
          </cell>
          <cell r="F335" t="str">
            <v>JORDAN</v>
          </cell>
          <cell r="G335" t="str">
            <v>2002</v>
          </cell>
          <cell r="H335">
            <v>2002</v>
          </cell>
          <cell r="I335">
            <v>2522</v>
          </cell>
          <cell r="J335">
            <v>4678</v>
          </cell>
          <cell r="K335">
            <v>0.8</v>
          </cell>
          <cell r="L335">
            <v>2.5</v>
          </cell>
          <cell r="M335">
            <v>4.7</v>
          </cell>
          <cell r="N335">
            <v>12</v>
          </cell>
          <cell r="O335">
            <v>3.6</v>
          </cell>
          <cell r="Q335">
            <v>0</v>
          </cell>
          <cell r="R335" t="str">
            <v>Department of Statistics [Jordan] and ORC Macro.</v>
          </cell>
          <cell r="S335" t="str">
            <v>Jordan population and family health survey 2002. Demographic and Health Surveys. Calverton, Maryland, USA: Department of Statistics and ORC Macro, 2003 (and additional analysis).</v>
          </cell>
          <cell r="T335">
            <v>754.69599999999991</v>
          </cell>
        </row>
        <row r="336">
          <cell r="A336">
            <v>355</v>
          </cell>
          <cell r="B336">
            <v>1</v>
          </cell>
          <cell r="C336" t="str">
            <v>Reanalyzed</v>
          </cell>
          <cell r="D336">
            <v>1</v>
          </cell>
          <cell r="E336" t="str">
            <v>JOR</v>
          </cell>
          <cell r="F336" t="str">
            <v>JORDAN</v>
          </cell>
          <cell r="G336" t="str">
            <v>2009</v>
          </cell>
          <cell r="H336">
            <v>2009</v>
          </cell>
          <cell r="I336">
            <v>3042</v>
          </cell>
          <cell r="J336">
            <v>4095</v>
          </cell>
          <cell r="K336">
            <v>0.2</v>
          </cell>
          <cell r="L336">
            <v>1.6</v>
          </cell>
          <cell r="M336">
            <v>6.6</v>
          </cell>
          <cell r="N336">
            <v>8.3000000000000007</v>
          </cell>
          <cell r="O336">
            <v>1.9</v>
          </cell>
          <cell r="Q336">
            <v>0</v>
          </cell>
          <cell r="R336" t="str">
            <v>Department of Statistics [Jordan] and ICF Macro.</v>
          </cell>
          <cell r="S336" t="str">
            <v>Jordan population and family health survey 2009. Demographic and Health Surveys. Calverton, Maryland, USA: Department of Statistics and ICF Macro, 2010 (and additional analysis).</v>
          </cell>
          <cell r="T336">
            <v>922.84199999999998</v>
          </cell>
        </row>
        <row r="337">
          <cell r="A337">
            <v>356</v>
          </cell>
          <cell r="B337">
            <v>1</v>
          </cell>
          <cell r="C337" t="str">
            <v>Reanalyzed</v>
          </cell>
          <cell r="D337">
            <v>1</v>
          </cell>
          <cell r="E337" t="str">
            <v>JOR</v>
          </cell>
          <cell r="F337" t="str">
            <v>JORDAN</v>
          </cell>
          <cell r="G337" t="str">
            <v>2012</v>
          </cell>
          <cell r="H337">
            <v>2012</v>
          </cell>
          <cell r="I337">
            <v>3168</v>
          </cell>
          <cell r="J337">
            <v>5903</v>
          </cell>
          <cell r="K337">
            <v>0.7</v>
          </cell>
          <cell r="L337">
            <v>2.4</v>
          </cell>
          <cell r="M337">
            <v>4.7</v>
          </cell>
          <cell r="N337">
            <v>7.8</v>
          </cell>
          <cell r="O337">
            <v>3</v>
          </cell>
          <cell r="Q337">
            <v>0</v>
          </cell>
          <cell r="R337" t="str">
            <v>Department of Statistics [Jordan] and ICF International.</v>
          </cell>
          <cell r="S337" t="str">
            <v>Jordan population and family health survey 2012. Demographic and Health Surveys. Calverton, Maryland, USA: Department of Statistics and ICF International, 2013 (and additional analysis).</v>
          </cell>
          <cell r="T337">
            <v>1084.7740000000001</v>
          </cell>
        </row>
        <row r="338">
          <cell r="A338">
            <v>357</v>
          </cell>
          <cell r="B338">
            <v>1</v>
          </cell>
          <cell r="C338" t="str">
            <v>Reported</v>
          </cell>
          <cell r="D338">
            <v>1</v>
          </cell>
          <cell r="E338" t="str">
            <v>KAZ</v>
          </cell>
          <cell r="F338" t="str">
            <v>KAZAKHSTAN</v>
          </cell>
          <cell r="G338" t="str">
            <v>1995</v>
          </cell>
          <cell r="H338">
            <v>1995</v>
          </cell>
          <cell r="I338">
            <v>1674</v>
          </cell>
          <cell r="J338">
            <v>729</v>
          </cell>
          <cell r="K338">
            <v>1.8</v>
          </cell>
          <cell r="L338">
            <v>6.4</v>
          </cell>
          <cell r="M338">
            <v>4.0999999999999996</v>
          </cell>
          <cell r="N338">
            <v>23.3</v>
          </cell>
          <cell r="O338">
            <v>4.4000000000000004</v>
          </cell>
          <cell r="P338" t="str">
            <v>Age-adjusted;</v>
          </cell>
          <cell r="Q338">
            <v>11</v>
          </cell>
          <cell r="R338" t="str">
            <v>National Institute of Nutrition.</v>
          </cell>
          <cell r="S338" t="str">
            <v>Kazakhstan demographic and health survey 1995. Demographic and Health Surveys. Almaty, Kazakhstan, 1996 (and additional analysis).</v>
          </cell>
          <cell r="T338">
            <v>1470.319</v>
          </cell>
        </row>
        <row r="339">
          <cell r="A339">
            <v>358</v>
          </cell>
          <cell r="B339">
            <v>1</v>
          </cell>
          <cell r="C339" t="str">
            <v>Reanalyzed</v>
          </cell>
          <cell r="D339">
            <v>1</v>
          </cell>
          <cell r="E339" t="str">
            <v>KAZ</v>
          </cell>
          <cell r="F339" t="str">
            <v>KAZAKHSTAN</v>
          </cell>
          <cell r="G339" t="str">
            <v>1999</v>
          </cell>
          <cell r="H339">
            <v>1999</v>
          </cell>
          <cell r="I339">
            <v>2181</v>
          </cell>
          <cell r="J339">
            <v>626</v>
          </cell>
          <cell r="K339">
            <v>1</v>
          </cell>
          <cell r="L339">
            <v>2.5</v>
          </cell>
          <cell r="M339">
            <v>5.3</v>
          </cell>
          <cell r="N339">
            <v>13.9</v>
          </cell>
          <cell r="O339">
            <v>3.8</v>
          </cell>
          <cell r="Q339">
            <v>0</v>
          </cell>
          <cell r="R339" t="str">
            <v>Academy of Preventive Medicine and Macro International Inc</v>
          </cell>
          <cell r="S339" t="str">
            <v>Kazakhstan demographic and health survey 1999. Demographic and Health Surveys. Calverton, Maryland: Academy of Preventive Medicine [Kazakhstan] and Macro International Inc., 1999 (and additional analysis).</v>
          </cell>
          <cell r="T339">
            <v>1139.462</v>
          </cell>
        </row>
        <row r="340">
          <cell r="A340">
            <v>359</v>
          </cell>
          <cell r="B340">
            <v>1</v>
          </cell>
          <cell r="C340" t="str">
            <v>Reanalyzed</v>
          </cell>
          <cell r="D340">
            <v>1</v>
          </cell>
          <cell r="E340" t="str">
            <v>KAZ</v>
          </cell>
          <cell r="F340" t="str">
            <v>KAZAKHSTAN</v>
          </cell>
          <cell r="G340" t="str">
            <v>2006</v>
          </cell>
          <cell r="H340">
            <v>2006</v>
          </cell>
          <cell r="I340">
            <v>2860</v>
          </cell>
          <cell r="J340">
            <v>4400</v>
          </cell>
          <cell r="K340">
            <v>2.2999999999999998</v>
          </cell>
          <cell r="L340">
            <v>4.9000000000000004</v>
          </cell>
          <cell r="M340">
            <v>16.899999999999999</v>
          </cell>
          <cell r="N340">
            <v>17.5</v>
          </cell>
          <cell r="O340">
            <v>4.9000000000000004</v>
          </cell>
          <cell r="Q340">
            <v>0</v>
          </cell>
          <cell r="R340" t="str">
            <v>United Nations Children's Fund (UNICEF), Agency of the Republic of Kazakhstan on Statistic, Republican State Enterprise Data Computing Centre.</v>
          </cell>
          <cell r="S340" t="str">
            <v>Kazakhstan multiple indicator cluster survey 2006. Final report. Astana, Kazakhstan: UNICEF and Agency of the Republic of Kazakhstan on Statistic, 2007 (http://www.childinfo.org/mics3_surveys.html accessed 23/07/07 and additional analysis).</v>
          </cell>
          <cell r="T340">
            <v>1313.7359999999999</v>
          </cell>
        </row>
        <row r="341">
          <cell r="A341">
            <v>360</v>
          </cell>
          <cell r="B341">
            <v>1</v>
          </cell>
          <cell r="C341" t="str">
            <v>Reanalyzed</v>
          </cell>
          <cell r="D341">
            <v>1</v>
          </cell>
          <cell r="E341" t="str">
            <v>KAZ</v>
          </cell>
          <cell r="F341" t="str">
            <v>KAZAKHSTAN</v>
          </cell>
          <cell r="G341" t="str">
            <v>2010-11</v>
          </cell>
          <cell r="H341">
            <v>2010</v>
          </cell>
          <cell r="I341">
            <v>3159</v>
          </cell>
          <cell r="J341">
            <v>5015</v>
          </cell>
          <cell r="K341">
            <v>1.7</v>
          </cell>
          <cell r="L341">
            <v>4.0999999999999996</v>
          </cell>
          <cell r="M341">
            <v>13.3</v>
          </cell>
          <cell r="N341">
            <v>13.1</v>
          </cell>
          <cell r="O341">
            <v>3.7</v>
          </cell>
          <cell r="Q341">
            <v>0</v>
          </cell>
          <cell r="R341" t="str">
            <v>The Agency of Statistics [Republic of Kazakhstan] and United Nations Children's Fund (UNICEF).</v>
          </cell>
          <cell r="S341" t="str">
            <v>Multiple indicator cluster survey (MICS) in the Republic of Kazakhstan (RK), 2010-2011. Final report. Astana, Kazakhstan: the Agency of Statistics, RK and the Republican State Enterprise Information Computing Center, 2012 (and additional analysis).</v>
          </cell>
          <cell r="T341">
            <v>1606.2370000000001</v>
          </cell>
        </row>
        <row r="342">
          <cell r="A342">
            <v>361</v>
          </cell>
          <cell r="B342">
            <v>1</v>
          </cell>
          <cell r="C342" t="str">
            <v>Reanalyzed</v>
          </cell>
          <cell r="D342">
            <v>1</v>
          </cell>
          <cell r="E342" t="str">
            <v>KAZ</v>
          </cell>
          <cell r="F342" t="str">
            <v>KAZAKHSTAN</v>
          </cell>
          <cell r="G342">
            <v>2015</v>
          </cell>
          <cell r="H342">
            <v>2015</v>
          </cell>
          <cell r="I342">
            <v>3304</v>
          </cell>
          <cell r="K342">
            <v>1.1000000000000001</v>
          </cell>
          <cell r="L342">
            <v>3.1</v>
          </cell>
          <cell r="M342">
            <v>9.3000000000000007</v>
          </cell>
          <cell r="N342">
            <v>8</v>
          </cell>
          <cell r="O342">
            <v>2</v>
          </cell>
          <cell r="P342" t="str">
            <v>(pending reanalysis)</v>
          </cell>
          <cell r="Q342">
            <v>0</v>
          </cell>
          <cell r="R342" t="str">
            <v>The Statistics Committee of the Ministry of National Economy of the Republic of Kazakhstan.</v>
          </cell>
          <cell r="S342" t="str">
            <v>2015 Kazakhstan Multiple Indicator Cluster Survey, Key Findings. Astana, Kazakhstan: The Statistics Committee of the Ministry of National Economy of the Republic of Kazakhstan, 2016.</v>
          </cell>
          <cell r="T342">
            <v>1991.066</v>
          </cell>
        </row>
        <row r="343">
          <cell r="A343">
            <v>362</v>
          </cell>
          <cell r="B343">
            <v>0</v>
          </cell>
          <cell r="C343" t="str">
            <v>Reported</v>
          </cell>
          <cell r="D343">
            <v>1</v>
          </cell>
          <cell r="E343" t="str">
            <v>KEN</v>
          </cell>
          <cell r="F343" t="str">
            <v>KENYA</v>
          </cell>
          <cell r="G343" t="str">
            <v>1985-89</v>
          </cell>
          <cell r="H343">
            <v>1987</v>
          </cell>
          <cell r="I343">
            <v>438</v>
          </cell>
          <cell r="J343">
            <v>6957</v>
          </cell>
          <cell r="L343">
            <v>5.5</v>
          </cell>
          <cell r="M343" t="str">
            <v xml:space="preserve"> </v>
          </cell>
          <cell r="N343">
            <v>37</v>
          </cell>
          <cell r="P343" t="str">
            <v>Adjusted NR to NA; converted estimates</v>
          </cell>
          <cell r="Q343">
            <v>20</v>
          </cell>
          <cell r="R343" t="str">
            <v>Central Bureau of Statistics, Ministry of Planning and National Development</v>
          </cell>
          <cell r="S343" t="str">
            <v>Fourth Rural Child Nutrition Survey, 1987. Central Bureau of Statistics, Ministry of Planning and National Development. Republic of Kenya, Nairobi; 1991 (and additional analysis).</v>
          </cell>
          <cell r="T343">
            <v>4204.8100000000004</v>
          </cell>
        </row>
        <row r="344">
          <cell r="A344">
            <v>363</v>
          </cell>
          <cell r="B344">
            <v>1</v>
          </cell>
          <cell r="C344" t="str">
            <v>Reanalyzed</v>
          </cell>
          <cell r="D344">
            <v>1</v>
          </cell>
          <cell r="E344" t="str">
            <v>KEN</v>
          </cell>
          <cell r="F344" t="str">
            <v>KENYA</v>
          </cell>
          <cell r="G344" t="str">
            <v>1993</v>
          </cell>
          <cell r="H344">
            <v>1993</v>
          </cell>
          <cell r="I344">
            <v>1002</v>
          </cell>
          <cell r="J344">
            <v>5111</v>
          </cell>
          <cell r="K344">
            <v>2.6</v>
          </cell>
          <cell r="L344">
            <v>7.1</v>
          </cell>
          <cell r="M344">
            <v>5.9</v>
          </cell>
          <cell r="N344">
            <v>40.200000000000003</v>
          </cell>
          <cell r="O344">
            <v>20.100000000000001</v>
          </cell>
          <cell r="Q344">
            <v>0</v>
          </cell>
          <cell r="R344" t="str">
            <v>Central Bureau of Statistic</v>
          </cell>
          <cell r="S344" t="str">
            <v>Kenya demographic and health survey 1993. Demographic and Health Surveys. Central Bureau of Statistics. Nairobi, Kenya, 1994 (and additional analysis).</v>
          </cell>
          <cell r="T344">
            <v>4565.4260000000004</v>
          </cell>
        </row>
        <row r="345">
          <cell r="A345">
            <v>364</v>
          </cell>
          <cell r="B345">
            <v>1</v>
          </cell>
          <cell r="C345" t="str">
            <v>Reported</v>
          </cell>
          <cell r="D345">
            <v>1</v>
          </cell>
          <cell r="E345" t="str">
            <v>KEN</v>
          </cell>
          <cell r="F345" t="str">
            <v>KENYA</v>
          </cell>
          <cell r="G345" t="str">
            <v>1994</v>
          </cell>
          <cell r="H345">
            <v>1994</v>
          </cell>
          <cell r="I345">
            <v>1571</v>
          </cell>
          <cell r="J345">
            <v>8944</v>
          </cell>
          <cell r="L345">
            <v>9.4</v>
          </cell>
          <cell r="M345" t="str">
            <v xml:space="preserve"> </v>
          </cell>
          <cell r="N345">
            <v>39.799999999999997</v>
          </cell>
          <cell r="O345">
            <v>19.8</v>
          </cell>
          <cell r="P345" t="str">
            <v>Converted estimates</v>
          </cell>
          <cell r="Q345">
            <v>3</v>
          </cell>
          <cell r="R345" t="str">
            <v>Central Bureau of Statistics.</v>
          </cell>
          <cell r="S345" t="str">
            <v>Fifth child nutrition survey, 1994. Welfare monitoring survey. Nairobi, Kenya, 1995.</v>
          </cell>
          <cell r="T345">
            <v>4598.7960000000003</v>
          </cell>
        </row>
        <row r="346">
          <cell r="A346">
            <v>365</v>
          </cell>
          <cell r="B346">
            <v>1</v>
          </cell>
          <cell r="C346" t="str">
            <v>Reported</v>
          </cell>
          <cell r="D346">
            <v>1</v>
          </cell>
          <cell r="E346" t="str">
            <v>KEN</v>
          </cell>
          <cell r="F346" t="str">
            <v>KENYA</v>
          </cell>
          <cell r="G346" t="str">
            <v>1998</v>
          </cell>
          <cell r="H346">
            <v>1998</v>
          </cell>
          <cell r="I346">
            <v>1993</v>
          </cell>
          <cell r="J346">
            <v>3050</v>
          </cell>
          <cell r="K346">
            <v>3.1</v>
          </cell>
          <cell r="L346">
            <v>7.2</v>
          </cell>
          <cell r="M346">
            <v>5.8</v>
          </cell>
          <cell r="N346">
            <v>37.4</v>
          </cell>
          <cell r="O346">
            <v>17.5</v>
          </cell>
          <cell r="P346" t="str">
            <v>Age-adjusted;</v>
          </cell>
          <cell r="Q346">
            <v>11</v>
          </cell>
          <cell r="R346" t="str">
            <v>National Council for Population and Development (NCPD), Central Bureau of Statistics (CBS) [Kenya], and Macro International Inc. (MI).</v>
          </cell>
          <cell r="S346" t="str">
            <v>Kenya demographic and health survey 1998. Demographic and Health Surveys. Central Bureau of Statistics. Calverton, Maryland: NDPD, CBS, and MI., 1999 (and additional analysis).</v>
          </cell>
          <cell r="T346">
            <v>5062.8269999999993</v>
          </cell>
        </row>
        <row r="347">
          <cell r="A347">
            <v>366</v>
          </cell>
          <cell r="B347">
            <v>1</v>
          </cell>
          <cell r="C347" t="str">
            <v>Reanalyzed</v>
          </cell>
          <cell r="D347">
            <v>1</v>
          </cell>
          <cell r="E347" t="str">
            <v>KEN</v>
          </cell>
          <cell r="F347" t="str">
            <v>KENYA</v>
          </cell>
          <cell r="G347" t="str">
            <v>2000</v>
          </cell>
          <cell r="H347">
            <v>2000</v>
          </cell>
          <cell r="I347">
            <v>2568</v>
          </cell>
          <cell r="J347">
            <v>6635</v>
          </cell>
          <cell r="K347">
            <v>2.9</v>
          </cell>
          <cell r="L347">
            <v>7.4</v>
          </cell>
          <cell r="M347">
            <v>8.1</v>
          </cell>
          <cell r="N347">
            <v>41</v>
          </cell>
          <cell r="O347">
            <v>17.5</v>
          </cell>
          <cell r="Q347">
            <v>0</v>
          </cell>
          <cell r="R347" t="str">
            <v>Central Bureau of Statistics, Ministry of Finance and Planning [Kenya].</v>
          </cell>
          <cell r="S347" t="str">
            <v>Kenya multiple indicator cluster survey 2000 (MICS). Government  of Kenya and Unicef. Nairobi, Kenya, 2002 (and additional analysis).</v>
          </cell>
          <cell r="T347">
            <v>5422.6930000000002</v>
          </cell>
        </row>
        <row r="348">
          <cell r="A348">
            <v>367</v>
          </cell>
          <cell r="B348">
            <v>1</v>
          </cell>
          <cell r="C348" t="str">
            <v>Reanalyzed</v>
          </cell>
          <cell r="D348">
            <v>1</v>
          </cell>
          <cell r="E348" t="str">
            <v>KEN</v>
          </cell>
          <cell r="F348" t="str">
            <v>KENYA</v>
          </cell>
          <cell r="G348" t="str">
            <v>2003</v>
          </cell>
          <cell r="H348">
            <v>2003</v>
          </cell>
          <cell r="I348">
            <v>2590</v>
          </cell>
          <cell r="J348">
            <v>5536</v>
          </cell>
          <cell r="K348">
            <v>2.4</v>
          </cell>
          <cell r="L348">
            <v>6.2</v>
          </cell>
          <cell r="M348">
            <v>5.8</v>
          </cell>
          <cell r="N348">
            <v>35.799999999999997</v>
          </cell>
          <cell r="O348">
            <v>16.5</v>
          </cell>
          <cell r="Q348">
            <v>0</v>
          </cell>
          <cell r="R348" t="str">
            <v>Central Bureau of Statistics (CBS) [Kenya], Ministry of Health (MOH) [Kenya], and ORC Macro.</v>
          </cell>
          <cell r="S348" t="str">
            <v>Kenya demographic and health survey 2003. Demographic and Health Surveys. Calverton, Maryland: CBS, MOH, and ORC Macro, 2004 (and additional analysis).</v>
          </cell>
          <cell r="T348">
            <v>5881.0969999999998</v>
          </cell>
        </row>
        <row r="349">
          <cell r="A349">
            <v>368</v>
          </cell>
          <cell r="B349">
            <v>1</v>
          </cell>
          <cell r="C349" t="str">
            <v>Reanalyzed</v>
          </cell>
          <cell r="D349">
            <v>1</v>
          </cell>
          <cell r="E349" t="str">
            <v>KEN</v>
          </cell>
          <cell r="F349" t="str">
            <v>KENYA</v>
          </cell>
          <cell r="G349" t="str">
            <v>2005-06</v>
          </cell>
          <cell r="H349">
            <v>2005</v>
          </cell>
          <cell r="I349">
            <v>3101</v>
          </cell>
          <cell r="J349">
            <v>3687372</v>
          </cell>
          <cell r="L349">
            <v>7.7</v>
          </cell>
          <cell r="M349" t="str">
            <v xml:space="preserve"> </v>
          </cell>
          <cell r="N349">
            <v>40.9</v>
          </cell>
          <cell r="O349">
            <v>18.399999999999999</v>
          </cell>
          <cell r="P349" t="str">
            <v>Converted estimates</v>
          </cell>
          <cell r="Q349">
            <v>3</v>
          </cell>
          <cell r="R349" t="str">
            <v>Kenya National Bureau of Statistics.</v>
          </cell>
          <cell r="S349" t="str">
            <v>Kenya integrated household budget survey (KIHBS), 2006/06: Revised edition, basic report. Nairobi, Kenya 2006 (and additional analysis).</v>
          </cell>
          <cell r="T349">
            <v>6079.7300000000005</v>
          </cell>
        </row>
        <row r="350">
          <cell r="A350">
            <v>369</v>
          </cell>
          <cell r="B350">
            <v>1</v>
          </cell>
          <cell r="C350" t="str">
            <v>Reanalyzed</v>
          </cell>
          <cell r="D350">
            <v>1</v>
          </cell>
          <cell r="E350" t="str">
            <v>KEN</v>
          </cell>
          <cell r="F350" t="str">
            <v>KENYA</v>
          </cell>
          <cell r="G350" t="str">
            <v>2008-09</v>
          </cell>
          <cell r="H350">
            <v>2009</v>
          </cell>
          <cell r="I350">
            <v>3020</v>
          </cell>
          <cell r="J350">
            <v>5726</v>
          </cell>
          <cell r="K350">
            <v>2.1</v>
          </cell>
          <cell r="L350">
            <v>7</v>
          </cell>
          <cell r="M350">
            <v>5</v>
          </cell>
          <cell r="N350">
            <v>35.200000000000003</v>
          </cell>
          <cell r="O350">
            <v>16.399999999999999</v>
          </cell>
          <cell r="Q350">
            <v>0</v>
          </cell>
          <cell r="R350" t="str">
            <v>Kenya National Bureau of Statistics (KNBS) and ICF Macro.</v>
          </cell>
          <cell r="S350" t="str">
            <v>Kenya demographic and health survey 2008-09. Demographic and Health Surveys. Calverton, Maryland: KNBS and ICF Macro, 2010 (and additional analysis).</v>
          </cell>
          <cell r="T350">
            <v>6614.54</v>
          </cell>
        </row>
        <row r="351">
          <cell r="A351">
            <v>370</v>
          </cell>
          <cell r="B351">
            <v>1</v>
          </cell>
          <cell r="C351" t="str">
            <v>Reanalyzed</v>
          </cell>
          <cell r="D351">
            <v>1</v>
          </cell>
          <cell r="E351" t="str">
            <v>KEN</v>
          </cell>
          <cell r="F351" t="str">
            <v>KENYA</v>
          </cell>
          <cell r="G351" t="str">
            <v>2014</v>
          </cell>
          <cell r="H351">
            <v>2014</v>
          </cell>
          <cell r="I351">
            <v>3250</v>
          </cell>
          <cell r="J351">
            <v>18986</v>
          </cell>
          <cell r="K351">
            <v>0.9</v>
          </cell>
          <cell r="L351">
            <v>4</v>
          </cell>
          <cell r="M351">
            <v>4.0999999999999996</v>
          </cell>
          <cell r="N351">
            <v>26</v>
          </cell>
          <cell r="O351">
            <v>11</v>
          </cell>
          <cell r="P351" t="str">
            <v>(pending reanalysis)</v>
          </cell>
          <cell r="Q351">
            <v>0</v>
          </cell>
          <cell r="R351" t="str">
            <v>Kenya National Bureau of Statistics (KNBS), Ministry of Health, National AIDS Control Council, (NACC) Kenya Medical Research Institute (KEMRI) and the</v>
          </cell>
          <cell r="S351" t="str">
            <v>National Council for Population and Development (NCPD). Kenya demographic and health Survey (2014 KDHS): Key indicators. Demongraphic and Health Surveys. Nairobi, Kenya: KNBS, Ministry of Health, NACC, KEMRI, NCPD, 2015 (pending reanalysis).</v>
          </cell>
          <cell r="T351">
            <v>6950.4039999999995</v>
          </cell>
        </row>
        <row r="352">
          <cell r="A352">
            <v>371</v>
          </cell>
          <cell r="B352">
            <v>0</v>
          </cell>
          <cell r="C352" t="str">
            <v>Reported</v>
          </cell>
          <cell r="D352">
            <v>1</v>
          </cell>
          <cell r="E352" t="str">
            <v>KIR</v>
          </cell>
          <cell r="F352" t="str">
            <v>KIRIBATI</v>
          </cell>
          <cell r="G352" t="str">
            <v>1985</v>
          </cell>
          <cell r="H352">
            <v>1985</v>
          </cell>
          <cell r="I352">
            <v>973</v>
          </cell>
          <cell r="J352">
            <v>2941</v>
          </cell>
          <cell r="L352">
            <v>12.6</v>
          </cell>
          <cell r="M352">
            <v>15.9</v>
          </cell>
          <cell r="N352">
            <v>34.4</v>
          </cell>
          <cell r="O352">
            <v>11.3</v>
          </cell>
          <cell r="P352" t="str">
            <v>Converted estimates</v>
          </cell>
          <cell r="Q352">
            <v>3</v>
          </cell>
          <cell r="R352" t="str">
            <v>Ministry of Health and Family Planning.</v>
          </cell>
          <cell r="S352" t="str">
            <v>National nutrition survey, 1985. Government of Kiribati. South Tarawa, Republic of Kiribati, 1990 (draft version; and additional analysis).</v>
          </cell>
          <cell r="T352">
            <v>10.009</v>
          </cell>
        </row>
        <row r="353">
          <cell r="A353">
            <v>372</v>
          </cell>
          <cell r="B353">
            <v>0</v>
          </cell>
          <cell r="C353" t="str">
            <v>Reported</v>
          </cell>
          <cell r="D353">
            <v>1</v>
          </cell>
          <cell r="E353" t="str">
            <v>KIR</v>
          </cell>
          <cell r="F353" t="str">
            <v>KIRIBATI</v>
          </cell>
          <cell r="G353" t="str">
            <v>2009</v>
          </cell>
          <cell r="H353">
            <v>2009</v>
          </cell>
          <cell r="I353">
            <v>3181</v>
          </cell>
          <cell r="J353">
            <v>1045</v>
          </cell>
          <cell r="M353" t="str">
            <v xml:space="preserve"> </v>
          </cell>
          <cell r="O353">
            <v>14.9</v>
          </cell>
          <cell r="Q353">
            <v>0</v>
          </cell>
          <cell r="R353" t="str">
            <v>Kiribati National Statistics Office (KNSO) and Secretariat of the Pacific Community (SPC).</v>
          </cell>
          <cell r="S353" t="str">
            <v>Kiribati demographic and health survey. Noumea, Kiribati: SPC, 2009.</v>
          </cell>
          <cell r="T353">
            <v>13.196</v>
          </cell>
        </row>
        <row r="354">
          <cell r="A354">
            <v>373</v>
          </cell>
          <cell r="B354">
            <v>0</v>
          </cell>
          <cell r="C354" t="str">
            <v>Reported</v>
          </cell>
          <cell r="D354">
            <v>1</v>
          </cell>
          <cell r="E354" t="str">
            <v>KWT</v>
          </cell>
          <cell r="F354" t="str">
            <v>KUWAIT</v>
          </cell>
          <cell r="G354" t="str">
            <v>1996-97</v>
          </cell>
          <cell r="H354">
            <v>1996</v>
          </cell>
          <cell r="I354">
            <v>1840</v>
          </cell>
          <cell r="J354">
            <v>12376</v>
          </cell>
          <cell r="L354">
            <v>1.7</v>
          </cell>
          <cell r="M354">
            <v>8.9</v>
          </cell>
          <cell r="N354">
            <v>5</v>
          </cell>
          <cell r="O354">
            <v>1.5</v>
          </cell>
          <cell r="P354" t="str">
            <v>NSS; converted estimates</v>
          </cell>
          <cell r="Q354">
            <v>27</v>
          </cell>
          <cell r="R354" t="str">
            <v>Ministry of Health</v>
          </cell>
          <cell r="S354" t="str">
            <v>Kuwait national nutritional surveillance system. Nutrition unit, Ministry of Health. Al Shaab, Kuwait, 1998 (and additional analysis).</v>
          </cell>
          <cell r="T354">
            <v>172.82999999999998</v>
          </cell>
        </row>
        <row r="355">
          <cell r="A355">
            <v>388</v>
          </cell>
          <cell r="B355">
            <v>1</v>
          </cell>
          <cell r="C355" t="str">
            <v>Reported</v>
          </cell>
          <cell r="D355">
            <v>1</v>
          </cell>
          <cell r="E355" t="str">
            <v>KGZ</v>
          </cell>
          <cell r="F355" t="str">
            <v>KYRGYZSTAN</v>
          </cell>
          <cell r="G355" t="str">
            <v>1997</v>
          </cell>
          <cell r="H355">
            <v>1997</v>
          </cell>
          <cell r="I355">
            <v>1841</v>
          </cell>
          <cell r="J355">
            <v>1034</v>
          </cell>
          <cell r="K355">
            <v>0.8</v>
          </cell>
          <cell r="L355">
            <v>2.9</v>
          </cell>
          <cell r="M355">
            <v>8.1</v>
          </cell>
          <cell r="N355">
            <v>36.200000000000003</v>
          </cell>
          <cell r="O355">
            <v>10.4</v>
          </cell>
          <cell r="P355" t="str">
            <v>Age-adjusted;</v>
          </cell>
          <cell r="Q355">
            <v>11</v>
          </cell>
          <cell r="R355" t="str">
            <v>Institute of Obstetrics and Pediatrics, Ministry of Health</v>
          </cell>
          <cell r="S355" t="str">
            <v>Kyrgyz Republic demographic and health survey 1997. Demographic and Health Surveys. Bishkek City, Kyrgyz Republic, 1998 (and additional analysis).</v>
          </cell>
          <cell r="T355">
            <v>564.40099999999995</v>
          </cell>
        </row>
        <row r="356">
          <cell r="A356">
            <v>389</v>
          </cell>
          <cell r="B356">
            <v>1</v>
          </cell>
          <cell r="C356" t="str">
            <v>Reanalyzed</v>
          </cell>
          <cell r="D356">
            <v>1</v>
          </cell>
          <cell r="E356" t="str">
            <v>KGZ</v>
          </cell>
          <cell r="F356" t="str">
            <v>KYRGYZSTAN</v>
          </cell>
          <cell r="G356" t="str">
            <v>2005-06</v>
          </cell>
          <cell r="H356">
            <v>2006</v>
          </cell>
          <cell r="I356">
            <v>2827</v>
          </cell>
          <cell r="J356">
            <v>2944</v>
          </cell>
          <cell r="K356">
            <v>1</v>
          </cell>
          <cell r="L356">
            <v>3.4</v>
          </cell>
          <cell r="M356">
            <v>10.7</v>
          </cell>
          <cell r="N356">
            <v>18.100000000000001</v>
          </cell>
          <cell r="O356">
            <v>2.7</v>
          </cell>
          <cell r="Q356">
            <v>0</v>
          </cell>
          <cell r="R356" t="str">
            <v>National Statistical Commitee of the Kyrgyz Republic, UNICEF</v>
          </cell>
          <cell r="S356" t="str">
            <v>Multiple indicator cluster survey 2006, Kyrkyz Republic. Final report. Bishkek, Kyrkyzstan: National Statistical Committee of the Kyrkyz Republic and United Nations Children's Fund, 2007 (and additional analysis).</v>
          </cell>
          <cell r="T356">
            <v>495.77099999999996</v>
          </cell>
        </row>
        <row r="357">
          <cell r="A357">
            <v>390</v>
          </cell>
          <cell r="B357">
            <v>0</v>
          </cell>
          <cell r="C357" t="str">
            <v>Reported</v>
          </cell>
          <cell r="D357">
            <v>1</v>
          </cell>
          <cell r="E357" t="str">
            <v>KGZ</v>
          </cell>
          <cell r="F357" t="str">
            <v>KYRGYZSTAN</v>
          </cell>
          <cell r="G357" t="str">
            <v>2009</v>
          </cell>
          <cell r="H357">
            <v>2009</v>
          </cell>
          <cell r="I357">
            <v>3171</v>
          </cell>
          <cell r="J357">
            <v>1743</v>
          </cell>
          <cell r="K357">
            <v>0.3</v>
          </cell>
          <cell r="L357">
            <v>1.3</v>
          </cell>
          <cell r="M357">
            <v>4.4000000000000004</v>
          </cell>
          <cell r="N357">
            <v>22.6</v>
          </cell>
          <cell r="O357">
            <v>4.7</v>
          </cell>
          <cell r="Q357">
            <v>0</v>
          </cell>
          <cell r="R357" t="str">
            <v>Ministry of Health, National Statistical Committee, UNICEF, Kyrgyz-Swiss-Swedish Health Project, US CDC.</v>
          </cell>
          <cell r="S357" t="str">
            <v>National survey of the nutritional status of children 6-59 months of age and their mothers, Kyrgyzstan 2009. Bishkek: Ministry of Health, National Statistical Committee, UNICEF, Kyrgyz-Swiss-Swedish Health Project, US CDC, 2010.</v>
          </cell>
          <cell r="T357">
            <v>573.16300000000001</v>
          </cell>
        </row>
        <row r="358">
          <cell r="A358">
            <v>391</v>
          </cell>
          <cell r="B358">
            <v>1</v>
          </cell>
          <cell r="C358" t="str">
            <v>Reanalyzed</v>
          </cell>
          <cell r="D358">
            <v>1</v>
          </cell>
          <cell r="E358" t="str">
            <v>KGZ</v>
          </cell>
          <cell r="F358" t="str">
            <v>KYRGYZSTAN</v>
          </cell>
          <cell r="G358" t="str">
            <v>2012</v>
          </cell>
          <cell r="H358">
            <v>2012</v>
          </cell>
          <cell r="I358">
            <v>2868</v>
          </cell>
          <cell r="J358">
            <v>4389</v>
          </cell>
          <cell r="K358">
            <v>1.3</v>
          </cell>
          <cell r="L358">
            <v>2.8</v>
          </cell>
          <cell r="M358">
            <v>9</v>
          </cell>
          <cell r="N358">
            <v>17.8</v>
          </cell>
          <cell r="O358">
            <v>3.7</v>
          </cell>
          <cell r="Q358">
            <v>0</v>
          </cell>
          <cell r="R358" t="str">
            <v>National Statistical Committee of the Kyrgyz Republic (NSC), Ministry of Health [Kyrgyz Republic], and ICF International.</v>
          </cell>
          <cell r="S358" t="str">
            <v>Kyrgyz Republic demographic and health survey 2012. Demographic and Health Surveys. Bishkek, Kyrgyz Republic, and Calverton, Maryland, USA: NSC, MOH, and ICF International, 2013 (and additional analysis).</v>
          </cell>
          <cell r="T358">
            <v>678.74899999999991</v>
          </cell>
        </row>
        <row r="359">
          <cell r="A359">
            <v>392</v>
          </cell>
          <cell r="B359">
            <v>1</v>
          </cell>
          <cell r="C359" t="str">
            <v>Reanalyzed</v>
          </cell>
          <cell r="D359">
            <v>1</v>
          </cell>
          <cell r="E359" t="str">
            <v>KGZ</v>
          </cell>
          <cell r="F359" t="str">
            <v>KYRGYZSTAN</v>
          </cell>
          <cell r="G359" t="str">
            <v>2014</v>
          </cell>
          <cell r="H359">
            <v>2014</v>
          </cell>
          <cell r="I359">
            <v>3239</v>
          </cell>
          <cell r="K359">
            <v>0.8</v>
          </cell>
          <cell r="L359">
            <v>2.8</v>
          </cell>
          <cell r="M359">
            <v>7</v>
          </cell>
          <cell r="N359">
            <v>12.9</v>
          </cell>
          <cell r="O359">
            <v>2.8</v>
          </cell>
          <cell r="Q359">
            <v>0</v>
          </cell>
          <cell r="R359" t="str">
            <v>National Statistical Committee of the Kyrgyz Republic and UNICEF.</v>
          </cell>
          <cell r="S359" t="str">
            <v>Kyrgyzstan multiple indicator cluster survey 2014: Key findings (MICS). Bishkek, Kyrgyzstan: National Statistical Committee of the Kyrgyz Republic and UNICEF, 2014.</v>
          </cell>
          <cell r="T359">
            <v>732.29499999999996</v>
          </cell>
        </row>
        <row r="360">
          <cell r="A360">
            <v>393</v>
          </cell>
          <cell r="B360">
            <v>0</v>
          </cell>
          <cell r="C360" t="str">
            <v>Reported</v>
          </cell>
          <cell r="D360">
            <v>1</v>
          </cell>
          <cell r="E360" t="str">
            <v>LAO</v>
          </cell>
          <cell r="F360" t="str">
            <v>LAO PEOPLE'S DEMOCRATIC REP. (THE)</v>
          </cell>
          <cell r="G360" t="str">
            <v>1993</v>
          </cell>
          <cell r="H360">
            <v>1993</v>
          </cell>
          <cell r="I360">
            <v>1522</v>
          </cell>
          <cell r="J360">
            <v>1365</v>
          </cell>
          <cell r="L360">
            <v>11.8</v>
          </cell>
          <cell r="M360" t="str">
            <v xml:space="preserve"> </v>
          </cell>
          <cell r="N360">
            <v>53.6</v>
          </cell>
          <cell r="O360">
            <v>39.799999999999997</v>
          </cell>
          <cell r="P360" t="str">
            <v>Converted estimates</v>
          </cell>
          <cell r="Q360">
            <v>3</v>
          </cell>
          <cell r="R360" t="str">
            <v>Ministry of Public Health.</v>
          </cell>
          <cell r="S360" t="str">
            <v>Women and children in the Lao People's Democratic Republic. Results from the LAO social indicator survey (LSIS). Vientiane: Mother and Child Institute, 1994 (and additional analysis).</v>
          </cell>
          <cell r="T360">
            <v>819.67399999999998</v>
          </cell>
        </row>
        <row r="361">
          <cell r="A361">
            <v>394</v>
          </cell>
          <cell r="B361">
            <v>0</v>
          </cell>
          <cell r="C361" t="str">
            <v>Reported</v>
          </cell>
          <cell r="D361">
            <v>1</v>
          </cell>
          <cell r="E361" t="str">
            <v>LAO</v>
          </cell>
          <cell r="F361" t="str">
            <v>LAO PEOPLE'S DEMOCRATIC REP. (THE)</v>
          </cell>
          <cell r="G361" t="str">
            <v>1994</v>
          </cell>
          <cell r="H361">
            <v>1994</v>
          </cell>
          <cell r="I361">
            <v>1249</v>
          </cell>
          <cell r="J361">
            <v>2950</v>
          </cell>
          <cell r="L361">
            <v>12.3</v>
          </cell>
          <cell r="M361" t="str">
            <v xml:space="preserve"> </v>
          </cell>
          <cell r="N361">
            <v>52.9</v>
          </cell>
          <cell r="O361">
            <v>35.9</v>
          </cell>
          <cell r="P361" t="str">
            <v>Converted estimates</v>
          </cell>
          <cell r="Q361">
            <v>3</v>
          </cell>
          <cell r="R361" t="str">
            <v>ESNA-FAO, FAO</v>
          </cell>
          <cell r="S361" t="str">
            <v>Diagnostic de la situation nutritionnel et consommationn alimentaire au Laos. Rapport complet de l'étude sur l'état nutritionnel de la population Laotienne. ESNA: TCP/LAO/2354. Rome: Food and Agriculture Organization, 1995 (and additional analysis).</v>
          </cell>
          <cell r="T361">
            <v>832.15000000000009</v>
          </cell>
        </row>
        <row r="362">
          <cell r="A362">
            <v>395</v>
          </cell>
          <cell r="B362">
            <v>0</v>
          </cell>
          <cell r="C362" t="str">
            <v>Reported</v>
          </cell>
          <cell r="D362">
            <v>1</v>
          </cell>
          <cell r="E362" t="str">
            <v>LAO</v>
          </cell>
          <cell r="F362" t="str">
            <v>LAO PEOPLE'S DEMOCRATIC REP. (THE)</v>
          </cell>
          <cell r="G362" t="str">
            <v>2000</v>
          </cell>
          <cell r="H362">
            <v>2000</v>
          </cell>
          <cell r="I362">
            <v>2355</v>
          </cell>
          <cell r="J362">
            <v>1505</v>
          </cell>
          <cell r="K362">
            <v>7.6</v>
          </cell>
          <cell r="L362">
            <v>17.5</v>
          </cell>
          <cell r="M362">
            <v>2.7</v>
          </cell>
          <cell r="N362">
            <v>48.2</v>
          </cell>
          <cell r="O362">
            <v>36.4</v>
          </cell>
          <cell r="Q362">
            <v>0</v>
          </cell>
          <cell r="R362" t="str">
            <v>Ministry of Health, National Institute of Public Health [Lao People's Democratic Republic].</v>
          </cell>
          <cell r="S362" t="str">
            <v>Report on national health survey: Health status of the people in Lao PDR. Vientiane, Lao People's Democratic Republic, January 2001 (and additional analysis).</v>
          </cell>
          <cell r="T362">
            <v>796.6690000000001</v>
          </cell>
        </row>
        <row r="363">
          <cell r="A363">
            <v>396</v>
          </cell>
          <cell r="B363">
            <v>1</v>
          </cell>
          <cell r="C363" t="str">
            <v>Reanalyzed</v>
          </cell>
          <cell r="D363">
            <v>1</v>
          </cell>
          <cell r="E363" t="str">
            <v>LAO</v>
          </cell>
          <cell r="F363" t="str">
            <v>LAO PEOPLE'S DEMOCRATIC REP. (THE)</v>
          </cell>
          <cell r="G363" t="str">
            <v>2006</v>
          </cell>
          <cell r="H363">
            <v>2006</v>
          </cell>
          <cell r="I363">
            <v>2921</v>
          </cell>
          <cell r="J363">
            <v>4014</v>
          </cell>
          <cell r="K363">
            <v>1.7</v>
          </cell>
          <cell r="L363">
            <v>7.3</v>
          </cell>
          <cell r="M363">
            <v>1.3</v>
          </cell>
          <cell r="N363">
            <v>47.6</v>
          </cell>
          <cell r="O363">
            <v>31.6</v>
          </cell>
          <cell r="Q363">
            <v>0</v>
          </cell>
          <cell r="R363" t="str">
            <v>Department of Statistics and UNICEF.</v>
          </cell>
          <cell r="S363" t="str">
            <v>Lao PDR multiple indicator cluster survey 2006, final report. Vientiane, Lao PDR: Department of Statistics and UNICEF, 2008 (and additional analysis).</v>
          </cell>
          <cell r="T363">
            <v>755.65099999999995</v>
          </cell>
        </row>
        <row r="364">
          <cell r="A364">
            <v>397</v>
          </cell>
          <cell r="B364">
            <v>1</v>
          </cell>
          <cell r="C364" t="str">
            <v>Reanalyzed</v>
          </cell>
          <cell r="D364">
            <v>1</v>
          </cell>
          <cell r="E364" t="str">
            <v>LAO</v>
          </cell>
          <cell r="F364" t="str">
            <v>LAO PEOPLE'S DEMOCRATIC REP. (THE)</v>
          </cell>
          <cell r="G364" t="str">
            <v>2011-12</v>
          </cell>
          <cell r="H364">
            <v>2011</v>
          </cell>
          <cell r="I364">
            <v>3176</v>
          </cell>
          <cell r="J364">
            <v>10826</v>
          </cell>
          <cell r="K364">
            <v>1.9</v>
          </cell>
          <cell r="L364">
            <v>6.4</v>
          </cell>
          <cell r="M364">
            <v>2</v>
          </cell>
          <cell r="N364">
            <v>43.8</v>
          </cell>
          <cell r="O364">
            <v>26.5</v>
          </cell>
          <cell r="Q364">
            <v>0</v>
          </cell>
          <cell r="R364" t="str">
            <v>Ministry of Health (MoH) and Lao Statistics Bureau (LSB).</v>
          </cell>
          <cell r="S364" t="str">
            <v>Lao social indicator survey LSIS (MICS/DHS). Vientiane, Lao PDR: MoH and LSB, 2012 (and additional analysis).</v>
          </cell>
          <cell r="T364">
            <v>789.46299999999997</v>
          </cell>
        </row>
        <row r="365">
          <cell r="A365">
            <v>398</v>
          </cell>
          <cell r="B365">
            <v>1</v>
          </cell>
          <cell r="C365" t="str">
            <v>Reanalyzed</v>
          </cell>
          <cell r="D365">
            <v>1</v>
          </cell>
          <cell r="E365" t="str">
            <v>LBN</v>
          </cell>
          <cell r="F365" t="str">
            <v>LEBANON</v>
          </cell>
          <cell r="G365" t="str">
            <v>1996</v>
          </cell>
          <cell r="H365">
            <v>1996</v>
          </cell>
          <cell r="I365">
            <v>1660</v>
          </cell>
          <cell r="J365">
            <v>1824</v>
          </cell>
          <cell r="K365">
            <v>1.6</v>
          </cell>
          <cell r="L365">
            <v>3.6</v>
          </cell>
          <cell r="M365">
            <v>20.8</v>
          </cell>
          <cell r="N365">
            <v>17.2</v>
          </cell>
          <cell r="O365">
            <v>3.5</v>
          </cell>
          <cell r="Q365">
            <v>0</v>
          </cell>
          <cell r="R365" t="str">
            <v>The League of Arab States</v>
          </cell>
          <cell r="S365" t="str">
            <v>Lebanon maternal and child health survey (summary report). PAPCHILD Surveys. Cairo: The League of Arab States, 1998 (and additional analysis).</v>
          </cell>
          <cell r="T365">
            <v>328.072</v>
          </cell>
        </row>
        <row r="366">
          <cell r="A366">
            <v>399</v>
          </cell>
          <cell r="B366">
            <v>0</v>
          </cell>
          <cell r="C366" t="str">
            <v>Reported</v>
          </cell>
          <cell r="D366">
            <v>1</v>
          </cell>
          <cell r="E366" t="str">
            <v>LBN</v>
          </cell>
          <cell r="F366" t="str">
            <v>LEBANON</v>
          </cell>
          <cell r="G366" t="str">
            <v>2004</v>
          </cell>
          <cell r="H366">
            <v>2004</v>
          </cell>
          <cell r="I366">
            <v>2913</v>
          </cell>
          <cell r="J366">
            <v>1128</v>
          </cell>
          <cell r="K366">
            <v>2.9</v>
          </cell>
          <cell r="L366">
            <v>6.6</v>
          </cell>
          <cell r="M366">
            <v>16.7</v>
          </cell>
          <cell r="N366">
            <v>16.5</v>
          </cell>
          <cell r="O366">
            <v>4.2</v>
          </cell>
          <cell r="Q366">
            <v>0</v>
          </cell>
          <cell r="R366" t="str">
            <v>The Arab League and the Repubic of Lebanon.</v>
          </cell>
          <cell r="S366" t="str">
            <v>Lebanon family health survey 2004: Principal report. Tutelian M, Khayyat M , Monem AA, eds. The Pan Arab Project for Family Health, 2006 (additional analysis conducted by PAPFAM).</v>
          </cell>
          <cell r="T366">
            <v>328.82499999999999</v>
          </cell>
        </row>
        <row r="367">
          <cell r="A367">
            <v>400</v>
          </cell>
          <cell r="B367">
            <v>0</v>
          </cell>
          <cell r="C367" t="str">
            <v>Reported</v>
          </cell>
          <cell r="D367">
            <v>1</v>
          </cell>
          <cell r="E367" t="str">
            <v>LSO</v>
          </cell>
          <cell r="F367" t="str">
            <v>LESOTHO</v>
          </cell>
          <cell r="G367" t="str">
            <v>1992</v>
          </cell>
          <cell r="H367">
            <v>1992</v>
          </cell>
          <cell r="I367">
            <v>1313</v>
          </cell>
          <cell r="J367">
            <v>4687</v>
          </cell>
          <cell r="L367">
            <v>3.2</v>
          </cell>
          <cell r="M367" t="str">
            <v xml:space="preserve"> </v>
          </cell>
          <cell r="N367">
            <v>39.200000000000003</v>
          </cell>
          <cell r="O367">
            <v>13.8</v>
          </cell>
          <cell r="P367" t="str">
            <v>Converted estimates</v>
          </cell>
          <cell r="Q367">
            <v>3</v>
          </cell>
          <cell r="R367" t="str">
            <v>Ministries of Health and Agriculture.</v>
          </cell>
          <cell r="S367" t="str">
            <v>National nutrition survey report, May-June 1992. Maseru, Kingdom of Lesotho, 1992 (and additional analysis).</v>
          </cell>
          <cell r="T367">
            <v>257.09199999999998</v>
          </cell>
        </row>
        <row r="368">
          <cell r="A368">
            <v>401</v>
          </cell>
          <cell r="B368">
            <v>0</v>
          </cell>
          <cell r="C368" t="str">
            <v>Reported</v>
          </cell>
          <cell r="D368">
            <v>1</v>
          </cell>
          <cell r="E368" t="str">
            <v>LSO</v>
          </cell>
          <cell r="F368" t="str">
            <v>LESOTHO</v>
          </cell>
          <cell r="G368" t="str">
            <v>1993</v>
          </cell>
          <cell r="H368">
            <v>1993</v>
          </cell>
          <cell r="I368">
            <v>1524</v>
          </cell>
          <cell r="J368">
            <v>449</v>
          </cell>
          <cell r="L368">
            <v>22.4</v>
          </cell>
          <cell r="M368" t="str">
            <v xml:space="preserve"> </v>
          </cell>
          <cell r="N368">
            <v>37.5</v>
          </cell>
          <cell r="O368">
            <v>18.899999999999999</v>
          </cell>
          <cell r="P368" t="str">
            <v>Age-adjusted + converted</v>
          </cell>
          <cell r="Q368">
            <v>30</v>
          </cell>
          <cell r="R368" t="str">
            <v>Ministry of Health.</v>
          </cell>
          <cell r="S368" t="str">
            <v>National survey on iodine, vitamin A and iron status of women and children in Lesotho. Maseru, Lesotho, 1994 (and additional analysis).</v>
          </cell>
          <cell r="T368">
            <v>259.601</v>
          </cell>
        </row>
        <row r="369">
          <cell r="A369">
            <v>402</v>
          </cell>
          <cell r="B369">
            <v>1</v>
          </cell>
          <cell r="C369" t="str">
            <v>Reanalyzed</v>
          </cell>
          <cell r="D369">
            <v>1</v>
          </cell>
          <cell r="E369" t="str">
            <v>LSO</v>
          </cell>
          <cell r="F369" t="str">
            <v>LESOTHO</v>
          </cell>
          <cell r="G369" t="str">
            <v>2000</v>
          </cell>
          <cell r="H369">
            <v>2000</v>
          </cell>
          <cell r="I369">
            <v>2366</v>
          </cell>
          <cell r="J369">
            <v>3585</v>
          </cell>
          <cell r="K369">
            <v>2.9</v>
          </cell>
          <cell r="L369">
            <v>6.7</v>
          </cell>
          <cell r="M369">
            <v>21</v>
          </cell>
          <cell r="N369">
            <v>53</v>
          </cell>
          <cell r="O369">
            <v>15</v>
          </cell>
          <cell r="Q369">
            <v>0</v>
          </cell>
          <cell r="R369" t="str">
            <v>Government of Lesotho, Bureau of Statistics and UNICEF.</v>
          </cell>
          <cell r="S369" t="str">
            <v>Kingdom of Lesotho 2000 end decade multiple indicator cluster survey (EMICS). Draft preliminary report. Maseru, Lesotho: Government of Lesotho, Bureau of Statistics and UNICEF, 2002 (and additional analysis).</v>
          </cell>
          <cell r="T369">
            <v>272.42899999999997</v>
          </cell>
        </row>
        <row r="370">
          <cell r="A370">
            <v>403</v>
          </cell>
          <cell r="B370">
            <v>1</v>
          </cell>
          <cell r="C370" t="str">
            <v>Reanalyzed</v>
          </cell>
          <cell r="D370">
            <v>1</v>
          </cell>
          <cell r="E370" t="str">
            <v>LSO</v>
          </cell>
          <cell r="F370" t="str">
            <v>LESOTHO</v>
          </cell>
          <cell r="G370" t="str">
            <v>2004-05</v>
          </cell>
          <cell r="H370">
            <v>2004</v>
          </cell>
          <cell r="I370">
            <v>2798</v>
          </cell>
          <cell r="J370">
            <v>1785</v>
          </cell>
          <cell r="K370">
            <v>2.2999999999999998</v>
          </cell>
          <cell r="L370">
            <v>5.6</v>
          </cell>
          <cell r="M370">
            <v>6.8</v>
          </cell>
          <cell r="N370">
            <v>45.2</v>
          </cell>
          <cell r="O370">
            <v>16.600000000000001</v>
          </cell>
          <cell r="Q370">
            <v>0</v>
          </cell>
          <cell r="R370" t="str">
            <v>Ministry of Health and Social Welfare (MOHSW) [Lesotho], Bureau of Statistics (BOS) [Lesotho], and ORC Macro.</v>
          </cell>
          <cell r="S370" t="str">
            <v>Lesotho demographic and health survey 2004. Demographic and Health Surveys. Calverton, Maryland: MOH, BOS, and ORC Macro, 2005 (and additional analysis).</v>
          </cell>
          <cell r="T370">
            <v>260.18600000000004</v>
          </cell>
        </row>
        <row r="371">
          <cell r="A371">
            <v>404</v>
          </cell>
          <cell r="B371">
            <v>1</v>
          </cell>
          <cell r="C371" t="str">
            <v>Reanalyzed</v>
          </cell>
          <cell r="D371">
            <v>1</v>
          </cell>
          <cell r="E371" t="str">
            <v>LSO</v>
          </cell>
          <cell r="F371" t="str">
            <v>LESOTHO</v>
          </cell>
          <cell r="G371" t="str">
            <v>2009-10</v>
          </cell>
          <cell r="H371">
            <v>2009</v>
          </cell>
          <cell r="I371">
            <v>3098</v>
          </cell>
          <cell r="J371">
            <v>2139</v>
          </cell>
          <cell r="K371">
            <v>1.5</v>
          </cell>
          <cell r="L371">
            <v>3.9</v>
          </cell>
          <cell r="M371">
            <v>7.3</v>
          </cell>
          <cell r="N371">
            <v>39</v>
          </cell>
          <cell r="O371">
            <v>13.5</v>
          </cell>
          <cell r="Q371">
            <v>0</v>
          </cell>
          <cell r="R371" t="str">
            <v>Ministry of Health and Social Welfare (MOHSW) [Lesotho] and ICF Macro.</v>
          </cell>
          <cell r="S371" t="str">
            <v>Lesotho demographic and health survey 2009. Demographic and Health Surveys. Maseru, Lesotho: MOHSW and ICF Macro, 2010 (and additional analysis).</v>
          </cell>
          <cell r="T371">
            <v>254.94900000000001</v>
          </cell>
        </row>
        <row r="372">
          <cell r="A372">
            <v>405</v>
          </cell>
          <cell r="B372">
            <v>1</v>
          </cell>
          <cell r="C372" t="str">
            <v>Reanalyzed</v>
          </cell>
          <cell r="D372">
            <v>1</v>
          </cell>
          <cell r="E372" t="str">
            <v>LSO</v>
          </cell>
          <cell r="F372" t="str">
            <v>LESOTHO</v>
          </cell>
          <cell r="G372" t="str">
            <v>2014</v>
          </cell>
          <cell r="H372">
            <v>2014</v>
          </cell>
          <cell r="I372">
            <v>3251</v>
          </cell>
          <cell r="J372">
            <v>1869</v>
          </cell>
          <cell r="K372">
            <v>0.6</v>
          </cell>
          <cell r="L372">
            <v>2.8</v>
          </cell>
          <cell r="M372">
            <v>7.4</v>
          </cell>
          <cell r="N372">
            <v>33.200000000000003</v>
          </cell>
          <cell r="O372">
            <v>10.3</v>
          </cell>
          <cell r="P372" t="str">
            <v>(pending reanalysis)</v>
          </cell>
          <cell r="Q372">
            <v>0</v>
          </cell>
          <cell r="R372" t="str">
            <v>Ministry of Health and ICF International.</v>
          </cell>
          <cell r="S372" t="str">
            <v>Lesotho demographic and health survey (2014 LDHS): Key indicators. Demographic and Health Surveys. Maseru, Lesotho: Ministry of Health and ICF International, 2015 (pending reanalysis).</v>
          </cell>
          <cell r="T372">
            <v>276.04199999999997</v>
          </cell>
        </row>
        <row r="373">
          <cell r="A373">
            <v>406</v>
          </cell>
          <cell r="B373">
            <v>0</v>
          </cell>
          <cell r="C373" t="str">
            <v>Reported</v>
          </cell>
          <cell r="D373">
            <v>1</v>
          </cell>
          <cell r="E373" t="str">
            <v>LBR</v>
          </cell>
          <cell r="F373" t="str">
            <v>LIBERIA</v>
          </cell>
          <cell r="G373" t="str">
            <v>1999-00</v>
          </cell>
          <cell r="H373">
            <v>2000</v>
          </cell>
          <cell r="I373">
            <v>2437</v>
          </cell>
          <cell r="J373">
            <v>4702</v>
          </cell>
          <cell r="K373">
            <v>2.2000000000000002</v>
          </cell>
          <cell r="L373">
            <v>7.4</v>
          </cell>
          <cell r="M373">
            <v>4.5999999999999996</v>
          </cell>
          <cell r="N373">
            <v>45.3</v>
          </cell>
          <cell r="O373">
            <v>22.8</v>
          </cell>
          <cell r="Q373">
            <v>0</v>
          </cell>
          <cell r="R373" t="str">
            <v>Ministry of Health and Social Welfare, UNICEF, Christian Health Association of Liberia.</v>
          </cell>
          <cell r="S373" t="str">
            <v>Liberia national nutrition survey 1999-2000. Monrovia, Liberia, 2001 (and additional analysis).</v>
          </cell>
          <cell r="T373">
            <v>495.149</v>
          </cell>
        </row>
        <row r="374">
          <cell r="A374">
            <v>407</v>
          </cell>
          <cell r="B374">
            <v>1</v>
          </cell>
          <cell r="C374" t="str">
            <v>Reanalyzed</v>
          </cell>
          <cell r="D374">
            <v>1</v>
          </cell>
          <cell r="E374" t="str">
            <v>LBR</v>
          </cell>
          <cell r="F374" t="str">
            <v>LIBERIA</v>
          </cell>
          <cell r="G374" t="str">
            <v>2006-07</v>
          </cell>
          <cell r="H374">
            <v>2007</v>
          </cell>
          <cell r="I374">
            <v>2873</v>
          </cell>
          <cell r="J374">
            <v>5492</v>
          </cell>
          <cell r="K374">
            <v>3</v>
          </cell>
          <cell r="L374">
            <v>7.8</v>
          </cell>
          <cell r="M374">
            <v>4.2</v>
          </cell>
          <cell r="N374">
            <v>39.4</v>
          </cell>
          <cell r="O374">
            <v>20.399999999999999</v>
          </cell>
          <cell r="Q374">
            <v>0</v>
          </cell>
          <cell r="R374" t="str">
            <v>LISGIS, Ministry of Health and Social Welfare, National AIDS Control Program and Macro International Inc.</v>
          </cell>
          <cell r="S374" t="str">
            <v>Liberia demographic and health survey 2007. Demographic and Health Surveys. Monrovia, Liberia: Liberia Institute of Statistics and Geo-Information Services (LISGIS) and Macro International Inc., 2008 (and additional analysis).</v>
          </cell>
          <cell r="T374">
            <v>598.80399999999997</v>
          </cell>
        </row>
        <row r="375">
          <cell r="A375">
            <v>408</v>
          </cell>
          <cell r="B375">
            <v>1</v>
          </cell>
          <cell r="C375" t="str">
            <v>Reanalyzed</v>
          </cell>
          <cell r="D375">
            <v>1</v>
          </cell>
          <cell r="E375" t="str">
            <v>LBR</v>
          </cell>
          <cell r="F375" t="str">
            <v>LIBERIA</v>
          </cell>
          <cell r="G375">
            <v>2010</v>
          </cell>
          <cell r="H375">
            <v>2010</v>
          </cell>
          <cell r="I375">
            <v>3306</v>
          </cell>
          <cell r="J375">
            <v>6288</v>
          </cell>
          <cell r="K375">
            <v>0.2</v>
          </cell>
          <cell r="L375">
            <v>2.8</v>
          </cell>
          <cell r="M375" t="str">
            <v xml:space="preserve"> </v>
          </cell>
          <cell r="N375">
            <v>41.8</v>
          </cell>
          <cell r="O375">
            <v>14.9</v>
          </cell>
          <cell r="P375" t="str">
            <v>(pending reanalysis)</v>
          </cell>
          <cell r="Q375">
            <v>0</v>
          </cell>
          <cell r="R375" t="str">
            <v>Ministry of Agriculture, World Food Programme, Liberia Institute of Statistics and Geo Information Services and UNICEF.</v>
          </cell>
          <cell r="S375" t="str">
            <v>The 2010 State of Food and Nutrition Security in Liberia.</v>
          </cell>
          <cell r="T375">
            <v>653.63099999999997</v>
          </cell>
        </row>
        <row r="376">
          <cell r="A376">
            <v>409</v>
          </cell>
          <cell r="B376">
            <v>1</v>
          </cell>
          <cell r="C376" t="str">
            <v>Reanalyzed</v>
          </cell>
          <cell r="D376">
            <v>1</v>
          </cell>
          <cell r="E376" t="str">
            <v>LBR</v>
          </cell>
          <cell r="F376" t="str">
            <v>LIBERIA</v>
          </cell>
          <cell r="G376" t="str">
            <v>2013</v>
          </cell>
          <cell r="H376">
            <v>2013</v>
          </cell>
          <cell r="I376">
            <v>3233</v>
          </cell>
          <cell r="J376">
            <v>3620</v>
          </cell>
          <cell r="K376">
            <v>2</v>
          </cell>
          <cell r="L376">
            <v>5.6</v>
          </cell>
          <cell r="M376">
            <v>3.2</v>
          </cell>
          <cell r="N376">
            <v>32.1</v>
          </cell>
          <cell r="O376">
            <v>15.3</v>
          </cell>
          <cell r="Q376">
            <v>0</v>
          </cell>
          <cell r="R376" t="str">
            <v>Liberia Institute of Statistics and Geo-Information Services, Ministry of Health and Social Welfare, National AIDS Control Program, ICF International.</v>
          </cell>
          <cell r="S376" t="str">
            <v>Demographic and health survey 2013. Demographic and Health Surveys. Monrovia, Liberia: Liberia Institute of Statistics and Geo-Information Services (LISGIS) and ICF International, 2014 (and additional analysis).</v>
          </cell>
          <cell r="T376">
            <v>686.58199999999999</v>
          </cell>
        </row>
        <row r="377">
          <cell r="A377">
            <v>410</v>
          </cell>
          <cell r="B377">
            <v>0</v>
          </cell>
          <cell r="C377" t="str">
            <v>Reported</v>
          </cell>
          <cell r="D377">
            <v>1</v>
          </cell>
          <cell r="E377" t="str">
            <v>LBY</v>
          </cell>
          <cell r="F377" t="str">
            <v>LIBYA</v>
          </cell>
          <cell r="G377" t="str">
            <v>1995</v>
          </cell>
          <cell r="H377">
            <v>1995</v>
          </cell>
          <cell r="I377">
            <v>1605</v>
          </cell>
          <cell r="J377">
            <v>4681</v>
          </cell>
          <cell r="K377">
            <v>1.5</v>
          </cell>
          <cell r="L377">
            <v>3.6</v>
          </cell>
          <cell r="M377">
            <v>13.4</v>
          </cell>
          <cell r="N377">
            <v>21.1</v>
          </cell>
          <cell r="O377">
            <v>4.2</v>
          </cell>
          <cell r="Q377">
            <v>0</v>
          </cell>
          <cell r="R377" t="str">
            <v>The League of Arab States</v>
          </cell>
          <cell r="S377" t="str">
            <v>Libyan maternal and child health survey. PAPCHILD Surveys. Cairo: The League of Arab States, 1997 (and additional analysis).</v>
          </cell>
          <cell r="T377">
            <v>601.72799999999995</v>
          </cell>
        </row>
        <row r="378">
          <cell r="A378">
            <v>411</v>
          </cell>
          <cell r="B378">
            <v>0</v>
          </cell>
          <cell r="C378" t="str">
            <v>Reported</v>
          </cell>
          <cell r="D378">
            <v>1</v>
          </cell>
          <cell r="E378" t="str">
            <v>LBY</v>
          </cell>
          <cell r="F378" t="str">
            <v>LIBYA</v>
          </cell>
          <cell r="G378" t="str">
            <v>2007</v>
          </cell>
          <cell r="H378">
            <v>2007</v>
          </cell>
          <cell r="I378">
            <v>2923</v>
          </cell>
          <cell r="J378">
            <v>10723</v>
          </cell>
          <cell r="K378">
            <v>2.9</v>
          </cell>
          <cell r="L378">
            <v>6.5</v>
          </cell>
          <cell r="M378">
            <v>22.4</v>
          </cell>
          <cell r="N378">
            <v>21</v>
          </cell>
          <cell r="O378">
            <v>5.6</v>
          </cell>
          <cell r="Q378">
            <v>0</v>
          </cell>
          <cell r="R378" t="str">
            <v>National Center for Infectious and Chronic Disease Control [Jamahiriya] and Pan-Arab Project for Family Health.</v>
          </cell>
          <cell r="S378" t="str">
            <v>National Libyan family health survey. PAPFAM surveys. Cairo: The league of Arab States, 2008 (and additional analysis conducted by PAPFAM).</v>
          </cell>
          <cell r="T378">
            <v>592.63800000000003</v>
          </cell>
        </row>
        <row r="379">
          <cell r="A379">
            <v>412</v>
          </cell>
          <cell r="B379">
            <v>1</v>
          </cell>
          <cell r="C379" t="str">
            <v>Reanalyzed</v>
          </cell>
          <cell r="D379">
            <v>1</v>
          </cell>
          <cell r="E379" t="str">
            <v>MDG</v>
          </cell>
          <cell r="F379" t="str">
            <v>MADAGASCAR</v>
          </cell>
          <cell r="G379" t="str">
            <v>1992</v>
          </cell>
          <cell r="H379">
            <v>1992</v>
          </cell>
          <cell r="I379">
            <v>878</v>
          </cell>
          <cell r="J379">
            <v>4530</v>
          </cell>
          <cell r="K379">
            <v>1.2</v>
          </cell>
          <cell r="L379">
            <v>6.4</v>
          </cell>
          <cell r="M379">
            <v>1.6</v>
          </cell>
          <cell r="N379">
            <v>60.9</v>
          </cell>
          <cell r="O379">
            <v>35.5</v>
          </cell>
          <cell r="Q379">
            <v>0</v>
          </cell>
          <cell r="R379" t="str">
            <v>Refeno G, Rabeza V, Mboup G, Schoemaker J.</v>
          </cell>
          <cell r="S379" t="str">
            <v>Enquête nationale démographique et sanitaire 1992. Demographic and Health Surveys. Centre National de Recherches sur l'Environnement. Antananarivo, Madagascar, 1994 (and additional analysis).</v>
          </cell>
          <cell r="T379">
            <v>2226.8830000000003</v>
          </cell>
        </row>
        <row r="380">
          <cell r="A380">
            <v>413</v>
          </cell>
          <cell r="B380">
            <v>0</v>
          </cell>
          <cell r="C380" t="str">
            <v>Reported</v>
          </cell>
          <cell r="D380">
            <v>1</v>
          </cell>
          <cell r="E380" t="str">
            <v>MDG</v>
          </cell>
          <cell r="F380" t="str">
            <v>MADAGASCAR</v>
          </cell>
          <cell r="G380" t="str">
            <v>1993-94</v>
          </cell>
          <cell r="H380">
            <v>1993</v>
          </cell>
          <cell r="I380">
            <v>1583</v>
          </cell>
          <cell r="J380">
            <v>3131</v>
          </cell>
          <cell r="L380">
            <v>16.399999999999999</v>
          </cell>
          <cell r="M380" t="str">
            <v xml:space="preserve"> </v>
          </cell>
          <cell r="N380">
            <v>54.1</v>
          </cell>
          <cell r="O380">
            <v>40.9</v>
          </cell>
          <cell r="P380" t="str">
            <v>Converted estimates</v>
          </cell>
          <cell r="Q380">
            <v>3</v>
          </cell>
          <cell r="R380" t="str">
            <v>Institut National de la Statistique.</v>
          </cell>
          <cell r="S380" t="str">
            <v>Enquête permanente aupres des menages - rapport principal, décembre 1995. Antananarivo, Madagascar, 1995 (and additional analysis).</v>
          </cell>
          <cell r="T380">
            <v>2292.7129999999997</v>
          </cell>
        </row>
        <row r="381">
          <cell r="A381">
            <v>414</v>
          </cell>
          <cell r="B381">
            <v>0</v>
          </cell>
          <cell r="C381" t="str">
            <v>Reported</v>
          </cell>
          <cell r="D381">
            <v>1</v>
          </cell>
          <cell r="E381" t="str">
            <v>MDG</v>
          </cell>
          <cell r="F381" t="str">
            <v>MADAGASCAR</v>
          </cell>
          <cell r="G381" t="str">
            <v>1995</v>
          </cell>
          <cell r="H381">
            <v>1995</v>
          </cell>
          <cell r="I381">
            <v>1611</v>
          </cell>
          <cell r="J381">
            <v>5049</v>
          </cell>
          <cell r="L381">
            <v>9</v>
          </cell>
          <cell r="M381" t="str">
            <v xml:space="preserve"> </v>
          </cell>
          <cell r="N381">
            <v>55.2</v>
          </cell>
          <cell r="O381">
            <v>30.4</v>
          </cell>
          <cell r="P381" t="str">
            <v>Converted estimates</v>
          </cell>
          <cell r="Q381">
            <v>3</v>
          </cell>
          <cell r="R381" t="str">
            <v>Institut National de la Statistique et UNICEF.</v>
          </cell>
          <cell r="S381" t="str">
            <v>Enquête par grappes a indicateurs multiples [multiple indicators cluster survey (MICS)], Madagascar 1995 (rapport préliminaires). Antananarivo, Madagascar: Institut National de la Statistique et UNICEF, 1996 (and additional analysis).</v>
          </cell>
          <cell r="T381">
            <v>2438.7160000000003</v>
          </cell>
        </row>
        <row r="382">
          <cell r="A382">
            <v>415</v>
          </cell>
          <cell r="B382">
            <v>1</v>
          </cell>
          <cell r="C382" t="str">
            <v>Reported</v>
          </cell>
          <cell r="D382">
            <v>1</v>
          </cell>
          <cell r="E382" t="str">
            <v>MDG</v>
          </cell>
          <cell r="F382" t="str">
            <v>MADAGASCAR</v>
          </cell>
          <cell r="G382" t="str">
            <v>1997</v>
          </cell>
          <cell r="H382">
            <v>1997</v>
          </cell>
          <cell r="I382">
            <v>1864</v>
          </cell>
          <cell r="J382">
            <v>3331</v>
          </cell>
          <cell r="K382">
            <v>2.5</v>
          </cell>
          <cell r="L382">
            <v>8.9</v>
          </cell>
          <cell r="M382">
            <v>2.2000000000000002</v>
          </cell>
          <cell r="N382">
            <v>58.2</v>
          </cell>
          <cell r="O382">
            <v>38</v>
          </cell>
          <cell r="P382" t="str">
            <v>Age-adjusted;</v>
          </cell>
          <cell r="Q382">
            <v>11</v>
          </cell>
          <cell r="R382" t="str">
            <v>Institut Nacional de la Statistique</v>
          </cell>
          <cell r="S382" t="str">
            <v>Enquête démographique et de santé, Madagascar 1997. Demographic and Health Surveys. Institut Nacional de la Statistique. Antananarivo, Madgascar, 1998 (and additional analysis).</v>
          </cell>
          <cell r="T382">
            <v>2611.1920000000005</v>
          </cell>
        </row>
        <row r="383">
          <cell r="A383">
            <v>416</v>
          </cell>
          <cell r="B383">
            <v>1</v>
          </cell>
          <cell r="C383" t="str">
            <v>Reanalyzed</v>
          </cell>
          <cell r="D383">
            <v>1</v>
          </cell>
          <cell r="E383" t="str">
            <v>MDG</v>
          </cell>
          <cell r="F383" t="str">
            <v>MADAGASCAR</v>
          </cell>
          <cell r="G383" t="str">
            <v>2003-04</v>
          </cell>
          <cell r="H383">
            <v>2004</v>
          </cell>
          <cell r="I383">
            <v>2673</v>
          </cell>
          <cell r="J383">
            <v>5905</v>
          </cell>
          <cell r="K383">
            <v>5.6</v>
          </cell>
          <cell r="L383">
            <v>15.2</v>
          </cell>
          <cell r="M383">
            <v>6.2</v>
          </cell>
          <cell r="N383">
            <v>52.8</v>
          </cell>
          <cell r="O383">
            <v>36.799999999999997</v>
          </cell>
          <cell r="Q383">
            <v>0</v>
          </cell>
          <cell r="R383" t="str">
            <v>Institut National de la Statistique (INSTAT) et ORC Macro.</v>
          </cell>
          <cell r="S383" t="str">
            <v>Enquête Démographique et de Santé de Madagascar 2003-2004. Demographic and Health Surveys. Calverton, Maryland, USA : INSTAT et ORC Macro, 2005 (and additional analysis).</v>
          </cell>
          <cell r="T383">
            <v>3079.3580000000002</v>
          </cell>
        </row>
        <row r="384">
          <cell r="A384">
            <v>417</v>
          </cell>
          <cell r="B384">
            <v>1</v>
          </cell>
          <cell r="C384" t="str">
            <v>Reanalyzed</v>
          </cell>
          <cell r="D384">
            <v>1</v>
          </cell>
          <cell r="E384" t="str">
            <v>MDG</v>
          </cell>
          <cell r="F384" t="str">
            <v>MADAGASCAR</v>
          </cell>
          <cell r="G384" t="str">
            <v>2008-09</v>
          </cell>
          <cell r="H384">
            <v>2009</v>
          </cell>
          <cell r="I384">
            <v>3021</v>
          </cell>
          <cell r="J384">
            <v>5845</v>
          </cell>
          <cell r="M384" t="str">
            <v xml:space="preserve"> </v>
          </cell>
          <cell r="N384">
            <v>49.2</v>
          </cell>
          <cell r="P384" t="str">
            <v>Weight data not validated</v>
          </cell>
          <cell r="Q384">
            <v>4</v>
          </cell>
          <cell r="R384" t="str">
            <v>Institut National de la Statistique (INSTAT) et ICF Macro.</v>
          </cell>
          <cell r="S384" t="str">
            <v>Enquête démographique et de santé de Madagascar 2008-2009. Demographic and Health Surveys. Antananarivo, Madagascar: INSTAT et ICF Macro, 2010 (and additional analysis).</v>
          </cell>
          <cell r="T384">
            <v>3352.201</v>
          </cell>
        </row>
        <row r="385">
          <cell r="A385">
            <v>418</v>
          </cell>
          <cell r="B385">
            <v>1</v>
          </cell>
          <cell r="C385" t="str">
            <v>Reanalyzed</v>
          </cell>
          <cell r="D385">
            <v>1</v>
          </cell>
          <cell r="E385" t="str">
            <v>MWI</v>
          </cell>
          <cell r="F385" t="str">
            <v>MALAWI</v>
          </cell>
          <cell r="G385" t="str">
            <v>1992</v>
          </cell>
          <cell r="H385">
            <v>1992</v>
          </cell>
          <cell r="I385">
            <v>1409</v>
          </cell>
          <cell r="J385">
            <v>3442</v>
          </cell>
          <cell r="K385">
            <v>2.1</v>
          </cell>
          <cell r="L385">
            <v>6.6</v>
          </cell>
          <cell r="M385">
            <v>9.9</v>
          </cell>
          <cell r="N385">
            <v>55.8</v>
          </cell>
          <cell r="O385">
            <v>24.4</v>
          </cell>
          <cell r="Q385">
            <v>0</v>
          </cell>
          <cell r="R385" t="str">
            <v>National Statistics Office</v>
          </cell>
          <cell r="S385" t="str">
            <v>Malawi demographic and health survey 1992. Demographic and Health Surveys. National Statistics Office. Zomba, Malawi, 1993 (and additional analysis).</v>
          </cell>
          <cell r="T385">
            <v>1843.9019999999998</v>
          </cell>
        </row>
        <row r="386">
          <cell r="A386">
            <v>419</v>
          </cell>
          <cell r="B386">
            <v>0</v>
          </cell>
          <cell r="C386" t="str">
            <v>Reported</v>
          </cell>
          <cell r="D386">
            <v>1</v>
          </cell>
          <cell r="E386" t="str">
            <v>MWI</v>
          </cell>
          <cell r="F386" t="str">
            <v>MALAWI</v>
          </cell>
          <cell r="G386" t="str">
            <v>1995</v>
          </cell>
          <cell r="H386">
            <v>1995</v>
          </cell>
          <cell r="I386">
            <v>1700</v>
          </cell>
          <cell r="J386">
            <v>3654</v>
          </cell>
          <cell r="L386">
            <v>8.5</v>
          </cell>
          <cell r="M386" t="str">
            <v xml:space="preserve"> </v>
          </cell>
          <cell r="N386">
            <v>53.8</v>
          </cell>
          <cell r="O386">
            <v>26.5</v>
          </cell>
          <cell r="P386" t="str">
            <v>Converted estimates</v>
          </cell>
          <cell r="Q386">
            <v>3</v>
          </cell>
          <cell r="R386" t="str">
            <v>Ministry of Economic Planning and Development.</v>
          </cell>
          <cell r="S386" t="str">
            <v>Malawi social indicators survey 1995. MICS surveys. National Statistical Office and the Centre for Social Research. Lilongwe, Malawi, 1996 (and additional analysis).</v>
          </cell>
          <cell r="T386">
            <v>1834.6369999999997</v>
          </cell>
        </row>
        <row r="387">
          <cell r="A387">
            <v>420</v>
          </cell>
          <cell r="B387">
            <v>1</v>
          </cell>
          <cell r="C387" t="str">
            <v>Reanalyzed</v>
          </cell>
          <cell r="D387">
            <v>1</v>
          </cell>
          <cell r="E387" t="str">
            <v>MWI</v>
          </cell>
          <cell r="F387" t="str">
            <v>MALAWI</v>
          </cell>
          <cell r="G387" t="str">
            <v>1997-98</v>
          </cell>
          <cell r="H387">
            <v>1998</v>
          </cell>
          <cell r="I387">
            <v>2455</v>
          </cell>
          <cell r="J387">
            <v>639</v>
          </cell>
          <cell r="L387">
            <v>11</v>
          </cell>
          <cell r="M387" t="str">
            <v xml:space="preserve"> </v>
          </cell>
          <cell r="N387">
            <v>63.6</v>
          </cell>
          <cell r="O387">
            <v>26.3</v>
          </cell>
          <cell r="P387" t="str">
            <v>Converted estimates</v>
          </cell>
          <cell r="Q387">
            <v>3</v>
          </cell>
          <cell r="R387" t="str">
            <v>Government of Malawi.</v>
          </cell>
          <cell r="S387" t="str">
            <v>A relative profile of poverty in Malawi, 1998: A quintile-based poverty analysis of the Malawi integrated household survey, 1997-98. Poverty Monitoring System. Copied from www.nso.malawi.net; accessed 26/05/03 (and additional analysis).</v>
          </cell>
          <cell r="T387">
            <v>1958.9610000000002</v>
          </cell>
        </row>
        <row r="388">
          <cell r="A388">
            <v>421</v>
          </cell>
          <cell r="B388">
            <v>1</v>
          </cell>
          <cell r="C388" t="str">
            <v>Reanalyzed</v>
          </cell>
          <cell r="D388">
            <v>1</v>
          </cell>
          <cell r="E388" t="str">
            <v>MWI</v>
          </cell>
          <cell r="F388" t="str">
            <v>MALAWI</v>
          </cell>
          <cell r="G388" t="str">
            <v>2000</v>
          </cell>
          <cell r="H388">
            <v>2000</v>
          </cell>
          <cell r="I388">
            <v>2277</v>
          </cell>
          <cell r="J388">
            <v>10661</v>
          </cell>
          <cell r="K388">
            <v>2.9</v>
          </cell>
          <cell r="L388">
            <v>6.8</v>
          </cell>
          <cell r="M388">
            <v>8.8000000000000007</v>
          </cell>
          <cell r="N388">
            <v>54.6</v>
          </cell>
          <cell r="O388">
            <v>21.5</v>
          </cell>
          <cell r="Q388">
            <v>0</v>
          </cell>
          <cell r="R388" t="str">
            <v>National Statistical Office and ORC Macro.</v>
          </cell>
          <cell r="S388" t="str">
            <v>Malawi demographic and health survey 2000. Demographic and Health Surveys. Zomba, Malawi and Calverton, Maryland, USA: National Statistical Office and ORC Macro, 2001 (and additional analysis).</v>
          </cell>
          <cell r="T388">
            <v>2080.1590000000001</v>
          </cell>
        </row>
        <row r="389">
          <cell r="A389">
            <v>422</v>
          </cell>
          <cell r="B389">
            <v>1</v>
          </cell>
          <cell r="C389" t="str">
            <v>Reanalyzed</v>
          </cell>
          <cell r="D389">
            <v>1</v>
          </cell>
          <cell r="E389" t="str">
            <v>MWI</v>
          </cell>
          <cell r="F389" t="str">
            <v>MALAWI</v>
          </cell>
          <cell r="G389" t="str">
            <v>2004-05</v>
          </cell>
          <cell r="H389">
            <v>2004</v>
          </cell>
          <cell r="I389">
            <v>2763</v>
          </cell>
          <cell r="J389">
            <v>9205</v>
          </cell>
          <cell r="K389">
            <v>3.2</v>
          </cell>
          <cell r="L389">
            <v>6.3</v>
          </cell>
          <cell r="M389">
            <v>10.199999999999999</v>
          </cell>
          <cell r="N389">
            <v>52.5</v>
          </cell>
          <cell r="O389">
            <v>18.399999999999999</v>
          </cell>
          <cell r="Q389">
            <v>0</v>
          </cell>
          <cell r="R389" t="str">
            <v>National Statistical Office (NSO) [Malawi], and ORC Macro.</v>
          </cell>
          <cell r="S389" t="str">
            <v>Malawi demographic and health survey 2004. Demographic and Health Surveys. Calverton, Maryland: NSO and ORC Macro, 2005 (and additional analysis).</v>
          </cell>
          <cell r="T389">
            <v>2286.0810000000001</v>
          </cell>
        </row>
        <row r="390">
          <cell r="A390">
            <v>423</v>
          </cell>
          <cell r="B390">
            <v>1</v>
          </cell>
          <cell r="C390" t="str">
            <v>Reanalyzed</v>
          </cell>
          <cell r="D390">
            <v>1</v>
          </cell>
          <cell r="E390" t="str">
            <v>MWI</v>
          </cell>
          <cell r="F390" t="str">
            <v>MALAWI</v>
          </cell>
          <cell r="G390" t="str">
            <v>2006</v>
          </cell>
          <cell r="H390">
            <v>2006</v>
          </cell>
          <cell r="I390">
            <v>2890</v>
          </cell>
          <cell r="J390">
            <v>22359</v>
          </cell>
          <cell r="K390">
            <v>1.5</v>
          </cell>
          <cell r="L390">
            <v>4.2</v>
          </cell>
          <cell r="M390">
            <v>11.3</v>
          </cell>
          <cell r="N390">
            <v>53.2</v>
          </cell>
          <cell r="O390">
            <v>15.5</v>
          </cell>
          <cell r="Q390">
            <v>0</v>
          </cell>
          <cell r="R390" t="str">
            <v>National Statistical Office and UNICEF.</v>
          </cell>
          <cell r="S390" t="str">
            <v>Malawi multiple indicator cluster survey 2006, Final report. Lilongwe, Malawi: National Statistical Office and UNICEF, 2008. http://www.childinfo.org/mics3_surveys.html accessed 6 February 2009 (and additional analysis).</v>
          </cell>
          <cell r="T390">
            <v>2415.1869999999999</v>
          </cell>
        </row>
        <row r="391">
          <cell r="A391">
            <v>424</v>
          </cell>
          <cell r="B391">
            <v>0</v>
          </cell>
          <cell r="C391" t="str">
            <v>Reported</v>
          </cell>
          <cell r="D391">
            <v>1</v>
          </cell>
          <cell r="E391" t="str">
            <v>MWI</v>
          </cell>
          <cell r="F391" t="str">
            <v>MALAWI</v>
          </cell>
          <cell r="G391" t="str">
            <v>2009</v>
          </cell>
          <cell r="H391">
            <v>2009</v>
          </cell>
          <cell r="I391">
            <v>3099</v>
          </cell>
          <cell r="J391">
            <v>981</v>
          </cell>
          <cell r="L391">
            <v>1.8</v>
          </cell>
          <cell r="M391">
            <v>4.9000000000000004</v>
          </cell>
          <cell r="N391">
            <v>48.8</v>
          </cell>
          <cell r="O391">
            <v>12.1</v>
          </cell>
          <cell r="Q391">
            <v>0</v>
          </cell>
          <cell r="R391" t="str">
            <v>Department of Nutrition, HIV and AIDS in the Office of President and Cabinet (DHNA-OPC), Ministry of Health (MOH), National Statistics Office (NSO),</v>
          </cell>
          <cell r="S391" t="str">
            <v>UNICEF and CDC. The national micronutrient survey 2009. Lilongwe, Malawi: Ministry of Health, UNICEF, Irish Aid and CDC, 2011.</v>
          </cell>
          <cell r="T391">
            <v>2656.2380000000003</v>
          </cell>
        </row>
        <row r="392">
          <cell r="A392">
            <v>425</v>
          </cell>
          <cell r="B392">
            <v>1</v>
          </cell>
          <cell r="C392" t="str">
            <v>Reanalyzed</v>
          </cell>
          <cell r="D392">
            <v>1</v>
          </cell>
          <cell r="E392" t="str">
            <v>MWI</v>
          </cell>
          <cell r="F392" t="str">
            <v>MALAWI</v>
          </cell>
          <cell r="G392" t="str">
            <v>2010</v>
          </cell>
          <cell r="H392">
            <v>2010</v>
          </cell>
          <cell r="I392">
            <v>3100</v>
          </cell>
          <cell r="J392">
            <v>5115</v>
          </cell>
          <cell r="K392">
            <v>1.6</v>
          </cell>
          <cell r="L392">
            <v>4.0999999999999996</v>
          </cell>
          <cell r="M392">
            <v>9.1999999999999993</v>
          </cell>
          <cell r="N392">
            <v>47.8</v>
          </cell>
          <cell r="O392">
            <v>13.8</v>
          </cell>
          <cell r="Q392">
            <v>0</v>
          </cell>
          <cell r="R392" t="str">
            <v>National Statistical Office (NSO) and ICF Macro.</v>
          </cell>
          <cell r="S392" t="str">
            <v>Malawi demographic and health survey 2010. Demographic and Health Surveys. Zomba, Malawi, and Calverton, Maryland, USA: NSO and ICF Macro. 2011 (and additional analysis).</v>
          </cell>
          <cell r="T392">
            <v>2721.4330000000004</v>
          </cell>
        </row>
        <row r="393">
          <cell r="A393">
            <v>426</v>
          </cell>
          <cell r="B393">
            <v>1</v>
          </cell>
          <cell r="C393" t="str">
            <v>Reanalyzed</v>
          </cell>
          <cell r="D393">
            <v>1</v>
          </cell>
          <cell r="E393" t="str">
            <v>MWI</v>
          </cell>
          <cell r="F393" t="str">
            <v>MALAWI</v>
          </cell>
          <cell r="G393" t="str">
            <v>2013-14</v>
          </cell>
          <cell r="H393">
            <v>2014</v>
          </cell>
          <cell r="I393">
            <v>3232</v>
          </cell>
          <cell r="K393">
            <v>1.1000000000000001</v>
          </cell>
          <cell r="L393">
            <v>3.8</v>
          </cell>
          <cell r="M393">
            <v>5.0999999999999996</v>
          </cell>
          <cell r="N393">
            <v>42.4</v>
          </cell>
          <cell r="O393">
            <v>16.7</v>
          </cell>
          <cell r="Q393">
            <v>0</v>
          </cell>
          <cell r="R393" t="str">
            <v>National Statistical Office.</v>
          </cell>
          <cell r="S393" t="str">
            <v>Malawi MDG endline survey 2014. Key findings. Zomba, Malawi: National Statistical Office, 2014.</v>
          </cell>
          <cell r="T393">
            <v>2854.9960000000001</v>
          </cell>
        </row>
        <row r="394">
          <cell r="A394">
            <v>433</v>
          </cell>
          <cell r="B394">
            <v>0</v>
          </cell>
          <cell r="C394" t="str">
            <v>Reported</v>
          </cell>
          <cell r="D394">
            <v>1</v>
          </cell>
          <cell r="E394" t="str">
            <v>MYS</v>
          </cell>
          <cell r="F394" t="str">
            <v>MALAYSIA</v>
          </cell>
          <cell r="G394" t="str">
            <v>1999</v>
          </cell>
          <cell r="H394">
            <v>1999</v>
          </cell>
          <cell r="I394">
            <v>2549</v>
          </cell>
          <cell r="J394">
            <v>5108</v>
          </cell>
          <cell r="L394">
            <v>15.3</v>
          </cell>
          <cell r="M394">
            <v>5.5</v>
          </cell>
          <cell r="N394">
            <v>20.7</v>
          </cell>
          <cell r="O394">
            <v>16.7</v>
          </cell>
          <cell r="P394" t="str">
            <v>Converted estimates</v>
          </cell>
          <cell r="Q394">
            <v>3</v>
          </cell>
          <cell r="R394" t="str">
            <v>Somsiah Parman.</v>
          </cell>
          <cell r="S394" t="str">
            <v>A study of malnutrition in under five children in Malaysia.  Kuala Lumpur, Malaysia: Ministry of Health, 2000 (and additional analysis).</v>
          </cell>
          <cell r="T394">
            <v>2684.1620000000003</v>
          </cell>
        </row>
        <row r="395">
          <cell r="A395">
            <v>434</v>
          </cell>
          <cell r="B395">
            <v>0</v>
          </cell>
          <cell r="C395" t="str">
            <v>Reported</v>
          </cell>
          <cell r="D395">
            <v>1</v>
          </cell>
          <cell r="E395" t="str">
            <v>MYS</v>
          </cell>
          <cell r="F395" t="str">
            <v>MALAYSIA</v>
          </cell>
          <cell r="G395" t="str">
            <v>2006</v>
          </cell>
          <cell r="H395">
            <v>2006</v>
          </cell>
          <cell r="I395">
            <v>3083</v>
          </cell>
          <cell r="J395">
            <v>5546</v>
          </cell>
          <cell r="M395" t="str">
            <v xml:space="preserve"> </v>
          </cell>
          <cell r="N395">
            <v>17.2</v>
          </cell>
          <cell r="O395">
            <v>12.9</v>
          </cell>
          <cell r="Q395">
            <v>0</v>
          </cell>
          <cell r="R395" t="str">
            <v>Khor GL, Noor Safiza MN, Jamalludin AB, Jamaiyah H, Geeta A, Kee CC et al.</v>
          </cell>
          <cell r="S395" t="str">
            <v>Nutritional status of children below five years in Malaysia: Anthropometric analyses from the third national health and morbidity survey III (NHMS, 2006). Malaysian Journal of Nutrition 2009;15:121-36.</v>
          </cell>
          <cell r="T395">
            <v>2479.848</v>
          </cell>
        </row>
        <row r="396">
          <cell r="A396">
            <v>435</v>
          </cell>
          <cell r="B396">
            <v>0</v>
          </cell>
          <cell r="C396" t="str">
            <v>Reported</v>
          </cell>
          <cell r="D396">
            <v>1</v>
          </cell>
          <cell r="E396" t="str">
            <v>MYS</v>
          </cell>
          <cell r="F396" t="str">
            <v>MALAYSIA</v>
          </cell>
          <cell r="G396">
            <v>2015</v>
          </cell>
          <cell r="H396">
            <v>2015</v>
          </cell>
          <cell r="I396">
            <v>3310</v>
          </cell>
          <cell r="J396">
            <v>2486</v>
          </cell>
          <cell r="L396">
            <v>8</v>
          </cell>
          <cell r="M396">
            <v>7.1</v>
          </cell>
          <cell r="N396">
            <v>17.7</v>
          </cell>
          <cell r="O396">
            <v>12.4</v>
          </cell>
          <cell r="Q396">
            <v>0</v>
          </cell>
          <cell r="R396" t="str">
            <v>Institute for Public Health (IPH)</v>
          </cell>
          <cell r="S396" t="str">
            <v>National Health and Morbidity Survey 2015 (NHMS 2015). Vol. II: Non-Communicable Diseases, Risk Factors &amp; Other Health Problems. Kuala Lumpur, Malaysia: IPH, 2015.</v>
          </cell>
          <cell r="T396">
            <v>2569.3450000000003</v>
          </cell>
        </row>
        <row r="397">
          <cell r="A397">
            <v>436</v>
          </cell>
          <cell r="B397">
            <v>0</v>
          </cell>
          <cell r="C397" t="str">
            <v>Reported</v>
          </cell>
          <cell r="D397">
            <v>1</v>
          </cell>
          <cell r="E397" t="str">
            <v>MDV</v>
          </cell>
          <cell r="F397" t="str">
            <v>MALDIVES</v>
          </cell>
          <cell r="G397" t="str">
            <v>1994</v>
          </cell>
          <cell r="H397">
            <v>1994</v>
          </cell>
          <cell r="I397">
            <v>1569</v>
          </cell>
          <cell r="J397">
            <v>1995</v>
          </cell>
          <cell r="K397">
            <v>3.5</v>
          </cell>
          <cell r="L397">
            <v>16.100000000000001</v>
          </cell>
          <cell r="M397">
            <v>1.2</v>
          </cell>
          <cell r="N397">
            <v>36.1</v>
          </cell>
          <cell r="O397">
            <v>32.5</v>
          </cell>
          <cell r="Q397">
            <v>0</v>
          </cell>
          <cell r="R397" t="str">
            <v>Ministry of Health and Welfare.</v>
          </cell>
          <cell r="S397" t="str">
            <v>Nutritional status and child feeding practices of Maldivian children. Department of Public Health. Male, Maldives, 1994.</v>
          </cell>
          <cell r="T397">
            <v>40.933</v>
          </cell>
        </row>
        <row r="398">
          <cell r="A398">
            <v>437</v>
          </cell>
          <cell r="B398">
            <v>0</v>
          </cell>
          <cell r="C398" t="str">
            <v>Reported</v>
          </cell>
          <cell r="D398">
            <v>1</v>
          </cell>
          <cell r="E398" t="str">
            <v>MDV</v>
          </cell>
          <cell r="F398" t="str">
            <v>MALDIVES</v>
          </cell>
          <cell r="G398" t="str">
            <v>1995</v>
          </cell>
          <cell r="H398">
            <v>1995</v>
          </cell>
          <cell r="I398">
            <v>1778</v>
          </cell>
          <cell r="J398">
            <v>798</v>
          </cell>
          <cell r="L398">
            <v>18.899999999999999</v>
          </cell>
          <cell r="M398">
            <v>2.2000000000000002</v>
          </cell>
          <cell r="N398">
            <v>33</v>
          </cell>
          <cell r="O398">
            <v>39</v>
          </cell>
          <cell r="P398" t="str">
            <v>Converted estimates</v>
          </cell>
          <cell r="Q398">
            <v>3</v>
          </cell>
          <cell r="S398" t="str">
            <v>Maldives multiple indicator survey report (MICS). United Nations Children's Fund. Malé, Maldives, June 1996 (and additional analysis).</v>
          </cell>
          <cell r="T398">
            <v>39.92</v>
          </cell>
        </row>
        <row r="399">
          <cell r="A399">
            <v>438</v>
          </cell>
          <cell r="B399">
            <v>0</v>
          </cell>
          <cell r="C399" t="str">
            <v>Reported</v>
          </cell>
          <cell r="D399">
            <v>1</v>
          </cell>
          <cell r="E399" t="str">
            <v>MDV</v>
          </cell>
          <cell r="F399" t="str">
            <v>MALDIVES</v>
          </cell>
          <cell r="G399" t="str">
            <v>1997-98</v>
          </cell>
          <cell r="H399">
            <v>1997</v>
          </cell>
          <cell r="I399">
            <v>1999</v>
          </cell>
          <cell r="J399">
            <v>1486</v>
          </cell>
          <cell r="K399">
            <v>9.8000000000000007</v>
          </cell>
          <cell r="L399">
            <v>21.8</v>
          </cell>
          <cell r="M399">
            <v>6.9</v>
          </cell>
          <cell r="N399">
            <v>46.7</v>
          </cell>
          <cell r="O399">
            <v>41.5</v>
          </cell>
          <cell r="P399" t="str">
            <v xml:space="preserve"> National average</v>
          </cell>
          <cell r="Q399">
            <v>31</v>
          </cell>
          <cell r="R399" t="str">
            <v>Ministry of Planning and National Development and United Nations Development Programme.</v>
          </cell>
          <cell r="S399" t="str">
            <v>Vulnerability and poverty assessment 1998. Male', Republic of Maldives, 1999 (and additional analysis).</v>
          </cell>
          <cell r="T399">
            <v>36.94</v>
          </cell>
        </row>
        <row r="400">
          <cell r="A400">
            <v>439</v>
          </cell>
          <cell r="B400">
            <v>0</v>
          </cell>
          <cell r="C400" t="str">
            <v>Reported</v>
          </cell>
          <cell r="D400">
            <v>1</v>
          </cell>
          <cell r="E400" t="str">
            <v>MDV</v>
          </cell>
          <cell r="F400" t="str">
            <v>MALDIVES</v>
          </cell>
          <cell r="G400" t="str">
            <v>2001</v>
          </cell>
          <cell r="H400">
            <v>2001</v>
          </cell>
          <cell r="I400">
            <v>2548</v>
          </cell>
          <cell r="J400">
            <v>746</v>
          </cell>
          <cell r="K400">
            <v>3.5</v>
          </cell>
          <cell r="L400">
            <v>13.4</v>
          </cell>
          <cell r="M400">
            <v>3.9</v>
          </cell>
          <cell r="N400">
            <v>31.9</v>
          </cell>
          <cell r="O400">
            <v>25.7</v>
          </cell>
          <cell r="Q400">
            <v>0</v>
          </cell>
          <cell r="R400" t="str">
            <v>Damodar Sahu.</v>
          </cell>
          <cell r="S400" t="str">
            <v>Multiple indicator cluster survey (MICS 2) Maldives (draft). Ministry of Health. Male, Republic of Maldives, 2001 (and additional analysis).</v>
          </cell>
          <cell r="T400">
            <v>31.522000000000002</v>
          </cell>
        </row>
        <row r="401">
          <cell r="A401">
            <v>440</v>
          </cell>
          <cell r="B401">
            <v>1</v>
          </cell>
          <cell r="C401" t="str">
            <v>Reanalyzed</v>
          </cell>
          <cell r="D401">
            <v>1</v>
          </cell>
          <cell r="E401" t="str">
            <v>MDV</v>
          </cell>
          <cell r="F401" t="str">
            <v>MALDIVES</v>
          </cell>
          <cell r="G401" t="str">
            <v>2009</v>
          </cell>
          <cell r="H401">
            <v>2009</v>
          </cell>
          <cell r="I401">
            <v>3063</v>
          </cell>
          <cell r="J401">
            <v>2615</v>
          </cell>
          <cell r="K401">
            <v>2.6</v>
          </cell>
          <cell r="L401">
            <v>10.199999999999999</v>
          </cell>
          <cell r="M401">
            <v>6.5</v>
          </cell>
          <cell r="N401">
            <v>20.3</v>
          </cell>
          <cell r="O401">
            <v>17.8</v>
          </cell>
          <cell r="Q401">
            <v>0</v>
          </cell>
          <cell r="R401" t="str">
            <v>Ministry of Health and Family (MOHF) [Maldives] and ICF Macro.</v>
          </cell>
          <cell r="S401" t="str">
            <v>Maldives demographic and health survey 2009. Demographic and Health Surveys. Calverton, Maryland: MOHF and ICF Macro, 2010 (and additional analysis).</v>
          </cell>
          <cell r="T401">
            <v>31.933</v>
          </cell>
        </row>
        <row r="402">
          <cell r="A402">
            <v>441</v>
          </cell>
          <cell r="B402">
            <v>1</v>
          </cell>
          <cell r="C402" t="str">
            <v>Reported</v>
          </cell>
          <cell r="D402">
            <v>1</v>
          </cell>
          <cell r="E402" t="str">
            <v>MLI</v>
          </cell>
          <cell r="F402" t="str">
            <v>MALI</v>
          </cell>
          <cell r="G402" t="str">
            <v>1987</v>
          </cell>
          <cell r="H402">
            <v>1987</v>
          </cell>
          <cell r="I402">
            <v>45</v>
          </cell>
          <cell r="J402">
            <v>1525</v>
          </cell>
          <cell r="K402">
            <v>3.2</v>
          </cell>
          <cell r="L402">
            <v>11.3</v>
          </cell>
          <cell r="M402">
            <v>0.5</v>
          </cell>
          <cell r="N402">
            <v>35.799999999999997</v>
          </cell>
          <cell r="O402">
            <v>28.6</v>
          </cell>
          <cell r="P402" t="str">
            <v>Age-adjusted;</v>
          </cell>
          <cell r="Q402">
            <v>11</v>
          </cell>
          <cell r="R402" t="str">
            <v>Traoré B, Konatè M, Stanton C.</v>
          </cell>
          <cell r="S402" t="str">
            <v>Enquête démographique et de santé au Mali, 1987. Demographic and Health Surveys. Bamako, Mali, 1989 (and additional analysis).</v>
          </cell>
          <cell r="T402">
            <v>1503.1890000000001</v>
          </cell>
        </row>
        <row r="403">
          <cell r="A403">
            <v>442</v>
          </cell>
          <cell r="B403">
            <v>1</v>
          </cell>
          <cell r="C403" t="str">
            <v>Reported</v>
          </cell>
          <cell r="D403">
            <v>1</v>
          </cell>
          <cell r="E403" t="str">
            <v>MLI</v>
          </cell>
          <cell r="F403" t="str">
            <v>MALI</v>
          </cell>
          <cell r="G403" t="str">
            <v>1995-96</v>
          </cell>
          <cell r="H403">
            <v>1996</v>
          </cell>
          <cell r="I403">
            <v>1682</v>
          </cell>
          <cell r="J403">
            <v>4987</v>
          </cell>
          <cell r="K403">
            <v>9.8000000000000007</v>
          </cell>
          <cell r="L403">
            <v>22</v>
          </cell>
          <cell r="M403">
            <v>2.2999999999999998</v>
          </cell>
          <cell r="N403">
            <v>39.9</v>
          </cell>
          <cell r="O403">
            <v>37.700000000000003</v>
          </cell>
          <cell r="P403" t="str">
            <v>Age-adjusted;</v>
          </cell>
          <cell r="Q403">
            <v>11</v>
          </cell>
          <cell r="R403" t="str">
            <v>Coulibaly S, Dicko F, Traoré SM, Sidibé O, Seroussi M, Barrère B.</v>
          </cell>
          <cell r="S403" t="str">
            <v>Enquête demographique et de santé Mali 1995-1996. Demographic and Health Surveys. Cellule de Planification et de Statistique. Bamako, Mali, 1996 (and additional analysis).</v>
          </cell>
          <cell r="T403">
            <v>1867.4120000000003</v>
          </cell>
        </row>
        <row r="404">
          <cell r="A404">
            <v>443</v>
          </cell>
          <cell r="B404">
            <v>1</v>
          </cell>
          <cell r="C404" t="str">
            <v>Reanalyzed</v>
          </cell>
          <cell r="D404">
            <v>1</v>
          </cell>
          <cell r="E404" t="str">
            <v>MLI</v>
          </cell>
          <cell r="F404" t="str">
            <v>MALI</v>
          </cell>
          <cell r="G404" t="str">
            <v>2001</v>
          </cell>
          <cell r="H404">
            <v>2001</v>
          </cell>
          <cell r="I404">
            <v>2387</v>
          </cell>
          <cell r="J404">
            <v>10683</v>
          </cell>
          <cell r="K404">
            <v>4.2</v>
          </cell>
          <cell r="L404">
            <v>12.6</v>
          </cell>
          <cell r="M404">
            <v>3.1</v>
          </cell>
          <cell r="N404">
            <v>42.7</v>
          </cell>
          <cell r="O404">
            <v>30.1</v>
          </cell>
          <cell r="Q404">
            <v>0</v>
          </cell>
          <cell r="R404" t="str">
            <v>Cellule de Planification et de Statistique du Ministère de la Santé (CPS/MS), Direction Nationale de la Statistique et de l'Informatique (DNSI), ORC.</v>
          </cell>
          <cell r="S404" t="str">
            <v>Enquête démographique et de santé au Mali 2001. Demographic and Health Surveys. Calverton, Maryland, USA: CPS/MS, DNSI et ORC Macro, 2002 (and additional analysis).</v>
          </cell>
          <cell r="T404">
            <v>2143.6469999999999</v>
          </cell>
        </row>
        <row r="405">
          <cell r="A405">
            <v>444</v>
          </cell>
          <cell r="B405">
            <v>1</v>
          </cell>
          <cell r="C405" t="str">
            <v>Reanalyzed</v>
          </cell>
          <cell r="D405">
            <v>1</v>
          </cell>
          <cell r="E405" t="str">
            <v>MLI</v>
          </cell>
          <cell r="F405" t="str">
            <v>MALI</v>
          </cell>
          <cell r="G405" t="str">
            <v>2006</v>
          </cell>
          <cell r="H405">
            <v>2006</v>
          </cell>
          <cell r="I405">
            <v>2855</v>
          </cell>
          <cell r="J405">
            <v>12770</v>
          </cell>
          <cell r="K405">
            <v>6</v>
          </cell>
          <cell r="L405">
            <v>15.3</v>
          </cell>
          <cell r="M405">
            <v>4.7</v>
          </cell>
          <cell r="N405">
            <v>38.5</v>
          </cell>
          <cell r="O405">
            <v>27.9</v>
          </cell>
          <cell r="Q405">
            <v>0</v>
          </cell>
          <cell r="R405" t="str">
            <v>Cellule de Planification et de Statistique du Ministère de la Santé (CPS/MS), Direction Nationale de la Statistique et de l'Informatique du Ministère</v>
          </cell>
          <cell r="S405" t="str">
            <v>de l'Économie, de l'Industrie et du Commerce (DNSI/MEIC) et Macro International Inc. Enquête démographique et de santé du Mali 2006. DHS. Calverton, Maryland, USA: CPS/DNSI et Macro International Inc., 2007 (and additional analysis).</v>
          </cell>
          <cell r="T405">
            <v>2573.9970000000003</v>
          </cell>
        </row>
        <row r="406">
          <cell r="A406">
            <v>445</v>
          </cell>
          <cell r="B406">
            <v>0</v>
          </cell>
          <cell r="C406" t="str">
            <v>Reported</v>
          </cell>
          <cell r="D406">
            <v>1</v>
          </cell>
          <cell r="E406" t="str">
            <v>MRT</v>
          </cell>
          <cell r="F406" t="str">
            <v>MAURITANIA</v>
          </cell>
          <cell r="G406" t="str">
            <v>1988</v>
          </cell>
          <cell r="H406">
            <v>1988</v>
          </cell>
          <cell r="I406">
            <v>443</v>
          </cell>
          <cell r="J406">
            <v>931</v>
          </cell>
          <cell r="L406">
            <v>19.100000000000001</v>
          </cell>
          <cell r="M406" t="str">
            <v xml:space="preserve"> </v>
          </cell>
          <cell r="N406">
            <v>40.200000000000003</v>
          </cell>
          <cell r="P406" t="str">
            <v>Converted estimates</v>
          </cell>
          <cell r="Q406">
            <v>3</v>
          </cell>
          <cell r="R406" t="str">
            <v>Elder JA.</v>
          </cell>
          <cell r="S406" t="str">
            <v>The socio-economic determinants of nutritional status among children under five in Mauritania. Social Dimensions of Adjustment Surveys. Washington D.C.: The World Bank, 1990 (and additional analysis).</v>
          </cell>
          <cell r="T406">
            <v>336.88499999999999</v>
          </cell>
        </row>
        <row r="407">
          <cell r="A407">
            <v>446</v>
          </cell>
          <cell r="B407">
            <v>1</v>
          </cell>
          <cell r="C407" t="str">
            <v>Reanalyzed</v>
          </cell>
          <cell r="D407">
            <v>1</v>
          </cell>
          <cell r="E407" t="str">
            <v>MRT</v>
          </cell>
          <cell r="F407" t="str">
            <v>MAURITANIA</v>
          </cell>
          <cell r="G407" t="str">
            <v>1990</v>
          </cell>
          <cell r="H407">
            <v>1990</v>
          </cell>
          <cell r="I407">
            <v>444</v>
          </cell>
          <cell r="J407">
            <v>4295</v>
          </cell>
          <cell r="K407">
            <v>8</v>
          </cell>
          <cell r="L407">
            <v>17.399999999999999</v>
          </cell>
          <cell r="M407">
            <v>6.8</v>
          </cell>
          <cell r="N407">
            <v>54.8</v>
          </cell>
          <cell r="O407">
            <v>43.3</v>
          </cell>
          <cell r="Q407">
            <v>0</v>
          </cell>
          <cell r="R407" t="str">
            <v>Ministry of Planning.</v>
          </cell>
          <cell r="S407" t="str">
            <v>Mauritania maternal and child health survey 1990-91 (MMCHS). PAPCHILD Surveys. Nouakchott, Islamic Republic of Mauritania; 1992 (and additional analysis).</v>
          </cell>
          <cell r="T407">
            <v>353.02600000000001</v>
          </cell>
        </row>
        <row r="408">
          <cell r="A408">
            <v>447</v>
          </cell>
          <cell r="B408">
            <v>0</v>
          </cell>
          <cell r="C408" t="str">
            <v>Reported</v>
          </cell>
          <cell r="D408">
            <v>1</v>
          </cell>
          <cell r="E408" t="str">
            <v>MRT</v>
          </cell>
          <cell r="F408" t="str">
            <v>MAURITANIA</v>
          </cell>
          <cell r="G408" t="str">
            <v>1995-96</v>
          </cell>
          <cell r="H408">
            <v>1996</v>
          </cell>
          <cell r="I408">
            <v>1662</v>
          </cell>
          <cell r="J408">
            <v>3733</v>
          </cell>
          <cell r="L408">
            <v>8.6999999999999993</v>
          </cell>
          <cell r="M408" t="str">
            <v xml:space="preserve"> </v>
          </cell>
          <cell r="N408">
            <v>49.8</v>
          </cell>
          <cell r="O408">
            <v>20.3</v>
          </cell>
          <cell r="P408" t="str">
            <v>Converted estimates</v>
          </cell>
          <cell r="Q408">
            <v>3</v>
          </cell>
          <cell r="R408" t="str">
            <v>Ministère du Plan, Direction des Ressources Humaines.</v>
          </cell>
          <cell r="S408" t="str">
            <v>Enquête nationale sur les indicateurs des objectifs à mi-terme en Mauritanie (MICS). Nouakchott, République Islamique de Mauritanie, 1996 (and additional analysis).</v>
          </cell>
          <cell r="T408">
            <v>405.33199999999999</v>
          </cell>
        </row>
        <row r="409">
          <cell r="A409">
            <v>448</v>
          </cell>
          <cell r="B409">
            <v>1</v>
          </cell>
          <cell r="C409" t="str">
            <v>Reanalyzed</v>
          </cell>
          <cell r="D409">
            <v>1</v>
          </cell>
          <cell r="E409" t="str">
            <v>MRT</v>
          </cell>
          <cell r="F409" t="str">
            <v>MAURITANIA</v>
          </cell>
          <cell r="G409" t="str">
            <v>2000-01</v>
          </cell>
          <cell r="H409">
            <v>2000</v>
          </cell>
          <cell r="I409">
            <v>2319</v>
          </cell>
          <cell r="J409">
            <v>4297</v>
          </cell>
          <cell r="K409">
            <v>7.1</v>
          </cell>
          <cell r="L409">
            <v>15.3</v>
          </cell>
          <cell r="M409">
            <v>3.8</v>
          </cell>
          <cell r="N409">
            <v>39.5</v>
          </cell>
          <cell r="O409">
            <v>30.4</v>
          </cell>
          <cell r="Q409">
            <v>0</v>
          </cell>
          <cell r="R409" t="str">
            <v>Office National de la Statistique (ONS) [Mauritania] et ORC Macro.</v>
          </cell>
          <cell r="S409" t="str">
            <v>Enquête démographique et de santé Mauritanie 2000-2001. Demographic and Health Surveys. Calverton, Maryland, USA: ONS et ORC Macro, 2001 (and additional analysis).</v>
          </cell>
          <cell r="T409">
            <v>447.05800000000005</v>
          </cell>
        </row>
        <row r="410">
          <cell r="A410">
            <v>449</v>
          </cell>
          <cell r="B410">
            <v>1</v>
          </cell>
          <cell r="C410" t="str">
            <v>Reanalyzed</v>
          </cell>
          <cell r="D410">
            <v>1</v>
          </cell>
          <cell r="E410" t="str">
            <v>MRT</v>
          </cell>
          <cell r="F410" t="str">
            <v>MAURITANIA</v>
          </cell>
          <cell r="G410" t="str">
            <v>2007</v>
          </cell>
          <cell r="H410">
            <v>2007</v>
          </cell>
          <cell r="I410">
            <v>2895</v>
          </cell>
          <cell r="J410">
            <v>8283</v>
          </cell>
          <cell r="K410">
            <v>3.8</v>
          </cell>
          <cell r="L410">
            <v>13.4</v>
          </cell>
          <cell r="M410">
            <v>2.2999999999999998</v>
          </cell>
          <cell r="N410">
            <v>28.9</v>
          </cell>
          <cell r="O410">
            <v>23.2</v>
          </cell>
          <cell r="Q410">
            <v>0</v>
          </cell>
          <cell r="R410" t="str">
            <v>Office National de la Statistique (ONS) and UNICEF.</v>
          </cell>
          <cell r="S410" t="str">
            <v>Mauritanie, enquête par grappes à indicateurs multiples 2007. Nouakchott, Mauritania: ONS and UNICEF, 2008 (and additional analysis).</v>
          </cell>
          <cell r="T410">
            <v>526.95100000000002</v>
          </cell>
        </row>
        <row r="411">
          <cell r="A411">
            <v>450</v>
          </cell>
          <cell r="B411">
            <v>0</v>
          </cell>
          <cell r="C411" t="str">
            <v>Reported</v>
          </cell>
          <cell r="D411">
            <v>1</v>
          </cell>
          <cell r="E411" t="str">
            <v>MRT</v>
          </cell>
          <cell r="F411" t="str">
            <v>MAURITANIA</v>
          </cell>
          <cell r="G411">
            <v>2008</v>
          </cell>
          <cell r="H411">
            <v>2008</v>
          </cell>
          <cell r="I411">
            <v>2952</v>
          </cell>
          <cell r="J411">
            <v>6338</v>
          </cell>
          <cell r="K411">
            <v>1.1000000000000001</v>
          </cell>
          <cell r="L411">
            <v>8.1</v>
          </cell>
          <cell r="M411">
            <v>1</v>
          </cell>
          <cell r="N411">
            <v>23</v>
          </cell>
          <cell r="O411">
            <v>15.9</v>
          </cell>
          <cell r="Q411">
            <v>0</v>
          </cell>
          <cell r="R411" t="str">
            <v>ANED, Office National de la Statistique (ONS) et UNICEF.</v>
          </cell>
          <cell r="S411" t="str">
            <v>Enquête rapide nationale sur la nutrition et survie de l'enfant en Mauritanie: Rapport final. Nouakchott, Mauritanie: ANED, ONS et UNICEF, 2008 (and additional analysis).</v>
          </cell>
          <cell r="T411">
            <v>539.11300000000006</v>
          </cell>
        </row>
        <row r="412">
          <cell r="A412">
            <v>451</v>
          </cell>
          <cell r="B412">
            <v>1</v>
          </cell>
          <cell r="C412" t="str">
            <v>Reanalyzed</v>
          </cell>
          <cell r="D412">
            <v>1</v>
          </cell>
          <cell r="E412" t="str">
            <v>MRT</v>
          </cell>
          <cell r="F412" t="str">
            <v>MAURITANIA</v>
          </cell>
          <cell r="G412" t="str">
            <v>2011</v>
          </cell>
          <cell r="H412">
            <v>2011</v>
          </cell>
          <cell r="I412">
            <v>3218</v>
          </cell>
          <cell r="J412">
            <v>8524</v>
          </cell>
          <cell r="K412">
            <v>4</v>
          </cell>
          <cell r="L412">
            <v>13.9</v>
          </cell>
          <cell r="M412">
            <v>3.2</v>
          </cell>
          <cell r="N412">
            <v>29.7</v>
          </cell>
          <cell r="O412">
            <v>24.4</v>
          </cell>
          <cell r="Q412">
            <v>0</v>
          </cell>
          <cell r="R412" t="str">
            <v>Office National de la Statistique (ONS).</v>
          </cell>
          <cell r="S412" t="str">
            <v>Suivi de la situation des femmes et des enfants. Enquête par grappes à indicateurs multiples (MICS) 2011: Rapport final. Nouakchott, Mauritanie: ONS, 2012.</v>
          </cell>
          <cell r="T412">
            <v>581.06900000000007</v>
          </cell>
        </row>
        <row r="413">
          <cell r="A413">
            <v>452</v>
          </cell>
          <cell r="B413">
            <v>0</v>
          </cell>
          <cell r="C413" t="str">
            <v>Reported</v>
          </cell>
          <cell r="D413">
            <v>1</v>
          </cell>
          <cell r="E413" t="str">
            <v>MRT</v>
          </cell>
          <cell r="F413" t="str">
            <v>MAURITANIA</v>
          </cell>
          <cell r="G413" t="str">
            <v>2012</v>
          </cell>
          <cell r="H413">
            <v>2012</v>
          </cell>
          <cell r="I413">
            <v>3147</v>
          </cell>
          <cell r="J413">
            <v>6569</v>
          </cell>
          <cell r="K413">
            <v>1.9</v>
          </cell>
          <cell r="L413">
            <v>11.6</v>
          </cell>
          <cell r="M413">
            <v>1.2</v>
          </cell>
          <cell r="N413">
            <v>22</v>
          </cell>
          <cell r="O413">
            <v>19.5</v>
          </cell>
          <cell r="Q413">
            <v>0</v>
          </cell>
          <cell r="R413" t="str">
            <v>Ministère de la Santé, Office Nationale de la Statistique et UNICEF.</v>
          </cell>
          <cell r="S413" t="str">
            <v>Enquête nutritionnelle nationale utilisant la méthodologie SMART: Résultats préliminaires. Nouakchott, Mauritanie, Juillet 2012 (and additional analysis).</v>
          </cell>
          <cell r="T413">
            <v>596.37200000000007</v>
          </cell>
        </row>
        <row r="414">
          <cell r="A414">
            <v>453</v>
          </cell>
          <cell r="B414">
            <v>0</v>
          </cell>
          <cell r="C414" t="str">
            <v>Reported</v>
          </cell>
          <cell r="D414">
            <v>1</v>
          </cell>
          <cell r="E414" t="str">
            <v>MUS</v>
          </cell>
          <cell r="F414" t="str">
            <v>MAURITIUS</v>
          </cell>
          <cell r="G414" t="str">
            <v>1985</v>
          </cell>
          <cell r="H414">
            <v>1985</v>
          </cell>
          <cell r="I414">
            <v>129</v>
          </cell>
          <cell r="J414">
            <v>2430</v>
          </cell>
          <cell r="L414">
            <v>18.3</v>
          </cell>
          <cell r="M414">
            <v>8.8000000000000007</v>
          </cell>
          <cell r="N414">
            <v>27.3</v>
          </cell>
          <cell r="O414">
            <v>21.1</v>
          </cell>
          <cell r="P414" t="str">
            <v>Converted estimates</v>
          </cell>
          <cell r="Q414">
            <v>3</v>
          </cell>
          <cell r="R414" t="str">
            <v>Ministry of Health.</v>
          </cell>
          <cell r="S414" t="str">
            <v>Mauritius national nutrition survey 1985: summary report. Evaluation and Nutrition Unit. Port Louis, Mauritius, 1988 (and additional analysis).</v>
          </cell>
          <cell r="T414">
            <v>104.34100000000001</v>
          </cell>
        </row>
        <row r="415">
          <cell r="A415">
            <v>454</v>
          </cell>
          <cell r="B415">
            <v>0</v>
          </cell>
          <cell r="C415" t="str">
            <v>Reported</v>
          </cell>
          <cell r="D415">
            <v>1</v>
          </cell>
          <cell r="E415" t="str">
            <v>MUS</v>
          </cell>
          <cell r="F415" t="str">
            <v>MAURITIUS</v>
          </cell>
          <cell r="G415" t="str">
            <v>1995</v>
          </cell>
          <cell r="H415">
            <v>1995</v>
          </cell>
          <cell r="I415">
            <v>1624</v>
          </cell>
          <cell r="J415">
            <v>1537</v>
          </cell>
          <cell r="L415">
            <v>15.7</v>
          </cell>
          <cell r="M415">
            <v>6.5</v>
          </cell>
          <cell r="N415">
            <v>13.6</v>
          </cell>
          <cell r="O415">
            <v>13</v>
          </cell>
          <cell r="P415" t="str">
            <v>Converted estimates</v>
          </cell>
          <cell r="Q415">
            <v>3</v>
          </cell>
          <cell r="R415" t="str">
            <v>Ministry of Health.</v>
          </cell>
          <cell r="S415" t="str">
            <v>A survey on nutrition in Mauritius and Rodrigues, 1995 (final report). Port Louis, Mauritius, 1996 (and additional analysis).</v>
          </cell>
          <cell r="T415">
            <v>111.011</v>
          </cell>
        </row>
        <row r="416">
          <cell r="A416">
            <v>455</v>
          </cell>
          <cell r="B416">
            <v>1</v>
          </cell>
          <cell r="C416" t="str">
            <v>Reanalyzed</v>
          </cell>
          <cell r="D416">
            <v>1</v>
          </cell>
          <cell r="E416" t="str">
            <v>MEX</v>
          </cell>
          <cell r="F416" t="str">
            <v>MEXICO</v>
          </cell>
          <cell r="G416" t="str">
            <v>1988</v>
          </cell>
          <cell r="H416">
            <v>1988</v>
          </cell>
          <cell r="I416">
            <v>431</v>
          </cell>
          <cell r="J416">
            <v>7422</v>
          </cell>
          <cell r="L416">
            <v>7.4</v>
          </cell>
          <cell r="M416">
            <v>6.1</v>
          </cell>
          <cell r="N416">
            <v>28.7</v>
          </cell>
          <cell r="O416">
            <v>12.4</v>
          </cell>
          <cell r="P416" t="str">
            <v>Converted estimates</v>
          </cell>
          <cell r="Q416">
            <v>3</v>
          </cell>
          <cell r="R416" t="str">
            <v>Sepulveda AJ, Lezana MA, Tapia Conyer R, Valdespino IL, Madrigal H, Kumate J.</v>
          </cell>
          <cell r="S416" t="str">
            <v>Estado nutricional de preescolares y las mujeres en Mexico: resultados de una encuesta probabilistica nacional. Gaceta Medica de Mexico 1990;126:207-226 (and additional analysis).</v>
          </cell>
          <cell r="T416">
            <v>11393.074000000001</v>
          </cell>
        </row>
        <row r="417">
          <cell r="A417">
            <v>456</v>
          </cell>
          <cell r="B417">
            <v>0</v>
          </cell>
          <cell r="C417" t="str">
            <v>Reported</v>
          </cell>
          <cell r="D417">
            <v>1</v>
          </cell>
          <cell r="E417" t="str">
            <v>MEX</v>
          </cell>
          <cell r="F417" t="str">
            <v>MEXICO</v>
          </cell>
          <cell r="G417" t="str">
            <v>1989</v>
          </cell>
          <cell r="H417">
            <v>1989</v>
          </cell>
          <cell r="I417">
            <v>430</v>
          </cell>
          <cell r="J417">
            <v>14932</v>
          </cell>
          <cell r="K417">
            <v>1.7</v>
          </cell>
          <cell r="L417">
            <v>6.1</v>
          </cell>
          <cell r="M417">
            <v>11</v>
          </cell>
          <cell r="N417">
            <v>26</v>
          </cell>
          <cell r="O417">
            <v>9.6</v>
          </cell>
          <cell r="P417" t="str">
            <v>Adjusted NR to NA;</v>
          </cell>
          <cell r="Q417">
            <v>32</v>
          </cell>
          <cell r="S417" t="str">
            <v>Encuesta nacional de alimentacion en el medio rural, 1989 (ENAL). Instituto de la Nutricion 'Salvador Zubiran'. Comision Nacional de Alimentacion. Division de Nutricion, INNSZ. Tlalpan, Mexico, D.F, 1990 (and additional analysis).</v>
          </cell>
          <cell r="T417">
            <v>11447.713</v>
          </cell>
        </row>
        <row r="418">
          <cell r="A418">
            <v>457</v>
          </cell>
          <cell r="B418">
            <v>0</v>
          </cell>
          <cell r="C418" t="str">
            <v>Reported</v>
          </cell>
          <cell r="D418">
            <v>1</v>
          </cell>
          <cell r="E418" t="str">
            <v>MEX</v>
          </cell>
          <cell r="F418" t="str">
            <v>MEXICO</v>
          </cell>
          <cell r="G418" t="str">
            <v>1996</v>
          </cell>
          <cell r="H418">
            <v>1996</v>
          </cell>
          <cell r="I418">
            <v>1876</v>
          </cell>
          <cell r="J418">
            <v>31601</v>
          </cell>
          <cell r="L418">
            <v>8.5</v>
          </cell>
          <cell r="M418" t="str">
            <v xml:space="preserve"> </v>
          </cell>
          <cell r="N418">
            <v>25.8</v>
          </cell>
          <cell r="O418">
            <v>10.3</v>
          </cell>
          <cell r="P418" t="str">
            <v>Adjusted NR to NA; converted estimates</v>
          </cell>
          <cell r="Q418">
            <v>20</v>
          </cell>
          <cell r="R418" t="str">
            <v>Avila Curiel A, Shamah Levy T, Galindo Gomez C, Rodriguez Hernandez G, Barragan Heredia LM.</v>
          </cell>
          <cell r="S418" t="str">
            <v>La desnutricion infantil en el medio rural mexicano. Salud Publica de Mexico 1998;40:150-160.</v>
          </cell>
          <cell r="T418">
            <v>11885.226999999999</v>
          </cell>
        </row>
        <row r="419">
          <cell r="A419">
            <v>458</v>
          </cell>
          <cell r="B419">
            <v>1</v>
          </cell>
          <cell r="C419" t="str">
            <v>Reanalyzed</v>
          </cell>
          <cell r="D419">
            <v>1</v>
          </cell>
          <cell r="E419" t="str">
            <v>MEX</v>
          </cell>
          <cell r="F419" t="str">
            <v>MEXICO</v>
          </cell>
          <cell r="G419" t="str">
            <v>1998-99</v>
          </cell>
          <cell r="H419">
            <v>1998</v>
          </cell>
          <cell r="I419">
            <v>2108</v>
          </cell>
          <cell r="J419">
            <v>7930</v>
          </cell>
          <cell r="K419">
            <v>0.9</v>
          </cell>
          <cell r="L419">
            <v>2.2999999999999998</v>
          </cell>
          <cell r="M419">
            <v>7.6</v>
          </cell>
          <cell r="N419">
            <v>21.7</v>
          </cell>
          <cell r="O419">
            <v>6</v>
          </cell>
          <cell r="Q419">
            <v>0</v>
          </cell>
          <cell r="R419" t="str">
            <v>Instituto Nacional de Salud Publica</v>
          </cell>
          <cell r="S419" t="str">
            <v>Encuesta nacional de nutricion 1999. Tomo 1: Resultados, niños menores de 5 años. Instituto Nacional de Salud Publica. Cuernavaca, Mexico, 2000 (and additional analysis).</v>
          </cell>
          <cell r="T419">
            <v>11995.837000000001</v>
          </cell>
        </row>
        <row r="420">
          <cell r="A420">
            <v>459</v>
          </cell>
          <cell r="B420">
            <v>1</v>
          </cell>
          <cell r="C420" t="str">
            <v>Reanalyzed</v>
          </cell>
          <cell r="D420">
            <v>1</v>
          </cell>
          <cell r="E420" t="str">
            <v>MEX</v>
          </cell>
          <cell r="F420" t="str">
            <v>MEXICO</v>
          </cell>
          <cell r="G420" t="str">
            <v>2006</v>
          </cell>
          <cell r="H420">
            <v>2006</v>
          </cell>
          <cell r="I420">
            <v>2786</v>
          </cell>
          <cell r="J420">
            <v>7707</v>
          </cell>
          <cell r="K420">
            <v>0.4</v>
          </cell>
          <cell r="L420">
            <v>2</v>
          </cell>
          <cell r="M420">
            <v>7.6</v>
          </cell>
          <cell r="N420">
            <v>15.5</v>
          </cell>
          <cell r="O420">
            <v>3.4</v>
          </cell>
          <cell r="Q420">
            <v>0</v>
          </cell>
          <cell r="R420" t="str">
            <v>Olaiz-Fernández G, Rivera-Dommarco J, Shamah-Levy T, Rojas R, Villalpando-Hernández S, Hernández-Avila M, et al.</v>
          </cell>
          <cell r="S420" t="str">
            <v>Encuesta nacional de salud y nutrición 2006. Cuernavaca, México: Instituto Nacional de Salud Pública, 2006 (and additional analysis).</v>
          </cell>
          <cell r="T420">
            <v>11623.607000000002</v>
          </cell>
        </row>
        <row r="421">
          <cell r="A421">
            <v>460</v>
          </cell>
          <cell r="B421">
            <v>1</v>
          </cell>
          <cell r="C421" t="str">
            <v>Reanalyzed</v>
          </cell>
          <cell r="D421">
            <v>1</v>
          </cell>
          <cell r="E421" t="str">
            <v>MEX</v>
          </cell>
          <cell r="F421" t="str">
            <v>MEXICO</v>
          </cell>
          <cell r="G421" t="str">
            <v>2011-12</v>
          </cell>
          <cell r="H421">
            <v>2012</v>
          </cell>
          <cell r="I421">
            <v>3139</v>
          </cell>
          <cell r="J421">
            <v>9999999</v>
          </cell>
          <cell r="K421">
            <v>0.4</v>
          </cell>
          <cell r="L421">
            <v>1.6</v>
          </cell>
          <cell r="M421">
            <v>9</v>
          </cell>
          <cell r="N421">
            <v>13.6</v>
          </cell>
          <cell r="O421">
            <v>2.8</v>
          </cell>
          <cell r="Q421">
            <v>0</v>
          </cell>
          <cell r="R421" t="str">
            <v>Gutiérrez JP, Rivera-Dommarco J, Shamah-Levy T, Villalpando-Hernández S, Franco A, Cuevas-Nasu L, et al.</v>
          </cell>
          <cell r="S421" t="str">
            <v>Encuesta nacional de salud y nutrición 2012. Resultados nacionales. Cuernavaca, México: Instituto Nacional de Salud Pública, 2012 (and additional analysis).</v>
          </cell>
          <cell r="T421">
            <v>11459.499</v>
          </cell>
        </row>
        <row r="422">
          <cell r="A422">
            <v>461</v>
          </cell>
          <cell r="B422">
            <v>0</v>
          </cell>
          <cell r="C422" t="str">
            <v>Reported</v>
          </cell>
          <cell r="D422">
            <v>1</v>
          </cell>
          <cell r="E422" t="str">
            <v>MNG</v>
          </cell>
          <cell r="F422" t="str">
            <v>MONGOLIA</v>
          </cell>
          <cell r="G422" t="str">
            <v>1992</v>
          </cell>
          <cell r="H422">
            <v>1992</v>
          </cell>
          <cell r="I422">
            <v>500</v>
          </cell>
          <cell r="J422">
            <v>1679</v>
          </cell>
          <cell r="L422">
            <v>2.4</v>
          </cell>
          <cell r="M422" t="str">
            <v xml:space="preserve"> </v>
          </cell>
          <cell r="N422">
            <v>33.1</v>
          </cell>
          <cell r="O422">
            <v>11.8</v>
          </cell>
          <cell r="P422" t="str">
            <v>Age-adjusted; converted estimates</v>
          </cell>
          <cell r="Q422">
            <v>6</v>
          </cell>
          <cell r="R422" t="str">
            <v>Kachondham Y.</v>
          </cell>
          <cell r="S422" t="str">
            <v>Report of a consultancy on the Mongolian Child Nutrition Survey. Institute of Nutrition. Nakornpathom, Thailand, 1992 (and additional analysis).</v>
          </cell>
          <cell r="T422">
            <v>326.29200000000003</v>
          </cell>
        </row>
        <row r="423">
          <cell r="A423">
            <v>462</v>
          </cell>
          <cell r="B423">
            <v>0</v>
          </cell>
          <cell r="C423" t="str">
            <v>Reported</v>
          </cell>
          <cell r="D423">
            <v>1</v>
          </cell>
          <cell r="E423" t="str">
            <v>MNG</v>
          </cell>
          <cell r="F423" t="str">
            <v>MONGOLIA</v>
          </cell>
          <cell r="G423" t="str">
            <v>1999</v>
          </cell>
          <cell r="H423">
            <v>1999</v>
          </cell>
          <cell r="I423">
            <v>2017</v>
          </cell>
          <cell r="J423">
            <v>4146</v>
          </cell>
          <cell r="K423">
            <v>1.9</v>
          </cell>
          <cell r="L423">
            <v>4.3</v>
          </cell>
          <cell r="M423">
            <v>7</v>
          </cell>
          <cell r="N423">
            <v>30.1</v>
          </cell>
          <cell r="O423">
            <v>10.8</v>
          </cell>
          <cell r="Q423">
            <v>0</v>
          </cell>
          <cell r="R423" t="str">
            <v>Kachondham Y.</v>
          </cell>
          <cell r="S423" t="str">
            <v>Report on the 2nd national child and nutrition survey, Mongolia 1999. Institute of Nutrition and Faculty of Medicine, Ramathibodi Hospital, Mahidol University, Thailand, 2000 (and additional analysis).</v>
          </cell>
          <cell r="T423">
            <v>239.32400000000001</v>
          </cell>
        </row>
        <row r="424">
          <cell r="A424">
            <v>463</v>
          </cell>
          <cell r="B424">
            <v>1</v>
          </cell>
          <cell r="C424" t="str">
            <v>Reanalyzed</v>
          </cell>
          <cell r="D424">
            <v>1</v>
          </cell>
          <cell r="E424" t="str">
            <v>MNG</v>
          </cell>
          <cell r="F424" t="str">
            <v>MONGOLIA</v>
          </cell>
          <cell r="G424" t="str">
            <v>2000</v>
          </cell>
          <cell r="H424">
            <v>2000</v>
          </cell>
          <cell r="I424">
            <v>2436</v>
          </cell>
          <cell r="J424">
            <v>5918</v>
          </cell>
          <cell r="K424">
            <v>3</v>
          </cell>
          <cell r="L424">
            <v>7.1</v>
          </cell>
          <cell r="M424">
            <v>12.7</v>
          </cell>
          <cell r="N424">
            <v>29.8</v>
          </cell>
          <cell r="O424">
            <v>11.6</v>
          </cell>
          <cell r="Q424">
            <v>0</v>
          </cell>
          <cell r="R424" t="str">
            <v>National Statistics Office</v>
          </cell>
          <cell r="S424" t="str">
            <v>Mongolia child and development survey - 2000 (MICS-2): National report 2001. Ulaanbaatar, Mongolia: National Statistics Office, 2001 (and additional analysis).</v>
          </cell>
          <cell r="T424">
            <v>233.94</v>
          </cell>
        </row>
        <row r="425">
          <cell r="A425">
            <v>464</v>
          </cell>
          <cell r="B425">
            <v>0</v>
          </cell>
          <cell r="C425" t="str">
            <v>Reported</v>
          </cell>
          <cell r="D425">
            <v>1</v>
          </cell>
          <cell r="E425" t="str">
            <v>MNG</v>
          </cell>
          <cell r="F425" t="str">
            <v>MONGOLIA</v>
          </cell>
          <cell r="G425" t="str">
            <v>2004</v>
          </cell>
          <cell r="H425">
            <v>2004</v>
          </cell>
          <cell r="I425">
            <v>2755</v>
          </cell>
          <cell r="J425">
            <v>1247</v>
          </cell>
          <cell r="K425">
            <v>0.1</v>
          </cell>
          <cell r="L425">
            <v>0.6</v>
          </cell>
          <cell r="M425">
            <v>6.1</v>
          </cell>
          <cell r="N425">
            <v>23.5</v>
          </cell>
          <cell r="O425">
            <v>4.8</v>
          </cell>
          <cell r="Q425">
            <v>0</v>
          </cell>
          <cell r="R425" t="str">
            <v>Nutrition Research Center, Ministry of Health (Mongolia) and Unicef -Mongolia.</v>
          </cell>
          <cell r="S425" t="str">
            <v>Nutritional status of Mongolian children and women: 3rd National nutrition survey report. Ulaanbaatar, Mongolia, 2006.</v>
          </cell>
          <cell r="T425">
            <v>219.17699999999999</v>
          </cell>
        </row>
        <row r="426">
          <cell r="A426">
            <v>465</v>
          </cell>
          <cell r="B426">
            <v>1</v>
          </cell>
          <cell r="C426" t="str">
            <v>Reanalyzed</v>
          </cell>
          <cell r="D426">
            <v>1</v>
          </cell>
          <cell r="E426" t="str">
            <v>MNG</v>
          </cell>
          <cell r="F426" t="str">
            <v>MONGOLIA</v>
          </cell>
          <cell r="G426" t="str">
            <v>2005</v>
          </cell>
          <cell r="H426">
            <v>2005</v>
          </cell>
          <cell r="I426">
            <v>2872</v>
          </cell>
          <cell r="J426">
            <v>3357</v>
          </cell>
          <cell r="K426">
            <v>1.1000000000000001</v>
          </cell>
          <cell r="L426">
            <v>2.7</v>
          </cell>
          <cell r="M426">
            <v>14.2</v>
          </cell>
          <cell r="N426">
            <v>27.5</v>
          </cell>
          <cell r="O426">
            <v>5.3</v>
          </cell>
          <cell r="Q426">
            <v>0</v>
          </cell>
          <cell r="R426" t="str">
            <v>National Statistical Office and UNICEF.</v>
          </cell>
          <cell r="S426" t="str">
            <v>Mongolia "Child and Development 2005"  survey (MICS-3), final report. Ulaanbaatar, Mongolia, 2007 (http://www.childinfo.org/mics3_surveys.html accessed 27/08/08 and additional analysis).</v>
          </cell>
          <cell r="T426">
            <v>221.60300000000001</v>
          </cell>
        </row>
        <row r="427">
          <cell r="A427">
            <v>466</v>
          </cell>
          <cell r="B427">
            <v>0</v>
          </cell>
          <cell r="C427" t="str">
            <v>Reported</v>
          </cell>
          <cell r="D427">
            <v>1</v>
          </cell>
          <cell r="E427" t="str">
            <v>MNG</v>
          </cell>
          <cell r="F427" t="str">
            <v>MONGOLIA</v>
          </cell>
          <cell r="G427" t="str">
            <v>2010</v>
          </cell>
          <cell r="H427">
            <v>2010</v>
          </cell>
          <cell r="I427">
            <v>3195</v>
          </cell>
          <cell r="J427">
            <v>705</v>
          </cell>
          <cell r="K427">
            <v>0.5</v>
          </cell>
          <cell r="L427">
            <v>1.8</v>
          </cell>
          <cell r="M427">
            <v>6.7</v>
          </cell>
          <cell r="N427">
            <v>15.6</v>
          </cell>
          <cell r="O427">
            <v>4.7</v>
          </cell>
          <cell r="Q427">
            <v>0</v>
          </cell>
          <cell r="R427" t="str">
            <v>Public Health Institute, Nutrition Research Centre (NRC).</v>
          </cell>
          <cell r="S427" t="str">
            <v>Population nutrition status. Fourth national survey report. Ulaanbaatar, Mongolia: NTC, 2013 (and additional analysis).</v>
          </cell>
          <cell r="T427">
            <v>280.31700000000001</v>
          </cell>
        </row>
        <row r="428">
          <cell r="A428">
            <v>467</v>
          </cell>
          <cell r="B428">
            <v>1</v>
          </cell>
          <cell r="C428" t="str">
            <v>Reanalyzed</v>
          </cell>
          <cell r="D428">
            <v>1</v>
          </cell>
          <cell r="E428" t="str">
            <v>MNG</v>
          </cell>
          <cell r="F428" t="str">
            <v>MONGOLIA</v>
          </cell>
          <cell r="G428" t="str">
            <v>2013</v>
          </cell>
          <cell r="H428">
            <v>2013</v>
          </cell>
          <cell r="I428">
            <v>3231</v>
          </cell>
          <cell r="K428">
            <v>0.4</v>
          </cell>
          <cell r="L428">
            <v>1</v>
          </cell>
          <cell r="M428">
            <v>10.5</v>
          </cell>
          <cell r="N428">
            <v>10.8</v>
          </cell>
          <cell r="O428">
            <v>1.6</v>
          </cell>
          <cell r="Q428">
            <v>0</v>
          </cell>
          <cell r="R428" t="str">
            <v>National Statistical Office.</v>
          </cell>
          <cell r="S428" t="str">
            <v>Social indicator sample survey 2013 (MICS). Key findings.Ulaanbaatar, Mongolia: National Statistical Office, 2014.</v>
          </cell>
          <cell r="T428">
            <v>337.11099999999999</v>
          </cell>
        </row>
        <row r="429">
          <cell r="A429">
            <v>468</v>
          </cell>
          <cell r="B429">
            <v>1</v>
          </cell>
          <cell r="C429" t="str">
            <v>Reanalyzed</v>
          </cell>
          <cell r="D429">
            <v>1</v>
          </cell>
          <cell r="E429" t="str">
            <v>MNE</v>
          </cell>
          <cell r="F429" t="str">
            <v>MONTENEGRO</v>
          </cell>
          <cell r="G429" t="str">
            <v>2005-06</v>
          </cell>
          <cell r="H429">
            <v>2005</v>
          </cell>
          <cell r="I429">
            <v>2853</v>
          </cell>
          <cell r="J429">
            <v>891</v>
          </cell>
          <cell r="K429">
            <v>2.2000000000000002</v>
          </cell>
          <cell r="L429">
            <v>4.2</v>
          </cell>
          <cell r="M429">
            <v>15.6</v>
          </cell>
          <cell r="N429">
            <v>7.9</v>
          </cell>
          <cell r="O429">
            <v>2.2000000000000002</v>
          </cell>
          <cell r="Q429">
            <v>0</v>
          </cell>
          <cell r="R429" t="str">
            <v>Statistical Office of Montenegro (MONSTAT) and Strategic Marketing Research Agency (SMMRI).</v>
          </cell>
          <cell r="S429" t="str">
            <v>Montenegro multiple indicator cluster survey 2005, Final report. Podgorica, Montenegro: MONSTAT, SMMRI and UNICEF, 2006. http://www.childinfo.org/mics3_surveys.html (accessed 4 March 2008 and additional analysis).</v>
          </cell>
          <cell r="T429">
            <v>40.302</v>
          </cell>
        </row>
        <row r="430">
          <cell r="A430">
            <v>469</v>
          </cell>
          <cell r="B430">
            <v>1</v>
          </cell>
          <cell r="C430" t="str">
            <v>Reanalyzed</v>
          </cell>
          <cell r="D430">
            <v>1</v>
          </cell>
          <cell r="E430" t="str">
            <v>MNE</v>
          </cell>
          <cell r="F430" t="str">
            <v>MONTENEGRO</v>
          </cell>
          <cell r="G430" t="str">
            <v>2013</v>
          </cell>
          <cell r="H430">
            <v>2013</v>
          </cell>
          <cell r="I430">
            <v>3219</v>
          </cell>
          <cell r="J430">
            <v>1392</v>
          </cell>
          <cell r="K430">
            <v>1.2</v>
          </cell>
          <cell r="L430">
            <v>2.8</v>
          </cell>
          <cell r="M430">
            <v>22.3</v>
          </cell>
          <cell r="N430">
            <v>9.4</v>
          </cell>
          <cell r="O430">
            <v>1</v>
          </cell>
          <cell r="Q430">
            <v>0</v>
          </cell>
          <cell r="R430" t="str">
            <v>Statistical Office of Montenegro (MONSTAT) and UNICEF.</v>
          </cell>
          <cell r="S430" t="str">
            <v>2013 Montenegro multiple indicator cluster survey and 2013 Montenegro Roma settlements multiple indicator cluster survey, (MICS): Key findings. Podgorica, Montenegro: MONSTAT and UNICEF, 2014.</v>
          </cell>
          <cell r="T430">
            <v>38.513999999999996</v>
          </cell>
        </row>
        <row r="431">
          <cell r="A431">
            <v>470</v>
          </cell>
          <cell r="B431">
            <v>1</v>
          </cell>
          <cell r="C431" t="str">
            <v>Reanalyzed</v>
          </cell>
          <cell r="D431">
            <v>1</v>
          </cell>
          <cell r="E431" t="str">
            <v>MAR</v>
          </cell>
          <cell r="F431" t="str">
            <v>MOROCCO</v>
          </cell>
          <cell r="G431" t="str">
            <v>1987</v>
          </cell>
          <cell r="H431">
            <v>1987</v>
          </cell>
          <cell r="I431">
            <v>441</v>
          </cell>
          <cell r="J431">
            <v>5473</v>
          </cell>
          <cell r="K431">
            <v>1.5</v>
          </cell>
          <cell r="L431">
            <v>3.9</v>
          </cell>
          <cell r="M431">
            <v>5.5</v>
          </cell>
          <cell r="N431">
            <v>34.5</v>
          </cell>
          <cell r="O431">
            <v>12.7</v>
          </cell>
          <cell r="Q431">
            <v>0</v>
          </cell>
          <cell r="R431" t="str">
            <v>Azelmat M, Ayad M, Belhachmi H.</v>
          </cell>
          <cell r="S431" t="str">
            <v>Enquête national sur la planification familiale, la fécondité et la santé de la population au Maroc (ENPS) 1987. Demographic and Health Surveys. Ministère de la Santé Publique. Rabat, Maroc, 1989 (and additional analysis).</v>
          </cell>
          <cell r="T431">
            <v>3543.8849999999998</v>
          </cell>
        </row>
        <row r="432">
          <cell r="A432">
            <v>471</v>
          </cell>
          <cell r="B432">
            <v>1</v>
          </cell>
          <cell r="C432" t="str">
            <v>Reanalyzed</v>
          </cell>
          <cell r="D432">
            <v>1</v>
          </cell>
          <cell r="E432" t="str">
            <v>MAR</v>
          </cell>
          <cell r="F432" t="str">
            <v>MOROCCO</v>
          </cell>
          <cell r="G432" t="str">
            <v>1992</v>
          </cell>
          <cell r="H432">
            <v>1992</v>
          </cell>
          <cell r="I432">
            <v>561</v>
          </cell>
          <cell r="J432">
            <v>4654</v>
          </cell>
          <cell r="K432">
            <v>1.1000000000000001</v>
          </cell>
          <cell r="L432">
            <v>2.6</v>
          </cell>
          <cell r="M432">
            <v>10.7</v>
          </cell>
          <cell r="N432">
            <v>29.9</v>
          </cell>
          <cell r="O432">
            <v>8.1</v>
          </cell>
          <cell r="Q432">
            <v>0</v>
          </cell>
          <cell r="R432" t="str">
            <v>Azelmat M, Ayad M, Housni El A.</v>
          </cell>
          <cell r="S432" t="str">
            <v>Enquête nationale sur la population et la santé (ENPS-II) 1992. Demographic and Health Surveys. Rabat, Royaume du Maroc, 1993 (and additional analysis).</v>
          </cell>
          <cell r="T432">
            <v>3344.3829999999998</v>
          </cell>
        </row>
        <row r="433">
          <cell r="A433">
            <v>472</v>
          </cell>
          <cell r="B433">
            <v>1</v>
          </cell>
          <cell r="C433" t="str">
            <v>Reanalyzed</v>
          </cell>
          <cell r="D433">
            <v>1</v>
          </cell>
          <cell r="E433" t="str">
            <v>MAR</v>
          </cell>
          <cell r="F433" t="str">
            <v>MOROCCO</v>
          </cell>
          <cell r="G433" t="str">
            <v>1996-97</v>
          </cell>
          <cell r="H433">
            <v>1997</v>
          </cell>
          <cell r="I433">
            <v>2523</v>
          </cell>
          <cell r="J433">
            <v>3655</v>
          </cell>
          <cell r="K433">
            <v>2</v>
          </cell>
          <cell r="L433">
            <v>4.7</v>
          </cell>
          <cell r="M433">
            <v>13.7</v>
          </cell>
          <cell r="N433">
            <v>29</v>
          </cell>
          <cell r="O433">
            <v>7.7</v>
          </cell>
          <cell r="Q433">
            <v>0</v>
          </cell>
          <cell r="R433" t="str">
            <v>Ministère de la Santé (Maroc) and Ligue of Arab States.</v>
          </cell>
          <cell r="S433" t="str">
            <v>[Enquête de santé materno-infantil sur la population Marocaine 1996-97]. Pan Arab project for child development (PAPCHILD). Rabat, Maroc, 2000 (and additional analysis).</v>
          </cell>
          <cell r="T433">
            <v>3283.0300000000007</v>
          </cell>
        </row>
        <row r="434">
          <cell r="A434">
            <v>473</v>
          </cell>
          <cell r="B434">
            <v>1</v>
          </cell>
          <cell r="C434" t="str">
            <v>Reanalyzed</v>
          </cell>
          <cell r="D434">
            <v>1</v>
          </cell>
          <cell r="E434" t="str">
            <v>MAR</v>
          </cell>
          <cell r="F434" t="str">
            <v>MOROCCO</v>
          </cell>
          <cell r="G434" t="str">
            <v>2003-04</v>
          </cell>
          <cell r="H434">
            <v>2003</v>
          </cell>
          <cell r="I434">
            <v>2690</v>
          </cell>
          <cell r="J434">
            <v>5621</v>
          </cell>
          <cell r="K434">
            <v>5</v>
          </cell>
          <cell r="L434">
            <v>10.8</v>
          </cell>
          <cell r="M434">
            <v>13.3</v>
          </cell>
          <cell r="N434">
            <v>23.1</v>
          </cell>
          <cell r="O434">
            <v>9.9</v>
          </cell>
          <cell r="Q434">
            <v>0</v>
          </cell>
          <cell r="R434" t="str">
            <v>Ministère de la Santé [Maroc], ORC Macro, et Ligue des Etats Arabes.</v>
          </cell>
          <cell r="S434" t="str">
            <v>Enquête dur la population et la santé familiale (EPSF) 2003-2004. Demographic and Health Surveys. Calverton, Maryland, USA: Ministère de la Santé et ORC Macro, 2005 (and additional analysis).</v>
          </cell>
          <cell r="T434">
            <v>3037.9489999999996</v>
          </cell>
        </row>
        <row r="435">
          <cell r="A435">
            <v>474</v>
          </cell>
          <cell r="B435">
            <v>1</v>
          </cell>
          <cell r="C435" t="str">
            <v>Reanalyzed</v>
          </cell>
          <cell r="D435">
            <v>1</v>
          </cell>
          <cell r="E435" t="str">
            <v>MAR</v>
          </cell>
          <cell r="F435" t="str">
            <v>MOROCCO</v>
          </cell>
          <cell r="G435" t="str">
            <v>2010-11</v>
          </cell>
          <cell r="H435">
            <v>2011</v>
          </cell>
          <cell r="I435">
            <v>3115</v>
          </cell>
          <cell r="J435">
            <v>6927</v>
          </cell>
          <cell r="K435">
            <v>1</v>
          </cell>
          <cell r="L435">
            <v>2.2999999999999998</v>
          </cell>
          <cell r="M435">
            <v>10.7</v>
          </cell>
          <cell r="N435">
            <v>14.9</v>
          </cell>
          <cell r="O435">
            <v>3.1</v>
          </cell>
          <cell r="Q435">
            <v>0</v>
          </cell>
          <cell r="R435" t="str">
            <v>Ministère de la Santé, Direction de la Planification et des Ressources Financières, Division de la Planification et des Etudes, Service des Etudes et</v>
          </cell>
          <cell r="S435" t="str">
            <v>Enquête nationale sur la population et la santé familiale (ENPSF) 2010-2011. Rapport préliminaire. Rabat, Royaume de Maroc: Ministère de la Santé, 2012 (and additional analysis).</v>
          </cell>
          <cell r="T435">
            <v>3212.9090000000001</v>
          </cell>
        </row>
        <row r="436">
          <cell r="A436">
            <v>475</v>
          </cell>
          <cell r="B436">
            <v>0</v>
          </cell>
          <cell r="C436" t="str">
            <v>Reported</v>
          </cell>
          <cell r="D436">
            <v>1</v>
          </cell>
          <cell r="E436" t="str">
            <v>MOZ</v>
          </cell>
          <cell r="F436" t="str">
            <v>MOZAMBIQUE</v>
          </cell>
          <cell r="G436" t="str">
            <v>1995</v>
          </cell>
          <cell r="H436">
            <v>1995</v>
          </cell>
          <cell r="I436">
            <v>1696</v>
          </cell>
          <cell r="J436">
            <v>4586</v>
          </cell>
          <cell r="L436">
            <v>9.6</v>
          </cell>
          <cell r="M436" t="str">
            <v xml:space="preserve"> </v>
          </cell>
          <cell r="N436">
            <v>59.9</v>
          </cell>
          <cell r="O436">
            <v>23.9</v>
          </cell>
          <cell r="P436" t="str">
            <v>Converted estimates</v>
          </cell>
          <cell r="Q436">
            <v>3</v>
          </cell>
          <cell r="R436" t="str">
            <v>Government of Mozambique and United Nations Children's Fund.</v>
          </cell>
          <cell r="S436" t="str">
            <v>Multiple indicator cluster survey Mozambique - 1995. MICS Surveys. Ministry of Planning and Finance. Maputo, Mozambique, 1996 (and additional analysis).</v>
          </cell>
          <cell r="T436">
            <v>2840.3039999999996</v>
          </cell>
        </row>
        <row r="437">
          <cell r="A437">
            <v>476</v>
          </cell>
          <cell r="B437">
            <v>1</v>
          </cell>
          <cell r="C437" t="str">
            <v>Reported</v>
          </cell>
          <cell r="D437">
            <v>1</v>
          </cell>
          <cell r="E437" t="str">
            <v>MOZ</v>
          </cell>
          <cell r="F437" t="str">
            <v>MOZAMBIQUE</v>
          </cell>
          <cell r="G437" t="str">
            <v>1997</v>
          </cell>
          <cell r="H437">
            <v>1997</v>
          </cell>
          <cell r="I437">
            <v>1853</v>
          </cell>
          <cell r="J437">
            <v>3621</v>
          </cell>
          <cell r="K437">
            <v>4.3</v>
          </cell>
          <cell r="L437">
            <v>9.8000000000000007</v>
          </cell>
          <cell r="M437">
            <v>5.9</v>
          </cell>
          <cell r="N437">
            <v>48.7</v>
          </cell>
          <cell r="O437">
            <v>26.3</v>
          </cell>
          <cell r="P437" t="str">
            <v>Age-adjusted;</v>
          </cell>
          <cell r="Q437">
            <v>11</v>
          </cell>
          <cell r="R437" t="str">
            <v>Instituto Nacional de Estatistica.</v>
          </cell>
          <cell r="S437" t="str">
            <v>Moçambique inquérito demográfico e de saude 1997. Demographic and Health Surveys. Instituto Nacional de Estatistica. Maputo, Moçambique, 1998 (and additional analysis).</v>
          </cell>
          <cell r="T437">
            <v>3051.4339999999997</v>
          </cell>
        </row>
        <row r="438">
          <cell r="A438">
            <v>477</v>
          </cell>
          <cell r="B438">
            <v>0</v>
          </cell>
          <cell r="C438" t="str">
            <v>Reported</v>
          </cell>
          <cell r="D438">
            <v>1</v>
          </cell>
          <cell r="E438" t="str">
            <v>MOZ</v>
          </cell>
          <cell r="F438" t="str">
            <v>MOZAMBIQUE</v>
          </cell>
          <cell r="G438" t="str">
            <v>2000-01</v>
          </cell>
          <cell r="H438">
            <v>2001</v>
          </cell>
          <cell r="I438">
            <v>3089</v>
          </cell>
          <cell r="L438">
            <v>6.8</v>
          </cell>
          <cell r="M438" t="str">
            <v xml:space="preserve"> </v>
          </cell>
          <cell r="N438">
            <v>49.6</v>
          </cell>
          <cell r="O438">
            <v>23</v>
          </cell>
          <cell r="P438" t="str">
            <v>Converted estimates</v>
          </cell>
          <cell r="Q438">
            <v>3</v>
          </cell>
          <cell r="R438" t="str">
            <v>Ministerio da Saude, Instituto Nacional de Estatistica [Moçambique].</v>
          </cell>
          <cell r="S438" t="str">
            <v>Questionario de indicadores basicos de bem-estar (QUIBB): Relatorio final. Maputo, Moçambique: Instituto Nacional de Estadisticas, 2001 (and additional analysis).</v>
          </cell>
          <cell r="T438">
            <v>3401.7089999999998</v>
          </cell>
        </row>
        <row r="439">
          <cell r="A439">
            <v>478</v>
          </cell>
          <cell r="B439">
            <v>1</v>
          </cell>
          <cell r="C439" t="str">
            <v>Reanalyzed</v>
          </cell>
          <cell r="D439">
            <v>1</v>
          </cell>
          <cell r="E439" t="str">
            <v>MOZ</v>
          </cell>
          <cell r="F439" t="str">
            <v>MOZAMBIQUE</v>
          </cell>
          <cell r="G439" t="str">
            <v>2003</v>
          </cell>
          <cell r="H439">
            <v>2003</v>
          </cell>
          <cell r="I439">
            <v>2691</v>
          </cell>
          <cell r="J439">
            <v>9078</v>
          </cell>
          <cell r="K439">
            <v>2.1</v>
          </cell>
          <cell r="L439">
            <v>5.4</v>
          </cell>
          <cell r="M439">
            <v>6.3</v>
          </cell>
          <cell r="N439">
            <v>47</v>
          </cell>
          <cell r="O439">
            <v>21.2</v>
          </cell>
          <cell r="Q439">
            <v>0</v>
          </cell>
          <cell r="R439" t="str">
            <v>Instituto Nacional de Estatística, Ministério da Saúde [Moçambique], and Measure DHS/ORC Macro.</v>
          </cell>
          <cell r="S439" t="str">
            <v>Moçambique inquérito demográfico e de saúde 2003. Demographic and Health Surveys. Calverton, Maryland, USA: Instituto Nacional de Estatística, Ministério da Saúde and ORC Macro, 2005 (and additional analysis).</v>
          </cell>
          <cell r="T439">
            <v>3613.88</v>
          </cell>
        </row>
        <row r="440">
          <cell r="A440">
            <v>479</v>
          </cell>
          <cell r="B440">
            <v>1</v>
          </cell>
          <cell r="C440" t="str">
            <v>Reanalyzed</v>
          </cell>
          <cell r="D440">
            <v>1</v>
          </cell>
          <cell r="E440" t="str">
            <v>MOZ</v>
          </cell>
          <cell r="F440" t="str">
            <v>MOZAMBIQUE</v>
          </cell>
          <cell r="G440" t="str">
            <v>2008</v>
          </cell>
          <cell r="H440">
            <v>2008</v>
          </cell>
          <cell r="I440">
            <v>3095</v>
          </cell>
          <cell r="J440">
            <v>10872</v>
          </cell>
          <cell r="K440">
            <v>1.3</v>
          </cell>
          <cell r="L440">
            <v>4.2</v>
          </cell>
          <cell r="M440">
            <v>3.6</v>
          </cell>
          <cell r="N440">
            <v>43.7</v>
          </cell>
          <cell r="O440">
            <v>18.3</v>
          </cell>
          <cell r="Q440">
            <v>0</v>
          </cell>
          <cell r="R440" t="str">
            <v>Instituto Nacional de Estatistica (INE), UNICEF.</v>
          </cell>
          <cell r="S440" t="str">
            <v>Mozambique multiple indicator cluster survey 2008 (MICS). Maputo, Mozambique: INE, 2009 (and additional analysis).</v>
          </cell>
          <cell r="T440">
            <v>4145.2800000000007</v>
          </cell>
        </row>
        <row r="441">
          <cell r="A441">
            <v>480</v>
          </cell>
          <cell r="B441">
            <v>1</v>
          </cell>
          <cell r="C441" t="str">
            <v>Reanalyzed</v>
          </cell>
          <cell r="D441">
            <v>1</v>
          </cell>
          <cell r="E441" t="str">
            <v>MOZ</v>
          </cell>
          <cell r="F441" t="str">
            <v>MOZAMBIQUE</v>
          </cell>
          <cell r="G441" t="str">
            <v>2011</v>
          </cell>
          <cell r="H441">
            <v>2011</v>
          </cell>
          <cell r="I441">
            <v>3146</v>
          </cell>
          <cell r="J441">
            <v>10791</v>
          </cell>
          <cell r="K441">
            <v>2.2999999999999998</v>
          </cell>
          <cell r="L441">
            <v>6.1</v>
          </cell>
          <cell r="M441">
            <v>7.9</v>
          </cell>
          <cell r="N441">
            <v>43.1</v>
          </cell>
          <cell r="O441">
            <v>15.6</v>
          </cell>
          <cell r="Q441">
            <v>0</v>
          </cell>
          <cell r="R441" t="str">
            <v>Ministerio da Saude (MISAU), Instituto Nacional de Estatística (INE) e ICF International (ICFI).</v>
          </cell>
          <cell r="S441" t="str">
            <v>Moçambique inquérito demográfico e de Saúde 2011. Demographic and Health Surveys. Calverton, Maryland, USA: MISAU, INE e ICFI, 2013 (and additional analysis).</v>
          </cell>
          <cell r="T441">
            <v>4443.616</v>
          </cell>
        </row>
        <row r="442">
          <cell r="A442">
            <v>481</v>
          </cell>
          <cell r="B442">
            <v>0</v>
          </cell>
          <cell r="C442" t="str">
            <v>Reported</v>
          </cell>
          <cell r="D442">
            <v>1</v>
          </cell>
          <cell r="E442" t="str">
            <v>MMR</v>
          </cell>
          <cell r="F442" t="str">
            <v>MYANMAR</v>
          </cell>
          <cell r="G442" t="str">
            <v>1990</v>
          </cell>
          <cell r="H442">
            <v>1990</v>
          </cell>
          <cell r="I442">
            <v>308</v>
          </cell>
          <cell r="J442">
            <v>5899</v>
          </cell>
          <cell r="M442" t="str">
            <v xml:space="preserve"> </v>
          </cell>
          <cell r="O442">
            <v>32.5</v>
          </cell>
          <cell r="P442" t="str">
            <v>Age-adjusted; converted estimate</v>
          </cell>
          <cell r="Q442">
            <v>33</v>
          </cell>
          <cell r="R442" t="str">
            <v>Ministry of Health.</v>
          </cell>
          <cell r="S442" t="str">
            <v>Ministry of Health. Nutrition Situation of Myanmar Children. Preliminary report of the national nutrition survey 1990. Rangoon, Myanmar, 1991 (and additional analysis).</v>
          </cell>
          <cell r="T442">
            <v>5165.4240000000009</v>
          </cell>
        </row>
        <row r="443">
          <cell r="A443">
            <v>482</v>
          </cell>
          <cell r="B443">
            <v>0</v>
          </cell>
          <cell r="C443" t="str">
            <v>Reported</v>
          </cell>
          <cell r="D443">
            <v>1</v>
          </cell>
          <cell r="E443" t="str">
            <v>MMR</v>
          </cell>
          <cell r="F443" t="str">
            <v>MYANMAR</v>
          </cell>
          <cell r="G443" t="str">
            <v>1991</v>
          </cell>
          <cell r="H443">
            <v>1991</v>
          </cell>
          <cell r="I443">
            <v>653</v>
          </cell>
          <cell r="J443">
            <v>5540</v>
          </cell>
          <cell r="L443">
            <v>12.7</v>
          </cell>
          <cell r="M443" t="str">
            <v xml:space="preserve"> </v>
          </cell>
          <cell r="N443">
            <v>53.6</v>
          </cell>
          <cell r="O443">
            <v>37</v>
          </cell>
          <cell r="P443" t="str">
            <v>Age-adjusted; converted estimates</v>
          </cell>
          <cell r="Q443">
            <v>6</v>
          </cell>
          <cell r="R443" t="str">
            <v>Ministry of Health.</v>
          </cell>
          <cell r="S443" t="str">
            <v>Nutrition situation of Myanmar children. Report of the  National Nutrition Survey 1991. Ragoon, Myanmar, 1994 (and additional analysis).</v>
          </cell>
          <cell r="T443">
            <v>5064.125</v>
          </cell>
        </row>
        <row r="444">
          <cell r="A444">
            <v>483</v>
          </cell>
          <cell r="B444">
            <v>0</v>
          </cell>
          <cell r="C444" t="str">
            <v>Reported</v>
          </cell>
          <cell r="D444">
            <v>1</v>
          </cell>
          <cell r="E444" t="str">
            <v>MMR</v>
          </cell>
          <cell r="F444" t="str">
            <v>MYANMAR</v>
          </cell>
          <cell r="G444" t="str">
            <v>1994</v>
          </cell>
          <cell r="H444">
            <v>1994</v>
          </cell>
          <cell r="I444">
            <v>1570</v>
          </cell>
          <cell r="J444">
            <v>5994</v>
          </cell>
          <cell r="L444">
            <v>9.1999999999999993</v>
          </cell>
          <cell r="M444" t="str">
            <v xml:space="preserve"> </v>
          </cell>
          <cell r="N444">
            <v>58.7</v>
          </cell>
          <cell r="O444">
            <v>31.2</v>
          </cell>
          <cell r="P444" t="str">
            <v>Age-adjusted; converted estimates</v>
          </cell>
          <cell r="Q444">
            <v>6</v>
          </cell>
          <cell r="R444" t="str">
            <v>Department of Health.</v>
          </cell>
          <cell r="S444" t="str">
            <v>National nutrition survey, 1994. National Nutrition Centre. Yangon, Myanmar, 1995 (and additional analysis).</v>
          </cell>
          <cell r="T444">
            <v>4912.1869999999999</v>
          </cell>
        </row>
        <row r="445">
          <cell r="A445">
            <v>484</v>
          </cell>
          <cell r="B445">
            <v>0</v>
          </cell>
          <cell r="C445" t="str">
            <v>Reported</v>
          </cell>
          <cell r="D445">
            <v>1</v>
          </cell>
          <cell r="E445" t="str">
            <v>MMR</v>
          </cell>
          <cell r="F445" t="str">
            <v>MYANMAR</v>
          </cell>
          <cell r="G445" t="str">
            <v>1995</v>
          </cell>
          <cell r="H445">
            <v>1995</v>
          </cell>
          <cell r="I445">
            <v>1661</v>
          </cell>
          <cell r="J445">
            <v>19908</v>
          </cell>
          <cell r="M445" t="str">
            <v xml:space="preserve"> </v>
          </cell>
          <cell r="O445">
            <v>38.700000000000003</v>
          </cell>
          <cell r="P445" t="str">
            <v>Converted estimate</v>
          </cell>
          <cell r="Q445">
            <v>10</v>
          </cell>
          <cell r="R445" t="str">
            <v>Ministry of Health.</v>
          </cell>
          <cell r="S445" t="str">
            <v>Monitoring progress toward the goals of the World Summit for Children through multiple indicator cluster survey (MICS). Yangon, Myanmar, 1995 (and additional analysis).</v>
          </cell>
          <cell r="T445">
            <v>4896.4170000000004</v>
          </cell>
        </row>
        <row r="446">
          <cell r="A446">
            <v>485</v>
          </cell>
          <cell r="B446">
            <v>0</v>
          </cell>
          <cell r="C446" t="str">
            <v>Reported</v>
          </cell>
          <cell r="D446">
            <v>1</v>
          </cell>
          <cell r="E446" t="str">
            <v>MMR</v>
          </cell>
          <cell r="F446" t="str">
            <v>MYANMAR</v>
          </cell>
          <cell r="G446" t="str">
            <v>1997</v>
          </cell>
          <cell r="H446">
            <v>1997</v>
          </cell>
          <cell r="I446">
            <v>2024</v>
          </cell>
          <cell r="J446">
            <v>4894</v>
          </cell>
          <cell r="L446">
            <v>9.6</v>
          </cell>
          <cell r="M446">
            <v>9.6999999999999993</v>
          </cell>
          <cell r="N446">
            <v>55.4</v>
          </cell>
          <cell r="O446">
            <v>28.1</v>
          </cell>
          <cell r="P446" t="str">
            <v>Age-adjusted; converted estimates</v>
          </cell>
          <cell r="Q446">
            <v>6</v>
          </cell>
          <cell r="R446" t="str">
            <v>Ministry of Health.</v>
          </cell>
          <cell r="S446" t="str">
            <v>National nutrition survey 1997. National Nutrition Centre. Yangon, Myanmar, 2000 (and additional analysis).</v>
          </cell>
          <cell r="T446">
            <v>4929.8490000000002</v>
          </cell>
        </row>
        <row r="447">
          <cell r="A447">
            <v>486</v>
          </cell>
          <cell r="B447">
            <v>1</v>
          </cell>
          <cell r="C447" t="str">
            <v>Reanalyzed</v>
          </cell>
          <cell r="D447">
            <v>1</v>
          </cell>
          <cell r="E447" t="str">
            <v>MMR</v>
          </cell>
          <cell r="F447" t="str">
            <v>MYANMAR</v>
          </cell>
          <cell r="G447" t="str">
            <v>2000</v>
          </cell>
          <cell r="H447">
            <v>2000</v>
          </cell>
          <cell r="I447">
            <v>2654</v>
          </cell>
          <cell r="J447">
            <v>8537</v>
          </cell>
          <cell r="K447">
            <v>2.9</v>
          </cell>
          <cell r="L447">
            <v>10.7</v>
          </cell>
          <cell r="M447">
            <v>2.4</v>
          </cell>
          <cell r="N447">
            <v>40.799999999999997</v>
          </cell>
          <cell r="O447">
            <v>30.1</v>
          </cell>
          <cell r="Q447">
            <v>0</v>
          </cell>
          <cell r="R447" t="str">
            <v>Department of Health Planning, Ministry of Health and UNICEF (Myanmar).</v>
          </cell>
          <cell r="S447" t="str">
            <v>Union of Myanmar monitoring national programme of action goals though multiple indicator cluster survey 2000. Yangon, Myanmar, 2001 (and additional analysis).</v>
          </cell>
          <cell r="T447">
            <v>5057.4179999999997</v>
          </cell>
        </row>
        <row r="448">
          <cell r="A448">
            <v>487</v>
          </cell>
          <cell r="B448">
            <v>0</v>
          </cell>
          <cell r="C448" t="str">
            <v>Reported</v>
          </cell>
          <cell r="D448">
            <v>1</v>
          </cell>
          <cell r="E448" t="str">
            <v>MMR</v>
          </cell>
          <cell r="F448" t="str">
            <v>MYANMAR</v>
          </cell>
          <cell r="G448" t="str">
            <v>2003</v>
          </cell>
          <cell r="H448">
            <v>2003</v>
          </cell>
          <cell r="I448">
            <v>2661</v>
          </cell>
          <cell r="J448">
            <v>8452</v>
          </cell>
          <cell r="K448">
            <v>2.9</v>
          </cell>
          <cell r="L448">
            <v>10.7</v>
          </cell>
          <cell r="M448">
            <v>2.4</v>
          </cell>
          <cell r="N448">
            <v>40.6</v>
          </cell>
          <cell r="O448">
            <v>29.6</v>
          </cell>
          <cell r="Q448">
            <v>0</v>
          </cell>
          <cell r="R448" t="str">
            <v>Department of Health Planning, Ministry of Health and UNICEF (Myanmar).</v>
          </cell>
          <cell r="S448" t="str">
            <v>Multiple indicator cluster survey 2003 (MICS). Yangon, Myanmar, 2004 (and additional analysis).</v>
          </cell>
          <cell r="T448">
            <v>5298.581000000001</v>
          </cell>
        </row>
        <row r="449">
          <cell r="A449">
            <v>488</v>
          </cell>
          <cell r="B449">
            <v>0</v>
          </cell>
          <cell r="C449" t="str">
            <v>Reported</v>
          </cell>
          <cell r="D449">
            <v>1</v>
          </cell>
          <cell r="E449" t="str">
            <v>MMR</v>
          </cell>
          <cell r="F449" t="str">
            <v>MYANMAR</v>
          </cell>
          <cell r="G449" t="str">
            <v>2009-10</v>
          </cell>
          <cell r="H449">
            <v>2009</v>
          </cell>
          <cell r="I449">
            <v>3123</v>
          </cell>
          <cell r="J449">
            <v>15430</v>
          </cell>
          <cell r="K449">
            <v>2.1</v>
          </cell>
          <cell r="L449">
            <v>7.9</v>
          </cell>
          <cell r="M449">
            <v>2.6</v>
          </cell>
          <cell r="N449">
            <v>35.1</v>
          </cell>
          <cell r="O449">
            <v>22.6</v>
          </cell>
          <cell r="Q449">
            <v>0</v>
          </cell>
          <cell r="R449" t="str">
            <v>Ministry of National Planning and Economic Development and Ministry of Health [Myanmar].</v>
          </cell>
          <cell r="S449" t="str">
            <v>Myanmar multiple indicator cluster survey 2009 - 2010: Final Report (MICS3). Nay Pyi Taw, Myanmar: Ministry of National Planning and Economic Development and Ministry of Health, 2011.</v>
          </cell>
          <cell r="T449">
            <v>5021.3249999999998</v>
          </cell>
        </row>
        <row r="450">
          <cell r="A450">
            <v>490</v>
          </cell>
          <cell r="B450">
            <v>1</v>
          </cell>
          <cell r="C450" t="str">
            <v>Reanalyzed</v>
          </cell>
          <cell r="D450">
            <v>1</v>
          </cell>
          <cell r="E450" t="str">
            <v>NAM</v>
          </cell>
          <cell r="F450" t="str">
            <v>NAMIBIA</v>
          </cell>
          <cell r="G450" t="str">
            <v>2000</v>
          </cell>
          <cell r="H450">
            <v>2000</v>
          </cell>
          <cell r="I450">
            <v>2557</v>
          </cell>
          <cell r="J450">
            <v>4340</v>
          </cell>
          <cell r="K450">
            <v>3</v>
          </cell>
          <cell r="L450">
            <v>10</v>
          </cell>
          <cell r="M450">
            <v>3.3</v>
          </cell>
          <cell r="N450">
            <v>29.5</v>
          </cell>
          <cell r="O450">
            <v>20.3</v>
          </cell>
          <cell r="Q450">
            <v>0</v>
          </cell>
          <cell r="R450" t="str">
            <v>Ministry of Health and Social Services (MOHSS) [Namibia].</v>
          </cell>
          <cell r="S450" t="str">
            <v>Namibia demographic and health survey 2000 (Demographic and Health Surveys). Windhoek, Namibia: MOHSS, 2003 (and additional analysis).</v>
          </cell>
          <cell r="T450">
            <v>276.68599999999998</v>
          </cell>
        </row>
        <row r="451">
          <cell r="A451">
            <v>491</v>
          </cell>
          <cell r="B451">
            <v>1</v>
          </cell>
          <cell r="C451" t="str">
            <v>Reanalyzed</v>
          </cell>
          <cell r="D451">
            <v>1</v>
          </cell>
          <cell r="E451" t="str">
            <v>NAM</v>
          </cell>
          <cell r="F451" t="str">
            <v>NAMIBIA</v>
          </cell>
          <cell r="G451" t="str">
            <v>2006-07</v>
          </cell>
          <cell r="H451">
            <v>2007</v>
          </cell>
          <cell r="I451">
            <v>2874</v>
          </cell>
          <cell r="J451">
            <v>5168</v>
          </cell>
          <cell r="K451">
            <v>2</v>
          </cell>
          <cell r="L451">
            <v>7.5</v>
          </cell>
          <cell r="M451">
            <v>4.5999999999999996</v>
          </cell>
          <cell r="N451">
            <v>29.6</v>
          </cell>
          <cell r="O451">
            <v>17.5</v>
          </cell>
          <cell r="Q451">
            <v>0</v>
          </cell>
          <cell r="R451" t="str">
            <v>Ministry of Health and Social Services (MoHSS) [Namibia] and Macro International Inc.</v>
          </cell>
          <cell r="S451" t="str">
            <v>Namibia demographic and health survey 2006-07. Demographic and Health Surveys. Windhoek, Namibia and Calverton, Maryland, USA: MoHSS and Macro International Inc., 2008 (and additional analysis).</v>
          </cell>
          <cell r="T451">
            <v>281.50700000000001</v>
          </cell>
        </row>
        <row r="452">
          <cell r="A452">
            <v>492</v>
          </cell>
          <cell r="B452">
            <v>1</v>
          </cell>
          <cell r="C452" t="str">
            <v>Reanalyzed</v>
          </cell>
          <cell r="D452">
            <v>1</v>
          </cell>
          <cell r="E452" t="str">
            <v>NAM</v>
          </cell>
          <cell r="F452" t="str">
            <v>NAMIBIA</v>
          </cell>
          <cell r="G452" t="str">
            <v>2013</v>
          </cell>
          <cell r="H452">
            <v>2013</v>
          </cell>
          <cell r="I452">
            <v>3243</v>
          </cell>
          <cell r="J452">
            <v>2630</v>
          </cell>
          <cell r="K452">
            <v>2.8</v>
          </cell>
          <cell r="L452">
            <v>7.1</v>
          </cell>
          <cell r="M452">
            <v>4.0999999999999996</v>
          </cell>
          <cell r="N452">
            <v>23.1</v>
          </cell>
          <cell r="O452">
            <v>13.2</v>
          </cell>
          <cell r="Q452">
            <v>0</v>
          </cell>
          <cell r="R452" t="str">
            <v>The Nambia Ministry of Health and Social Services (MoHSS) and ICF International.</v>
          </cell>
          <cell r="S452" t="str">
            <v>The Namibia demographic and health survey 2013. Demographic and Health Surveys. Windhoek, Namibia, and Rockville, Maryland, USA: MoHSS and ICF International, 2014 (and additional analysis).</v>
          </cell>
          <cell r="T452">
            <v>317.96099999999996</v>
          </cell>
        </row>
        <row r="453">
          <cell r="A453">
            <v>493</v>
          </cell>
          <cell r="B453">
            <v>0</v>
          </cell>
          <cell r="C453" t="str">
            <v>Reported</v>
          </cell>
          <cell r="D453">
            <v>1</v>
          </cell>
          <cell r="E453" t="str">
            <v>NRU</v>
          </cell>
          <cell r="F453" t="str">
            <v>NAURU</v>
          </cell>
          <cell r="G453" t="str">
            <v>2007</v>
          </cell>
          <cell r="H453">
            <v>2007</v>
          </cell>
          <cell r="I453">
            <v>3065</v>
          </cell>
          <cell r="J453">
            <v>267</v>
          </cell>
          <cell r="K453">
            <v>0.2</v>
          </cell>
          <cell r="L453">
            <v>1</v>
          </cell>
          <cell r="M453">
            <v>2.8</v>
          </cell>
          <cell r="N453">
            <v>24</v>
          </cell>
          <cell r="O453">
            <v>4.8</v>
          </cell>
          <cell r="Q453">
            <v>0</v>
          </cell>
          <cell r="R453" t="str">
            <v>Nauru Bureau of Statistics (NBS), Secretariat of the Pacific Community (SPC) and Macro International Inc.</v>
          </cell>
          <cell r="S453" t="str">
            <v>Nauru 2007 demographic and health survey. Demographic and Health Surveys. Auckland, New Zealand: NBS, SPC and Macro, 2009 ( http://www.spc.int/prism/country/nr/stats/Publication/DHS/dhs.htm, accessed 10/05/11).</v>
          </cell>
          <cell r="T453">
            <v>1</v>
          </cell>
        </row>
        <row r="454">
          <cell r="A454">
            <v>495</v>
          </cell>
          <cell r="B454">
            <v>1</v>
          </cell>
          <cell r="C454" t="str">
            <v>Reported</v>
          </cell>
          <cell r="D454">
            <v>1</v>
          </cell>
          <cell r="E454" t="str">
            <v>NPL</v>
          </cell>
          <cell r="F454" t="str">
            <v>NEPAL</v>
          </cell>
          <cell r="G454" t="str">
            <v>1996</v>
          </cell>
          <cell r="H454">
            <v>1996</v>
          </cell>
          <cell r="I454">
            <v>1706</v>
          </cell>
          <cell r="J454">
            <v>3972</v>
          </cell>
          <cell r="K454">
            <v>2.8</v>
          </cell>
          <cell r="L454">
            <v>12.6</v>
          </cell>
          <cell r="M454">
            <v>0.7</v>
          </cell>
          <cell r="N454">
            <v>65.7</v>
          </cell>
          <cell r="O454">
            <v>47.1</v>
          </cell>
          <cell r="P454" t="str">
            <v>Age-adjusted;</v>
          </cell>
          <cell r="Q454">
            <v>11</v>
          </cell>
          <cell r="R454" t="str">
            <v>Ajit Pradhan, Ram Hari Aryal, Gokarna Regmi, Bharat Baan, Pavalavalli Govindasamy.</v>
          </cell>
          <cell r="S454" t="str">
            <v>Nepal family health survey, 1996. Demographic and Health Surveys. Ministry of Health. Kathmandu, Nepal, 1997 (and additional analysis).</v>
          </cell>
          <cell r="T454">
            <v>3422.0430000000001</v>
          </cell>
        </row>
        <row r="455">
          <cell r="A455">
            <v>496</v>
          </cell>
          <cell r="B455">
            <v>0</v>
          </cell>
          <cell r="C455" t="str">
            <v>Reported</v>
          </cell>
          <cell r="D455">
            <v>1</v>
          </cell>
          <cell r="E455" t="str">
            <v>NPL</v>
          </cell>
          <cell r="F455" t="str">
            <v>NEPAL</v>
          </cell>
          <cell r="G455" t="str">
            <v>1997-98</v>
          </cell>
          <cell r="H455">
            <v>1998</v>
          </cell>
          <cell r="I455">
            <v>2189</v>
          </cell>
          <cell r="J455">
            <v>17471</v>
          </cell>
          <cell r="K455">
            <v>1.4</v>
          </cell>
          <cell r="L455">
            <v>7.9</v>
          </cell>
          <cell r="M455">
            <v>0.4</v>
          </cell>
          <cell r="N455">
            <v>61.1</v>
          </cell>
          <cell r="O455">
            <v>38.200000000000003</v>
          </cell>
          <cell r="Q455">
            <v>0</v>
          </cell>
          <cell r="R455" t="str">
            <v>Ministry of Health, Child Health Division, HMG/N, New ERA, Micronutrient Initiative, UNICEF Nepal and WHO</v>
          </cell>
          <cell r="S455" t="str">
            <v>Nepal micronutrient status survey 1998. Kathmandu, Nepal: Ministry of Health, Child Health Division, HMG/N, New ERA, Micronutrient Initiative, UNICEF Nepal and WHO, 2000 (and additional analysis).</v>
          </cell>
          <cell r="T455">
            <v>3523.6770000000001</v>
          </cell>
        </row>
        <row r="456">
          <cell r="A456">
            <v>497</v>
          </cell>
          <cell r="B456">
            <v>1</v>
          </cell>
          <cell r="C456" t="str">
            <v>Reanalyzed</v>
          </cell>
          <cell r="D456">
            <v>1</v>
          </cell>
          <cell r="E456" t="str">
            <v>NPL</v>
          </cell>
          <cell r="F456" t="str">
            <v>NEPAL</v>
          </cell>
          <cell r="G456" t="str">
            <v>2001</v>
          </cell>
          <cell r="H456">
            <v>2001</v>
          </cell>
          <cell r="I456">
            <v>2336</v>
          </cell>
          <cell r="J456">
            <v>6515</v>
          </cell>
          <cell r="K456">
            <v>2.8</v>
          </cell>
          <cell r="L456">
            <v>11.3</v>
          </cell>
          <cell r="M456">
            <v>0.7</v>
          </cell>
          <cell r="N456">
            <v>57.1</v>
          </cell>
          <cell r="O456">
            <v>43</v>
          </cell>
          <cell r="Q456">
            <v>0</v>
          </cell>
          <cell r="R456" t="str">
            <v>Ministry of Health [Nepal], New ERA, and ORC Macro.</v>
          </cell>
          <cell r="S456" t="str">
            <v>Nepal demographic and health survey 2001. Demographic and Health Surveys. Calverton, Maryland, USA: Family Health Division, Ministry of Health; New ERA; and ORC Macro, 2002 (and additional analysis).</v>
          </cell>
          <cell r="T456">
            <v>3585.4830000000002</v>
          </cell>
        </row>
        <row r="457">
          <cell r="A457">
            <v>498</v>
          </cell>
          <cell r="B457">
            <v>1</v>
          </cell>
          <cell r="C457" t="str">
            <v>Reanalyzed</v>
          </cell>
          <cell r="D457">
            <v>1</v>
          </cell>
          <cell r="E457" t="str">
            <v>NPL</v>
          </cell>
          <cell r="F457" t="str">
            <v>NEPAL</v>
          </cell>
          <cell r="G457" t="str">
            <v>2006</v>
          </cell>
          <cell r="H457">
            <v>2006</v>
          </cell>
          <cell r="I457">
            <v>2791</v>
          </cell>
          <cell r="J457">
            <v>5299</v>
          </cell>
          <cell r="K457">
            <v>2.7</v>
          </cell>
          <cell r="L457">
            <v>12.7</v>
          </cell>
          <cell r="M457">
            <v>0.6</v>
          </cell>
          <cell r="N457">
            <v>49.3</v>
          </cell>
          <cell r="O457">
            <v>38.799999999999997</v>
          </cell>
          <cell r="Q457">
            <v>0</v>
          </cell>
          <cell r="R457" t="str">
            <v>Ministry of Health and Population (MOHP) [Nepal], New ERA, and Macro International Inc.</v>
          </cell>
          <cell r="S457" t="str">
            <v>Nepal demographic and health survey 2006. Demographic and Health Surveys. Kathmandu, Nepal: Ministry of Health and Population, New ERA, and Macro International Inc., 2007 (and additional analysis).</v>
          </cell>
          <cell r="T457">
            <v>3384.3559999999998</v>
          </cell>
        </row>
        <row r="458">
          <cell r="A458">
            <v>499</v>
          </cell>
          <cell r="B458">
            <v>1</v>
          </cell>
          <cell r="C458" t="str">
            <v>Reanalyzed</v>
          </cell>
          <cell r="D458">
            <v>1</v>
          </cell>
          <cell r="E458" t="str">
            <v>NPL</v>
          </cell>
          <cell r="F458" t="str">
            <v>NEPAL</v>
          </cell>
          <cell r="G458" t="str">
            <v>2011</v>
          </cell>
          <cell r="H458">
            <v>2011</v>
          </cell>
          <cell r="I458">
            <v>3114</v>
          </cell>
          <cell r="J458">
            <v>2515</v>
          </cell>
          <cell r="K458">
            <v>2.9</v>
          </cell>
          <cell r="L458">
            <v>11.2</v>
          </cell>
          <cell r="M458">
            <v>1.5</v>
          </cell>
          <cell r="N458">
            <v>40.5</v>
          </cell>
          <cell r="O458">
            <v>29.1</v>
          </cell>
          <cell r="Q458">
            <v>0</v>
          </cell>
          <cell r="R458" t="str">
            <v>Ministry of Health and Population (MOHP) [Nepal], New ERA, and ICF International Inc.</v>
          </cell>
          <cell r="S458" t="str">
            <v>Nepal demographic and health survey 2011. Demographic and Health Surveys. Kathmandu, Nepal: Ministry of Health and Population, New ERA, and ICF International, Calverton, Maryland 2012 (and additional analysis).</v>
          </cell>
          <cell r="T458">
            <v>3101.5360000000001</v>
          </cell>
        </row>
        <row r="459">
          <cell r="A459">
            <v>500</v>
          </cell>
          <cell r="B459">
            <v>1</v>
          </cell>
          <cell r="C459" t="str">
            <v>Reanalyzed</v>
          </cell>
          <cell r="D459">
            <v>1</v>
          </cell>
          <cell r="E459" t="str">
            <v>NPL</v>
          </cell>
          <cell r="F459" t="str">
            <v>NEPAL</v>
          </cell>
          <cell r="G459">
            <v>2014</v>
          </cell>
          <cell r="H459">
            <v>2014</v>
          </cell>
          <cell r="I459">
            <v>3288</v>
          </cell>
          <cell r="K459">
            <v>3.2</v>
          </cell>
          <cell r="L459">
            <v>11.3</v>
          </cell>
          <cell r="M459">
            <v>2.1</v>
          </cell>
          <cell r="N459">
            <v>37.4</v>
          </cell>
          <cell r="O459">
            <v>30.1</v>
          </cell>
          <cell r="P459" t="str">
            <v>(pending reanalysis)</v>
          </cell>
          <cell r="Q459">
            <v>0</v>
          </cell>
          <cell r="R459" t="str">
            <v>Centrel Bureau of Statistics and UNICEF.</v>
          </cell>
          <cell r="S459" t="str">
            <v>Multiple Indicator Cluster Survey 2014: Key Findings.</v>
          </cell>
          <cell r="T459">
            <v>2857.4470000000001</v>
          </cell>
        </row>
        <row r="460">
          <cell r="A460">
            <v>501</v>
          </cell>
          <cell r="B460">
            <v>0</v>
          </cell>
          <cell r="C460" t="str">
            <v>Reported</v>
          </cell>
          <cell r="D460">
            <v>1</v>
          </cell>
          <cell r="E460" t="str">
            <v>NIC</v>
          </cell>
          <cell r="F460" t="str">
            <v>NICARAGUA</v>
          </cell>
          <cell r="G460" t="str">
            <v>1993</v>
          </cell>
          <cell r="H460">
            <v>1993</v>
          </cell>
          <cell r="I460">
            <v>1429</v>
          </cell>
          <cell r="J460">
            <v>3347</v>
          </cell>
          <cell r="K460">
            <v>0.9</v>
          </cell>
          <cell r="L460">
            <v>2.4</v>
          </cell>
          <cell r="M460">
            <v>5.7</v>
          </cell>
          <cell r="N460">
            <v>29.6</v>
          </cell>
          <cell r="O460">
            <v>9.6</v>
          </cell>
          <cell r="Q460">
            <v>0</v>
          </cell>
          <cell r="R460" t="str">
            <v>National Institute for Development Information</v>
          </cell>
          <cell r="S460" t="str">
            <v>Nicaragua 1993 living standards measurement survey (LSMS). Washington, D.C.: The World Bank, 1997 (and additional analysis).</v>
          </cell>
          <cell r="T460">
            <v>691.54099999999994</v>
          </cell>
        </row>
        <row r="461">
          <cell r="A461">
            <v>502</v>
          </cell>
          <cell r="B461">
            <v>1</v>
          </cell>
          <cell r="C461" t="str">
            <v>Reanalyzed</v>
          </cell>
          <cell r="D461">
            <v>1</v>
          </cell>
          <cell r="E461" t="str">
            <v>NIC</v>
          </cell>
          <cell r="F461" t="str">
            <v>NICARAGUA</v>
          </cell>
          <cell r="G461" t="str">
            <v>1997-98</v>
          </cell>
          <cell r="H461">
            <v>1998</v>
          </cell>
          <cell r="I461">
            <v>1918</v>
          </cell>
          <cell r="J461">
            <v>6837</v>
          </cell>
          <cell r="K461">
            <v>1.5</v>
          </cell>
          <cell r="L461">
            <v>3.3</v>
          </cell>
          <cell r="M461">
            <v>7</v>
          </cell>
          <cell r="N461">
            <v>30.5</v>
          </cell>
          <cell r="O461">
            <v>10.3</v>
          </cell>
          <cell r="Q461">
            <v>0</v>
          </cell>
          <cell r="R461" t="str">
            <v>Ministerio de Salud.</v>
          </cell>
          <cell r="S461" t="str">
            <v>Encuesta nicaragüense de demografia y salud 1998. Demographic and Health Surveys.Instituto Nacional de Estadisticas y Censos. Managua, Nicaragua, 1999 (and additional analysis).</v>
          </cell>
          <cell r="T461">
            <v>676.98099999999999</v>
          </cell>
        </row>
        <row r="462">
          <cell r="A462">
            <v>503</v>
          </cell>
          <cell r="B462">
            <v>1</v>
          </cell>
          <cell r="C462" t="str">
            <v>Reanalyzed</v>
          </cell>
          <cell r="D462">
            <v>1</v>
          </cell>
          <cell r="E462" t="str">
            <v>NIC</v>
          </cell>
          <cell r="F462" t="str">
            <v>NICARAGUA</v>
          </cell>
          <cell r="G462" t="str">
            <v>2001</v>
          </cell>
          <cell r="H462">
            <v>2001</v>
          </cell>
          <cell r="I462">
            <v>2388</v>
          </cell>
          <cell r="J462">
            <v>6468</v>
          </cell>
          <cell r="K462">
            <v>0.8</v>
          </cell>
          <cell r="L462">
            <v>2.2999999999999998</v>
          </cell>
          <cell r="M462">
            <v>7.1</v>
          </cell>
          <cell r="N462">
            <v>25.2</v>
          </cell>
          <cell r="O462">
            <v>7.8</v>
          </cell>
          <cell r="Q462">
            <v>0</v>
          </cell>
          <cell r="R462" t="str">
            <v>Instituto Nacional de Estadisticas y Censos (INEC), Ministerio de Salud (MINSA), ORC Macro et al.</v>
          </cell>
          <cell r="S462" t="str">
            <v>Encuesta nicaragüense de demografia y salud 2001. Demographic and Health Surveys. Calverton, Maryland, USA: INEC, MINSA, and ORC Macro, 2002 (and additional analysis).</v>
          </cell>
          <cell r="T462">
            <v>660.34199999999998</v>
          </cell>
        </row>
        <row r="463">
          <cell r="A463">
            <v>504</v>
          </cell>
          <cell r="B463">
            <v>0</v>
          </cell>
          <cell r="C463" t="str">
            <v>Reported</v>
          </cell>
          <cell r="D463">
            <v>1</v>
          </cell>
          <cell r="E463" t="str">
            <v>NIC</v>
          </cell>
          <cell r="F463" t="str">
            <v>NICARAGUA</v>
          </cell>
          <cell r="G463" t="str">
            <v>2003-05</v>
          </cell>
          <cell r="H463">
            <v>2004</v>
          </cell>
          <cell r="I463">
            <v>2902</v>
          </cell>
          <cell r="J463">
            <v>1494</v>
          </cell>
          <cell r="K463">
            <v>0</v>
          </cell>
          <cell r="L463">
            <v>0.3</v>
          </cell>
          <cell r="M463">
            <v>5.2</v>
          </cell>
          <cell r="N463">
            <v>18.8</v>
          </cell>
          <cell r="O463">
            <v>4.3</v>
          </cell>
          <cell r="Q463">
            <v>0</v>
          </cell>
          <cell r="R463" t="str">
            <v>Ministra de Salud, MINSA  y CDC.</v>
          </cell>
          <cell r="S463" t="str">
            <v>Sistema integrado de vigilancia de interventiones nutricionales (SIVIN): Informe de progreso, Nicaragua 2003-05. Managua, Nicaragua 2008 (and additional analysis).</v>
          </cell>
          <cell r="T463">
            <v>641.30700000000002</v>
          </cell>
        </row>
        <row r="464">
          <cell r="A464">
            <v>505</v>
          </cell>
          <cell r="B464">
            <v>1</v>
          </cell>
          <cell r="C464" t="str">
            <v>Reanalyzed</v>
          </cell>
          <cell r="D464">
            <v>1</v>
          </cell>
          <cell r="E464" t="str">
            <v>NIC</v>
          </cell>
          <cell r="F464" t="str">
            <v>NICARAGUA</v>
          </cell>
          <cell r="G464" t="str">
            <v>2006-07</v>
          </cell>
          <cell r="H464">
            <v>2006</v>
          </cell>
          <cell r="I464">
            <v>3071</v>
          </cell>
          <cell r="J464">
            <v>6591</v>
          </cell>
          <cell r="K464">
            <v>0.5</v>
          </cell>
          <cell r="L464">
            <v>1.5</v>
          </cell>
          <cell r="M464">
            <v>6.2</v>
          </cell>
          <cell r="N464">
            <v>23</v>
          </cell>
          <cell r="O464">
            <v>5.7</v>
          </cell>
          <cell r="Q464">
            <v>0</v>
          </cell>
          <cell r="R464" t="str">
            <v>Instituto Nacional de Información de Desarrollo (INIDE) y los Centros para el Control y Prevención de Enfermedades (CDC).</v>
          </cell>
          <cell r="S464" t="str">
            <v>Encuesta nicaragüense de demografía y salud ENDESA 2006/07, informe final. Managua, Nicaragua: INIDE y CDC, 2008 (and additional analysis).</v>
          </cell>
          <cell r="T464">
            <v>632.42399999999998</v>
          </cell>
        </row>
        <row r="465">
          <cell r="A465">
            <v>506</v>
          </cell>
          <cell r="B465">
            <v>0</v>
          </cell>
          <cell r="C465" t="str">
            <v>Reported</v>
          </cell>
          <cell r="D465">
            <v>1</v>
          </cell>
          <cell r="E465" t="str">
            <v>NER</v>
          </cell>
          <cell r="F465" t="str">
            <v>NIGER (THE)</v>
          </cell>
          <cell r="G465" t="str">
            <v>1985</v>
          </cell>
          <cell r="H465">
            <v>1985</v>
          </cell>
          <cell r="I465">
            <v>47</v>
          </cell>
          <cell r="J465">
            <v>1672</v>
          </cell>
          <cell r="L465">
            <v>25.3</v>
          </cell>
          <cell r="M465" t="str">
            <v xml:space="preserve"> </v>
          </cell>
          <cell r="N465">
            <v>43.8</v>
          </cell>
          <cell r="O465">
            <v>45</v>
          </cell>
          <cell r="P465" t="str">
            <v>Converted estimates</v>
          </cell>
          <cell r="Q465">
            <v>3</v>
          </cell>
          <cell r="R465" t="str">
            <v>Ministère de la Santé Publique et des Affaires Sociales.</v>
          </cell>
          <cell r="S465" t="str">
            <v>Enquête nationale sur la morbidité et la mortalité, rapport No 1. Cellule de Planification. Niamey, République de Niger, 1985 (and additional analysis).</v>
          </cell>
          <cell r="T465">
            <v>1430.4940000000001</v>
          </cell>
        </row>
        <row r="466">
          <cell r="A466">
            <v>507</v>
          </cell>
          <cell r="B466">
            <v>1</v>
          </cell>
          <cell r="C466" t="str">
            <v>Reanalyzed</v>
          </cell>
          <cell r="D466">
            <v>1</v>
          </cell>
          <cell r="E466" t="str">
            <v>NER</v>
          </cell>
          <cell r="F466" t="str">
            <v>NIGER (THE)</v>
          </cell>
          <cell r="G466" t="str">
            <v>1992</v>
          </cell>
          <cell r="H466">
            <v>1992</v>
          </cell>
          <cell r="I466">
            <v>526</v>
          </cell>
          <cell r="J466">
            <v>5079</v>
          </cell>
          <cell r="K466">
            <v>6.7</v>
          </cell>
          <cell r="L466">
            <v>18.899999999999999</v>
          </cell>
          <cell r="M466">
            <v>2</v>
          </cell>
          <cell r="N466">
            <v>48.3</v>
          </cell>
          <cell r="O466">
            <v>41</v>
          </cell>
          <cell r="Q466">
            <v>0</v>
          </cell>
          <cell r="R466" t="str">
            <v>Kourguéni IA, Garba B, Barrère B.</v>
          </cell>
          <cell r="S466" t="str">
            <v>Enquête démographique et de santé, Niger 1992. Demographic and Health Surveys. Niamey, Niger, 1993 (and additional analysis).</v>
          </cell>
          <cell r="T466">
            <v>1726.4970000000001</v>
          </cell>
        </row>
        <row r="467">
          <cell r="A467">
            <v>508</v>
          </cell>
          <cell r="B467">
            <v>1</v>
          </cell>
          <cell r="C467" t="str">
            <v>Reported</v>
          </cell>
          <cell r="D467">
            <v>1</v>
          </cell>
          <cell r="E467" t="str">
            <v>NER</v>
          </cell>
          <cell r="F467" t="str">
            <v>NIGER (THE)</v>
          </cell>
          <cell r="G467" t="str">
            <v>1998</v>
          </cell>
          <cell r="H467">
            <v>1998</v>
          </cell>
          <cell r="I467">
            <v>1915</v>
          </cell>
          <cell r="J467">
            <v>4204</v>
          </cell>
          <cell r="K467">
            <v>6.5</v>
          </cell>
          <cell r="L467">
            <v>19.8</v>
          </cell>
          <cell r="M467">
            <v>1.1000000000000001</v>
          </cell>
          <cell r="N467">
            <v>50.7</v>
          </cell>
          <cell r="O467">
            <v>46.9</v>
          </cell>
          <cell r="P467" t="str">
            <v>Age-adjusted;</v>
          </cell>
          <cell r="Q467">
            <v>11</v>
          </cell>
          <cell r="R467" t="str">
            <v>Attama S, Seroussi M, Kourguéni AI, Koché H, Barrère B.</v>
          </cell>
          <cell r="S467" t="str">
            <v>Enquête démographique et de santé, Niger 1998. Demographic and Health Surveys. Calverton, Maryland, U.S.A.: Care International/Niger et Macro International Inc., 1998 (and additional analysis).</v>
          </cell>
          <cell r="T467">
            <v>2173.154</v>
          </cell>
        </row>
        <row r="468">
          <cell r="A468">
            <v>509</v>
          </cell>
          <cell r="B468">
            <v>1</v>
          </cell>
          <cell r="C468" t="str">
            <v>Reanalyzed</v>
          </cell>
          <cell r="D468">
            <v>1</v>
          </cell>
          <cell r="E468" t="str">
            <v>NER</v>
          </cell>
          <cell r="F468" t="str">
            <v>NIGER (THE)</v>
          </cell>
          <cell r="G468" t="str">
            <v>2000</v>
          </cell>
          <cell r="H468">
            <v>2000</v>
          </cell>
          <cell r="I468">
            <v>2191</v>
          </cell>
          <cell r="J468">
            <v>4757</v>
          </cell>
          <cell r="K468">
            <v>6.2</v>
          </cell>
          <cell r="L468">
            <v>16.2</v>
          </cell>
          <cell r="M468">
            <v>1.6</v>
          </cell>
          <cell r="N468">
            <v>54.2</v>
          </cell>
          <cell r="O468">
            <v>43.6</v>
          </cell>
          <cell r="Q468">
            <v>0</v>
          </cell>
          <cell r="R468" t="str">
            <v>République du Niger and UNICEF</v>
          </cell>
          <cell r="S468" t="str">
            <v>Enquête à indicateurs multiples de la fin de la décennie (MICS2): draft. Niamey: République du Niger and UNICEF, 2001 (and additional analysis).</v>
          </cell>
          <cell r="T468">
            <v>2342.9700000000003</v>
          </cell>
        </row>
        <row r="469">
          <cell r="A469">
            <v>510</v>
          </cell>
          <cell r="B469">
            <v>1</v>
          </cell>
          <cell r="C469" t="str">
            <v>Reanalyzed</v>
          </cell>
          <cell r="D469">
            <v>1</v>
          </cell>
          <cell r="E469" t="str">
            <v>NER</v>
          </cell>
          <cell r="F469" t="str">
            <v>NIGER (THE)</v>
          </cell>
          <cell r="G469" t="str">
            <v>2006</v>
          </cell>
          <cell r="H469">
            <v>2006</v>
          </cell>
          <cell r="I469">
            <v>2793</v>
          </cell>
          <cell r="J469">
            <v>4451</v>
          </cell>
          <cell r="K469">
            <v>4.3</v>
          </cell>
          <cell r="L469">
            <v>12.4</v>
          </cell>
          <cell r="M469">
            <v>3.5</v>
          </cell>
          <cell r="N469">
            <v>54.8</v>
          </cell>
          <cell r="O469">
            <v>39.9</v>
          </cell>
          <cell r="Q469">
            <v>0</v>
          </cell>
          <cell r="R469" t="str">
            <v>Institut National de la Statistique (INS) et Macro International Inc.</v>
          </cell>
          <cell r="S469" t="str">
            <v>Enquête démographique et de santé et à indicateurs multiples du Niger 2006. Demographic and Health Surveys adn MICS-3. Calverton, Maryland, USA : INS et Macro International Inc., 2007 (and additional adnalysis).</v>
          </cell>
          <cell r="T469">
            <v>2949.6120000000001</v>
          </cell>
        </row>
        <row r="470">
          <cell r="A470">
            <v>511</v>
          </cell>
          <cell r="B470">
            <v>1</v>
          </cell>
          <cell r="C470" t="str">
            <v>Reanalyzed</v>
          </cell>
          <cell r="D470">
            <v>1</v>
          </cell>
          <cell r="E470" t="str">
            <v>NER</v>
          </cell>
          <cell r="F470" t="str">
            <v>NIGER (THE)</v>
          </cell>
          <cell r="G470" t="str">
            <v>2012</v>
          </cell>
          <cell r="H470">
            <v>2012</v>
          </cell>
          <cell r="I470">
            <v>3177</v>
          </cell>
          <cell r="J470">
            <v>5835</v>
          </cell>
          <cell r="K470">
            <v>6.9</v>
          </cell>
          <cell r="L470">
            <v>18.7</v>
          </cell>
          <cell r="M470">
            <v>3</v>
          </cell>
          <cell r="N470">
            <v>43</v>
          </cell>
          <cell r="O470">
            <v>37.9</v>
          </cell>
          <cell r="Q470">
            <v>0</v>
          </cell>
          <cell r="R470" t="str">
            <v>Institut National de la Statistique (INS) et ICF International.</v>
          </cell>
          <cell r="S470" t="str">
            <v>Enquête démographique et de santé et indicateurs multiples du Niger 2012. Demographic and Health Surveys and MICS. Calverton, Maryland, USA: INS et ICF International, 2013 (and additional analysis).</v>
          </cell>
          <cell r="T470">
            <v>3667.9290000000001</v>
          </cell>
        </row>
        <row r="471">
          <cell r="A471">
            <v>512</v>
          </cell>
          <cell r="B471">
            <v>1</v>
          </cell>
          <cell r="C471" t="str">
            <v>Reanalyzed</v>
          </cell>
          <cell r="D471">
            <v>1</v>
          </cell>
          <cell r="E471" t="str">
            <v>NGA</v>
          </cell>
          <cell r="F471" t="str">
            <v>NIGERIA</v>
          </cell>
          <cell r="G471" t="str">
            <v>1990</v>
          </cell>
          <cell r="H471">
            <v>1990</v>
          </cell>
          <cell r="I471">
            <v>377</v>
          </cell>
          <cell r="J471">
            <v>6401</v>
          </cell>
          <cell r="K471">
            <v>4.5</v>
          </cell>
          <cell r="L471">
            <v>11.8</v>
          </cell>
          <cell r="M471">
            <v>3.2</v>
          </cell>
          <cell r="N471">
            <v>50.5</v>
          </cell>
          <cell r="O471">
            <v>35.1</v>
          </cell>
          <cell r="Q471">
            <v>0</v>
          </cell>
          <cell r="R471" t="str">
            <v>Federal Office of Statistics</v>
          </cell>
          <cell r="S471" t="str">
            <v>Nigerian demographic and health survey 1990. Demographic and Health Surveys. Federal Office of Statistics, Lagos, Nigeria, 1992 (and additional analysis).</v>
          </cell>
          <cell r="T471">
            <v>16808.704000000002</v>
          </cell>
        </row>
        <row r="472">
          <cell r="A472">
            <v>513</v>
          </cell>
          <cell r="B472">
            <v>0</v>
          </cell>
          <cell r="C472" t="str">
            <v>Reported</v>
          </cell>
          <cell r="D472">
            <v>1</v>
          </cell>
          <cell r="E472" t="str">
            <v>NGA</v>
          </cell>
          <cell r="F472" t="str">
            <v>NIGERIA</v>
          </cell>
          <cell r="G472" t="str">
            <v>1993</v>
          </cell>
          <cell r="H472">
            <v>1993</v>
          </cell>
          <cell r="I472">
            <v>1713</v>
          </cell>
          <cell r="J472">
            <v>2664</v>
          </cell>
          <cell r="L472">
            <v>20.6</v>
          </cell>
          <cell r="M472">
            <v>5.5</v>
          </cell>
          <cell r="N472">
            <v>43.8</v>
          </cell>
          <cell r="O472">
            <v>35.1</v>
          </cell>
          <cell r="P472" t="str">
            <v>Converted estimates</v>
          </cell>
          <cell r="Q472">
            <v>3</v>
          </cell>
          <cell r="R472" t="str">
            <v>Federal Ministry of Health and Sociel Services.</v>
          </cell>
          <cell r="S472" t="str">
            <v>National micronutrient survey, 1993. Ibadan, Nigeria, 1996 (and additional analysis).</v>
          </cell>
          <cell r="T472">
            <v>17839.138999999999</v>
          </cell>
        </row>
        <row r="473">
          <cell r="A473">
            <v>514</v>
          </cell>
          <cell r="B473">
            <v>1</v>
          </cell>
          <cell r="C473" t="str">
            <v>Reanalyzed</v>
          </cell>
          <cell r="D473">
            <v>1</v>
          </cell>
          <cell r="E473" t="str">
            <v>NGA</v>
          </cell>
          <cell r="F473" t="str">
            <v>NIGERIA</v>
          </cell>
          <cell r="G473" t="str">
            <v>2003</v>
          </cell>
          <cell r="H473">
            <v>2003</v>
          </cell>
          <cell r="I473">
            <v>2589</v>
          </cell>
          <cell r="J473">
            <v>5407</v>
          </cell>
          <cell r="K473">
            <v>4.8</v>
          </cell>
          <cell r="L473">
            <v>11.2</v>
          </cell>
          <cell r="M473">
            <v>6.2</v>
          </cell>
          <cell r="N473">
            <v>43</v>
          </cell>
          <cell r="O473">
            <v>27.2</v>
          </cell>
          <cell r="Q473">
            <v>0</v>
          </cell>
          <cell r="R473" t="str">
            <v>National Population Commission [Nigeria] and ORC Macro.</v>
          </cell>
          <cell r="S473" t="str">
            <v>Nigeria demographic and health survey 2003. Demographic and Health Surveys. Calverton, Maryland: National Population Commission and ORC Macro, 2004 (and additional analysis).</v>
          </cell>
          <cell r="T473">
            <v>23033.519</v>
          </cell>
        </row>
        <row r="474">
          <cell r="A474">
            <v>515</v>
          </cell>
          <cell r="B474">
            <v>1</v>
          </cell>
          <cell r="C474" t="str">
            <v>Reanalyzed</v>
          </cell>
          <cell r="D474">
            <v>1</v>
          </cell>
          <cell r="E474" t="str">
            <v>NGA</v>
          </cell>
          <cell r="F474" t="str">
            <v>NIGERIA</v>
          </cell>
          <cell r="G474" t="str">
            <v>2007</v>
          </cell>
          <cell r="H474">
            <v>2007</v>
          </cell>
          <cell r="I474">
            <v>3037</v>
          </cell>
          <cell r="J474">
            <v>16133</v>
          </cell>
          <cell r="K474">
            <v>6.7</v>
          </cell>
          <cell r="L474">
            <v>13.4</v>
          </cell>
          <cell r="M474">
            <v>13.3</v>
          </cell>
          <cell r="N474">
            <v>42.8</v>
          </cell>
          <cell r="O474">
            <v>25.7</v>
          </cell>
          <cell r="P474" t="str">
            <v xml:space="preserve"> High exclusion rate</v>
          </cell>
          <cell r="Q474">
            <v>5</v>
          </cell>
          <cell r="R474" t="str">
            <v>National Bureau of Statistics (NBS).</v>
          </cell>
          <cell r="S474" t="str">
            <v>Nigeria multiple indicator cluster survey 2007: Final report (MICS). Abuja, Nigeria: NBS, 2007 (and additional analysis).</v>
          </cell>
          <cell r="T474">
            <v>25765.534</v>
          </cell>
        </row>
        <row r="475">
          <cell r="A475">
            <v>516</v>
          </cell>
          <cell r="B475">
            <v>1</v>
          </cell>
          <cell r="C475" t="str">
            <v>Reanalyzed</v>
          </cell>
          <cell r="D475">
            <v>1</v>
          </cell>
          <cell r="E475" t="str">
            <v>NGA</v>
          </cell>
          <cell r="F475" t="str">
            <v>NIGERIA</v>
          </cell>
          <cell r="G475" t="str">
            <v>2008</v>
          </cell>
          <cell r="H475">
            <v>2008</v>
          </cell>
          <cell r="I475">
            <v>2964</v>
          </cell>
          <cell r="J475">
            <v>23702</v>
          </cell>
          <cell r="K475">
            <v>7.7</v>
          </cell>
          <cell r="L475">
            <v>14.4</v>
          </cell>
          <cell r="M475">
            <v>10.5</v>
          </cell>
          <cell r="N475">
            <v>41</v>
          </cell>
          <cell r="O475">
            <v>26.7</v>
          </cell>
          <cell r="Q475">
            <v>0</v>
          </cell>
          <cell r="R475" t="str">
            <v>National Population Commission (NPC) [Nigeria] and ICF Macro.</v>
          </cell>
          <cell r="S475" t="str">
            <v>Nigeria demographic and health survey 2008. Demographic and Health Surveys. Abuja, Nigeria: National Population Commission and ICF Macro, 2009 (and additional analysis).</v>
          </cell>
          <cell r="T475">
            <v>26394.363999999998</v>
          </cell>
        </row>
        <row r="476">
          <cell r="A476">
            <v>517</v>
          </cell>
          <cell r="B476">
            <v>1</v>
          </cell>
          <cell r="C476" t="str">
            <v>Reanalyzed</v>
          </cell>
          <cell r="D476">
            <v>1</v>
          </cell>
          <cell r="E476" t="str">
            <v>NGA</v>
          </cell>
          <cell r="F476" t="str">
            <v>NIGERIA</v>
          </cell>
          <cell r="G476" t="str">
            <v>2011</v>
          </cell>
          <cell r="H476">
            <v>2011</v>
          </cell>
          <cell r="I476">
            <v>3157</v>
          </cell>
          <cell r="J476">
            <v>24359</v>
          </cell>
          <cell r="K476">
            <v>3.1</v>
          </cell>
          <cell r="L476">
            <v>10.199999999999999</v>
          </cell>
          <cell r="M476">
            <v>3</v>
          </cell>
          <cell r="N476">
            <v>36</v>
          </cell>
          <cell r="O476">
            <v>24.4</v>
          </cell>
          <cell r="Q476">
            <v>0</v>
          </cell>
          <cell r="R476" t="str">
            <v>National Bureau of Statistics.</v>
          </cell>
          <cell r="S476" t="str">
            <v>Nigeria multiple indicator cluster survey 2011 (MICS): Monitoring the situation of children and women. Abuja, Nigeria, 2011 (and additional analysis).</v>
          </cell>
          <cell r="T476">
            <v>28404.178999999996</v>
          </cell>
        </row>
        <row r="477">
          <cell r="A477">
            <v>518</v>
          </cell>
          <cell r="B477">
            <v>1</v>
          </cell>
          <cell r="C477" t="str">
            <v>Reanalyzed</v>
          </cell>
          <cell r="D477">
            <v>1</v>
          </cell>
          <cell r="E477" t="str">
            <v>NGA</v>
          </cell>
          <cell r="F477" t="str">
            <v>NIGERIA</v>
          </cell>
          <cell r="G477" t="str">
            <v>2013</v>
          </cell>
          <cell r="H477">
            <v>2013</v>
          </cell>
          <cell r="I477">
            <v>3204</v>
          </cell>
          <cell r="J477">
            <v>28792</v>
          </cell>
          <cell r="K477">
            <v>9.1</v>
          </cell>
          <cell r="L477">
            <v>18.100000000000001</v>
          </cell>
          <cell r="M477">
            <v>4.9000000000000004</v>
          </cell>
          <cell r="N477">
            <v>36.4</v>
          </cell>
          <cell r="O477">
            <v>31</v>
          </cell>
          <cell r="Q477">
            <v>0</v>
          </cell>
          <cell r="R477" t="str">
            <v>National Population Commission (NPC) [Nigeria] and ICF International.</v>
          </cell>
          <cell r="S477" t="str">
            <v>Nigeria demographic and health survey 2013. Demographic and Health Surveys. Abuja, Nigeria, and Rockville, Maryland, USA: NPC and ICF International, 2014 (and additional analysis).</v>
          </cell>
          <cell r="T477">
            <v>29791.267</v>
          </cell>
        </row>
        <row r="478">
          <cell r="A478">
            <v>519</v>
          </cell>
          <cell r="B478">
            <v>0</v>
          </cell>
          <cell r="C478" t="str">
            <v>Reported</v>
          </cell>
          <cell r="D478">
            <v>1</v>
          </cell>
          <cell r="E478" t="str">
            <v>NGA</v>
          </cell>
          <cell r="F478" t="str">
            <v>NIGERIA</v>
          </cell>
          <cell r="G478">
            <v>2014</v>
          </cell>
          <cell r="H478">
            <v>2014</v>
          </cell>
          <cell r="I478">
            <v>3270</v>
          </cell>
          <cell r="J478">
            <v>19945</v>
          </cell>
          <cell r="K478">
            <v>2</v>
          </cell>
          <cell r="L478">
            <v>7.9</v>
          </cell>
          <cell r="M478">
            <v>1.8</v>
          </cell>
          <cell r="N478">
            <v>32.9</v>
          </cell>
          <cell r="O478">
            <v>19.8</v>
          </cell>
          <cell r="Q478">
            <v>0</v>
          </cell>
          <cell r="R478" t="str">
            <v>National Bureau of Statistics and UNICEF.</v>
          </cell>
          <cell r="S478" t="str">
            <v>Summary findings of national nutrition and health survey, 9th feb to 5th May 2014, Nigeria: SMART methods (and additional analysis).</v>
          </cell>
          <cell r="T478">
            <v>30461.064999999999</v>
          </cell>
        </row>
        <row r="479">
          <cell r="A479">
            <v>520</v>
          </cell>
          <cell r="B479">
            <v>0</v>
          </cell>
          <cell r="C479" t="str">
            <v>Reported</v>
          </cell>
          <cell r="D479">
            <v>1</v>
          </cell>
          <cell r="E479" t="str">
            <v>OMN</v>
          </cell>
          <cell r="F479" t="str">
            <v>OMAN</v>
          </cell>
          <cell r="G479" t="str">
            <v>1991</v>
          </cell>
          <cell r="H479">
            <v>1991</v>
          </cell>
          <cell r="I479">
            <v>501</v>
          </cell>
          <cell r="J479">
            <v>764</v>
          </cell>
          <cell r="L479">
            <v>7.8</v>
          </cell>
          <cell r="M479">
            <v>8.4</v>
          </cell>
          <cell r="N479">
            <v>24.2</v>
          </cell>
          <cell r="O479">
            <v>18.600000000000001</v>
          </cell>
          <cell r="P479" t="str">
            <v>Age-adjusted; converted estimates</v>
          </cell>
          <cell r="Q479">
            <v>6</v>
          </cell>
          <cell r="R479" t="str">
            <v>Musaiger OA.</v>
          </cell>
          <cell r="S479" t="str">
            <v>Ministry of Health. National Nutrition Survey of the Sultanate of Oman. UNICEF Muscat, Oman, 1993 (and additional analysis).</v>
          </cell>
          <cell r="T479">
            <v>323.08000000000004</v>
          </cell>
        </row>
        <row r="480">
          <cell r="A480">
            <v>521</v>
          </cell>
          <cell r="B480">
            <v>0</v>
          </cell>
          <cell r="C480" t="str">
            <v>Reported</v>
          </cell>
          <cell r="D480">
            <v>1</v>
          </cell>
          <cell r="E480" t="str">
            <v>OMN</v>
          </cell>
          <cell r="F480" t="str">
            <v>OMAN</v>
          </cell>
          <cell r="G480" t="str">
            <v>1994-95</v>
          </cell>
          <cell r="H480">
            <v>1994</v>
          </cell>
          <cell r="I480">
            <v>1560</v>
          </cell>
          <cell r="J480">
            <v>639</v>
          </cell>
          <cell r="K480">
            <v>0.8</v>
          </cell>
          <cell r="L480">
            <v>7.2</v>
          </cell>
          <cell r="M480">
            <v>1</v>
          </cell>
          <cell r="N480">
            <v>21.1</v>
          </cell>
          <cell r="O480">
            <v>10.4</v>
          </cell>
          <cell r="P480" t="str">
            <v>Age-adjusted</v>
          </cell>
          <cell r="Q480">
            <v>7</v>
          </cell>
          <cell r="R480" t="str">
            <v>Ministry of Health.</v>
          </cell>
          <cell r="S480" t="str">
            <v>National study on the prevalence of vitamin A deficiency (VAD) among children 6 months to 7 years. Muscat, Sultanate of Oman, 1995 (and additional analysis).</v>
          </cell>
          <cell r="T480">
            <v>316.53100000000001</v>
          </cell>
        </row>
        <row r="481">
          <cell r="A481">
            <v>522</v>
          </cell>
          <cell r="B481">
            <v>0</v>
          </cell>
          <cell r="C481" t="str">
            <v>Reported</v>
          </cell>
          <cell r="D481">
            <v>1</v>
          </cell>
          <cell r="E481" t="str">
            <v>OMN</v>
          </cell>
          <cell r="F481" t="str">
            <v>OMAN</v>
          </cell>
          <cell r="G481" t="str">
            <v>1999</v>
          </cell>
          <cell r="H481">
            <v>1999</v>
          </cell>
          <cell r="I481">
            <v>2375</v>
          </cell>
          <cell r="J481">
            <v>14076</v>
          </cell>
          <cell r="K481">
            <v>1.1000000000000001</v>
          </cell>
          <cell r="L481">
            <v>7.3</v>
          </cell>
          <cell r="M481">
            <v>1.6</v>
          </cell>
          <cell r="N481">
            <v>12.9</v>
          </cell>
          <cell r="O481">
            <v>11.3</v>
          </cell>
          <cell r="Q481">
            <v>0</v>
          </cell>
          <cell r="R481" t="str">
            <v>Alasfoor D, Mohammed AJ.</v>
          </cell>
          <cell r="S481" t="str">
            <v>Implications of the use of the new WHO growth charts on the interpretation of malnutrition and obesity in infants and young children in Oman. Eastern Mediterranean Health Journal 2009;15:890-8 (and additional analysis).</v>
          </cell>
          <cell r="T481">
            <v>288.70500000000004</v>
          </cell>
        </row>
        <row r="482">
          <cell r="A482">
            <v>523</v>
          </cell>
          <cell r="B482">
            <v>0</v>
          </cell>
          <cell r="C482" t="str">
            <v>Reported</v>
          </cell>
          <cell r="D482">
            <v>1</v>
          </cell>
          <cell r="E482" t="str">
            <v>OMN</v>
          </cell>
          <cell r="F482" t="str">
            <v>OMAN</v>
          </cell>
          <cell r="G482" t="str">
            <v>2009</v>
          </cell>
          <cell r="H482">
            <v>2009</v>
          </cell>
          <cell r="I482">
            <v>3055</v>
          </cell>
          <cell r="J482">
            <v>8105</v>
          </cell>
          <cell r="K482">
            <v>0.8</v>
          </cell>
          <cell r="L482">
            <v>7.1</v>
          </cell>
          <cell r="M482">
            <v>1.7</v>
          </cell>
          <cell r="N482">
            <v>9.8000000000000007</v>
          </cell>
          <cell r="O482">
            <v>8.6</v>
          </cell>
          <cell r="Q482">
            <v>0</v>
          </cell>
          <cell r="R482" t="str">
            <v>Alasfoor D, Al Sayed M, AlShamakhi S, Al Ghammari I.</v>
          </cell>
          <cell r="S482" t="str">
            <v>Second national PEM survey 2009. Ministry of Health. Muscat, Oman, 2011.</v>
          </cell>
          <cell r="T482">
            <v>275.05599999999998</v>
          </cell>
        </row>
        <row r="483">
          <cell r="A483">
            <v>524</v>
          </cell>
          <cell r="B483">
            <v>0</v>
          </cell>
          <cell r="C483" t="str">
            <v>Reported</v>
          </cell>
          <cell r="D483">
            <v>1</v>
          </cell>
          <cell r="E483" t="str">
            <v>OMN</v>
          </cell>
          <cell r="F483" t="str">
            <v>OMAN</v>
          </cell>
          <cell r="G483">
            <v>2014</v>
          </cell>
          <cell r="H483">
            <v>2014</v>
          </cell>
          <cell r="I483">
            <v>3284</v>
          </cell>
          <cell r="K483">
            <v>2.4</v>
          </cell>
          <cell r="L483">
            <v>7.5</v>
          </cell>
          <cell r="M483">
            <v>4.4000000000000004</v>
          </cell>
          <cell r="N483">
            <v>14.1</v>
          </cell>
          <cell r="O483">
            <v>9.6999999999999993</v>
          </cell>
          <cell r="Q483">
            <v>0</v>
          </cell>
          <cell r="R483" t="str">
            <v>National Centre for Statistics and Information.</v>
          </cell>
          <cell r="S483" t="str">
            <v xml:space="preserve">Multiple Indicator Cluster Survey 2014, Key Findings. Muscat, Oman, 2016. </v>
          </cell>
          <cell r="T483">
            <v>369.95300000000003</v>
          </cell>
        </row>
        <row r="484">
          <cell r="A484">
            <v>525</v>
          </cell>
          <cell r="B484">
            <v>0</v>
          </cell>
          <cell r="C484" t="str">
            <v>Reported</v>
          </cell>
          <cell r="D484">
            <v>1</v>
          </cell>
          <cell r="E484" t="str">
            <v>PAK</v>
          </cell>
          <cell r="F484" t="str">
            <v>PAKISTAN</v>
          </cell>
          <cell r="G484" t="str">
            <v>1985-87</v>
          </cell>
          <cell r="H484">
            <v>1986</v>
          </cell>
          <cell r="I484">
            <v>1276</v>
          </cell>
          <cell r="J484">
            <v>6707</v>
          </cell>
          <cell r="L484">
            <v>24</v>
          </cell>
          <cell r="M484">
            <v>7.8</v>
          </cell>
          <cell r="N484">
            <v>62.5</v>
          </cell>
          <cell r="O484">
            <v>44.4</v>
          </cell>
          <cell r="P484" t="str">
            <v>Converted estimates</v>
          </cell>
          <cell r="Q484">
            <v>3</v>
          </cell>
          <cell r="R484" t="str">
            <v>Government of Pakistan.</v>
          </cell>
          <cell r="S484" t="str">
            <v>National nutrition survey 1985-87 report. National Institute of Health, Nutrition Division. Islamabad, Pakistan, 1988 (and additional analysis).</v>
          </cell>
          <cell r="T484">
            <v>16239.89</v>
          </cell>
        </row>
        <row r="485">
          <cell r="A485">
            <v>526</v>
          </cell>
          <cell r="B485">
            <v>0</v>
          </cell>
          <cell r="C485" t="str">
            <v>Reported</v>
          </cell>
          <cell r="D485">
            <v>1</v>
          </cell>
          <cell r="E485" t="str">
            <v>PAK</v>
          </cell>
          <cell r="F485" t="str">
            <v>PAKISTAN</v>
          </cell>
          <cell r="G485" t="str">
            <v>1990-91</v>
          </cell>
          <cell r="H485">
            <v>1991</v>
          </cell>
          <cell r="I485">
            <v>537</v>
          </cell>
          <cell r="J485">
            <v>4588</v>
          </cell>
          <cell r="K485">
            <v>4.8</v>
          </cell>
          <cell r="L485">
            <v>12.5</v>
          </cell>
          <cell r="M485">
            <v>5.4</v>
          </cell>
          <cell r="N485">
            <v>54.5</v>
          </cell>
          <cell r="O485">
            <v>39</v>
          </cell>
          <cell r="Q485">
            <v>0</v>
          </cell>
          <cell r="R485" t="str">
            <v>The National Institute of Population Studies (NIPS)</v>
          </cell>
          <cell r="S485" t="str">
            <v>Pakistan demographic and health survey 1990/91. Demographic and Health Surveys. National Institute of Population Studies. Islamabad, Pakistan, 1992 (and additional analysis).</v>
          </cell>
          <cell r="T485">
            <v>18961.337</v>
          </cell>
        </row>
        <row r="486">
          <cell r="A486">
            <v>527</v>
          </cell>
          <cell r="B486">
            <v>0</v>
          </cell>
          <cell r="C486" t="str">
            <v>Reported</v>
          </cell>
          <cell r="D486">
            <v>1</v>
          </cell>
          <cell r="E486" t="str">
            <v>PAK</v>
          </cell>
          <cell r="F486" t="str">
            <v>PAKISTAN</v>
          </cell>
          <cell r="G486" t="str">
            <v>1990-94</v>
          </cell>
          <cell r="H486">
            <v>1992</v>
          </cell>
          <cell r="I486">
            <v>1931</v>
          </cell>
          <cell r="J486">
            <v>3240</v>
          </cell>
          <cell r="K486">
            <v>5</v>
          </cell>
          <cell r="L486">
            <v>17.2</v>
          </cell>
          <cell r="M486">
            <v>1.6</v>
          </cell>
          <cell r="N486">
            <v>42.7</v>
          </cell>
          <cell r="O486">
            <v>35.299999999999997</v>
          </cell>
          <cell r="Q486">
            <v>0</v>
          </cell>
          <cell r="R486" t="str">
            <v>Nuruddin R and Azam I.</v>
          </cell>
          <cell r="S486" t="str">
            <v>National health survey of Pakistan (NHSP, 1990-94): Health profile of the people of Pakistan. Islamabad, Pakistan, 1998 (and additional analysis).</v>
          </cell>
          <cell r="T486">
            <v>19244.165999999997</v>
          </cell>
        </row>
        <row r="487">
          <cell r="A487">
            <v>528</v>
          </cell>
          <cell r="B487">
            <v>0</v>
          </cell>
          <cell r="C487" t="str">
            <v>Reported</v>
          </cell>
          <cell r="D487">
            <v>1</v>
          </cell>
          <cell r="E487" t="str">
            <v>PAK</v>
          </cell>
          <cell r="F487" t="str">
            <v>PAKISTAN</v>
          </cell>
          <cell r="G487" t="str">
            <v>1995</v>
          </cell>
          <cell r="H487">
            <v>1995</v>
          </cell>
          <cell r="I487">
            <v>1704</v>
          </cell>
          <cell r="J487">
            <v>7368</v>
          </cell>
          <cell r="M487" t="str">
            <v xml:space="preserve"> </v>
          </cell>
          <cell r="O487">
            <v>34.200000000000003</v>
          </cell>
          <cell r="P487" t="str">
            <v>Converted estimate</v>
          </cell>
          <cell r="Q487">
            <v>10</v>
          </cell>
          <cell r="R487" t="str">
            <v>Ministry of Health.</v>
          </cell>
          <cell r="S487" t="str">
            <v>Multiple indicator cluster survey of Pakistan, 1995. MICS surveys. Government of Pakistan. Islamabad, Pakistan, 1996 (and additional analysis).</v>
          </cell>
          <cell r="T487">
            <v>19550.138999999999</v>
          </cell>
        </row>
        <row r="488">
          <cell r="A488">
            <v>529</v>
          </cell>
          <cell r="B488">
            <v>0</v>
          </cell>
          <cell r="C488" t="str">
            <v>Reported</v>
          </cell>
          <cell r="D488">
            <v>1</v>
          </cell>
          <cell r="E488" t="str">
            <v>PAK</v>
          </cell>
          <cell r="F488" t="str">
            <v>PAKISTAN</v>
          </cell>
          <cell r="G488" t="str">
            <v>2001</v>
          </cell>
          <cell r="H488">
            <v>2001</v>
          </cell>
          <cell r="I488">
            <v>2588</v>
          </cell>
          <cell r="J488">
            <v>10027</v>
          </cell>
          <cell r="K488">
            <v>5.9</v>
          </cell>
          <cell r="L488">
            <v>14.2</v>
          </cell>
          <cell r="M488">
            <v>4.8</v>
          </cell>
          <cell r="N488">
            <v>41.5</v>
          </cell>
          <cell r="O488">
            <v>31.3</v>
          </cell>
          <cell r="Q488">
            <v>0</v>
          </cell>
          <cell r="R488" t="str">
            <v>Pakistan Institute of Development Economics, Micro-nutrient Laboratories Aga Khan University and Medical Centre Karachi.</v>
          </cell>
          <cell r="S488" t="str">
            <v>National nutrition survey 2001-2002. Islamabad, Pakistan: Planning Commission, Government of Pakistan and UNICEF, 2004 (and additional analysis).</v>
          </cell>
          <cell r="T488">
            <v>20265.379999999997</v>
          </cell>
        </row>
        <row r="489">
          <cell r="A489">
            <v>530</v>
          </cell>
          <cell r="B489">
            <v>0</v>
          </cell>
          <cell r="C489" t="str">
            <v>Reported</v>
          </cell>
          <cell r="D489">
            <v>1</v>
          </cell>
          <cell r="E489" t="str">
            <v>PAK</v>
          </cell>
          <cell r="F489" t="str">
            <v>PAKISTAN</v>
          </cell>
          <cell r="G489" t="str">
            <v>2011</v>
          </cell>
          <cell r="H489">
            <v>2011</v>
          </cell>
          <cell r="I489">
            <v>3113</v>
          </cell>
          <cell r="J489">
            <v>29525</v>
          </cell>
          <cell r="K489">
            <v>5.7</v>
          </cell>
          <cell r="L489">
            <v>14.8</v>
          </cell>
          <cell r="M489">
            <v>6.4</v>
          </cell>
          <cell r="N489">
            <v>43</v>
          </cell>
          <cell r="O489">
            <v>30.9</v>
          </cell>
          <cell r="Q489">
            <v>0</v>
          </cell>
          <cell r="R489" t="str">
            <v>Aga Khan University (Pakistan), Pakistan Medical Research Council (PMRC), Nutrition Wing, Cabinet Division, Government of Pakistan and UNICEF.</v>
          </cell>
          <cell r="S489" t="str">
            <v>National nutrition survey Pakistan, 2011. Islamabad, Pakistan: Aga Khan University, PMRC, Government of Pakistan and UNICEF, 2012 (and additional analysis).</v>
          </cell>
          <cell r="T489">
            <v>23272.258000000002</v>
          </cell>
        </row>
        <row r="490">
          <cell r="A490">
            <v>531</v>
          </cell>
          <cell r="B490">
            <v>1</v>
          </cell>
          <cell r="C490" t="str">
            <v>Reanalyzed</v>
          </cell>
          <cell r="D490">
            <v>1</v>
          </cell>
          <cell r="E490" t="str">
            <v>PAK</v>
          </cell>
          <cell r="F490" t="str">
            <v>PAKISTAN</v>
          </cell>
          <cell r="G490" t="str">
            <v>2012-13</v>
          </cell>
          <cell r="H490">
            <v>2012</v>
          </cell>
          <cell r="I490">
            <v>3178</v>
          </cell>
          <cell r="J490">
            <v>3815</v>
          </cell>
          <cell r="K490">
            <v>3.3</v>
          </cell>
          <cell r="L490">
            <v>10.5</v>
          </cell>
          <cell r="M490">
            <v>4.8</v>
          </cell>
          <cell r="N490">
            <v>45</v>
          </cell>
          <cell r="O490">
            <v>31.6</v>
          </cell>
          <cell r="Q490">
            <v>0</v>
          </cell>
          <cell r="R490" t="str">
            <v>National Institute of Population Studies (NIPS) [Pakistan] and ICF International.</v>
          </cell>
          <cell r="S490" t="str">
            <v>Pakistan demographic and health survey 2012-13. Demographic and Health Surveys. Islamabad, Pakistan, and Calverton, Maryland, USA: NIPS and ICF International, 2013 (and additional analysis).</v>
          </cell>
          <cell r="T490">
            <v>23818.565999999999</v>
          </cell>
        </row>
        <row r="491">
          <cell r="A491">
            <v>532</v>
          </cell>
          <cell r="B491">
            <v>0</v>
          </cell>
          <cell r="C491" t="str">
            <v>Reported</v>
          </cell>
          <cell r="D491">
            <v>1</v>
          </cell>
          <cell r="E491" t="str">
            <v>PAN</v>
          </cell>
          <cell r="F491" t="str">
            <v>PANAMA</v>
          </cell>
          <cell r="G491" t="str">
            <v>1997</v>
          </cell>
          <cell r="H491">
            <v>1997</v>
          </cell>
          <cell r="I491">
            <v>2113</v>
          </cell>
          <cell r="J491">
            <v>2289</v>
          </cell>
          <cell r="K491">
            <v>0.4</v>
          </cell>
          <cell r="L491">
            <v>1.4</v>
          </cell>
          <cell r="M491">
            <v>6.2</v>
          </cell>
          <cell r="N491">
            <v>21.5</v>
          </cell>
          <cell r="O491">
            <v>6.3</v>
          </cell>
          <cell r="Q491">
            <v>0</v>
          </cell>
          <cell r="R491" t="str">
            <v>Ministerio de Planificacion y Politica Economica.</v>
          </cell>
          <cell r="S491" t="str">
            <v>Encuesta de niveles de vida. 1997 Panama living standards survey (LSMS). Ciudad de Panama, Republica de Panama, 1998 (and additional analysis).</v>
          </cell>
          <cell r="T491">
            <v>327.72099999999995</v>
          </cell>
        </row>
        <row r="492">
          <cell r="A492">
            <v>533</v>
          </cell>
          <cell r="B492">
            <v>0</v>
          </cell>
          <cell r="C492" t="str">
            <v>Reported</v>
          </cell>
          <cell r="D492">
            <v>1</v>
          </cell>
          <cell r="E492" t="str">
            <v>PAN</v>
          </cell>
          <cell r="F492" t="str">
            <v>PANAMA</v>
          </cell>
          <cell r="G492" t="str">
            <v>2003</v>
          </cell>
          <cell r="H492">
            <v>2003</v>
          </cell>
          <cell r="I492">
            <v>3111</v>
          </cell>
          <cell r="J492">
            <v>2692</v>
          </cell>
          <cell r="M492" t="str">
            <v xml:space="preserve"> </v>
          </cell>
          <cell r="N492">
            <v>22.2</v>
          </cell>
          <cell r="O492">
            <v>5.0999999999999996</v>
          </cell>
          <cell r="Q492">
            <v>0</v>
          </cell>
          <cell r="R492" t="str">
            <v>Republica de Panama, Ministerio de Economia y Finanzas Direccion de Politicas Sociales.</v>
          </cell>
          <cell r="S492" t="str">
            <v>Situacion nutricional, patron de consumo y acceso a alimentos de la poblacion panameña: Segunda encuesta de niveles de vida - 2003. Panama City, Republica de Panama, 2006.</v>
          </cell>
          <cell r="T492">
            <v>350.21299999999997</v>
          </cell>
        </row>
        <row r="493">
          <cell r="A493">
            <v>534</v>
          </cell>
          <cell r="B493">
            <v>0</v>
          </cell>
          <cell r="C493" t="str">
            <v>Reported</v>
          </cell>
          <cell r="D493">
            <v>1</v>
          </cell>
          <cell r="E493" t="str">
            <v>PAN</v>
          </cell>
          <cell r="F493" t="str">
            <v>PANAMA</v>
          </cell>
          <cell r="G493" t="str">
            <v>2008</v>
          </cell>
          <cell r="H493">
            <v>2008</v>
          </cell>
          <cell r="I493">
            <v>3112</v>
          </cell>
          <cell r="J493">
            <v>2515</v>
          </cell>
          <cell r="K493">
            <v>0.3</v>
          </cell>
          <cell r="L493">
            <v>1.2</v>
          </cell>
          <cell r="M493" t="str">
            <v xml:space="preserve"> </v>
          </cell>
          <cell r="N493">
            <v>19.100000000000001</v>
          </cell>
          <cell r="O493">
            <v>3.9</v>
          </cell>
          <cell r="Q493">
            <v>0</v>
          </cell>
          <cell r="R493" t="str">
            <v>Ministerio de Salud, Fondo de las Naciones Unidas para la Infancia y Contraloria General de la Republica.</v>
          </cell>
          <cell r="S493" t="str">
            <v>Estado nutricional de niños menores de cinco años: Encuesta de niveles de vida, 2008. Panama City, Republica de Panama, 2009.</v>
          </cell>
          <cell r="T493">
            <v>360.62700000000007</v>
          </cell>
        </row>
        <row r="494">
          <cell r="A494">
            <v>535</v>
          </cell>
          <cell r="B494">
            <v>0</v>
          </cell>
          <cell r="C494" t="str">
            <v>Reported</v>
          </cell>
          <cell r="D494">
            <v>1</v>
          </cell>
          <cell r="E494" t="str">
            <v>PNG</v>
          </cell>
          <cell r="F494" t="str">
            <v>PAPUA NEW GUINEA</v>
          </cell>
          <cell r="G494" t="str">
            <v>1982-83</v>
          </cell>
          <cell r="H494">
            <v>1983</v>
          </cell>
          <cell r="I494">
            <v>357</v>
          </cell>
          <cell r="J494">
            <v>27510</v>
          </cell>
          <cell r="K494">
            <v>1.2</v>
          </cell>
          <cell r="L494">
            <v>5.5</v>
          </cell>
          <cell r="M494">
            <v>3.1</v>
          </cell>
          <cell r="N494">
            <v>46</v>
          </cell>
          <cell r="O494">
            <v>22.8</v>
          </cell>
          <cell r="P494" t="str">
            <v xml:space="preserve"> Adjusted NR to NA; 85% of total population</v>
          </cell>
          <cell r="Q494">
            <v>34</v>
          </cell>
          <cell r="R494" t="str">
            <v>Smith T, Keig G, Marks J, Grau R.</v>
          </cell>
          <cell r="S494" t="str">
            <v>Summary results by environmental zone from the 1982/83 National Nutrition Survey of Papua New Guinea. Papua New Guinea Institute of Medical Research. Goroka, Papua New Guinea, 1992 (and additional analysis).</v>
          </cell>
          <cell r="T494">
            <v>601.51900000000001</v>
          </cell>
        </row>
        <row r="495">
          <cell r="A495">
            <v>536</v>
          </cell>
          <cell r="B495">
            <v>0</v>
          </cell>
          <cell r="C495" t="str">
            <v>Reported</v>
          </cell>
          <cell r="D495">
            <v>1</v>
          </cell>
          <cell r="E495" t="str">
            <v>PNG</v>
          </cell>
          <cell r="F495" t="str">
            <v>PAPUA NEW GUINEA</v>
          </cell>
          <cell r="G495" t="str">
            <v>2005</v>
          </cell>
          <cell r="H495">
            <v>2005</v>
          </cell>
          <cell r="I495">
            <v>2912</v>
          </cell>
          <cell r="J495">
            <v>924</v>
          </cell>
          <cell r="K495">
            <v>0.8</v>
          </cell>
          <cell r="L495">
            <v>4.4000000000000004</v>
          </cell>
          <cell r="M495">
            <v>3.4</v>
          </cell>
          <cell r="N495">
            <v>43.9</v>
          </cell>
          <cell r="O495">
            <v>18.100000000000001</v>
          </cell>
          <cell r="Q495">
            <v>0</v>
          </cell>
          <cell r="R495" t="str">
            <v>Department of Health of Papua New Guinea, UNICEF Papua New Guinea, University of Papua New Guinea, US Centers of Disease Control and Prevention.</v>
          </cell>
          <cell r="S495" t="str">
            <v>Papua New Guinea national micronutrient survey 2005: Final report. Port Moresby, Papua New Guinea, 2009 (and additional analysis).</v>
          </cell>
          <cell r="T495">
            <v>920.78700000000003</v>
          </cell>
        </row>
        <row r="496">
          <cell r="A496">
            <v>537</v>
          </cell>
          <cell r="B496">
            <v>1</v>
          </cell>
          <cell r="C496" t="str">
            <v>Reanalyzed</v>
          </cell>
          <cell r="D496">
            <v>1</v>
          </cell>
          <cell r="E496" t="str">
            <v>PNG</v>
          </cell>
          <cell r="F496" t="str">
            <v>PAPUA NEW GUINEA</v>
          </cell>
          <cell r="G496" t="str">
            <v>2009-11</v>
          </cell>
          <cell r="H496">
            <v>2010</v>
          </cell>
          <cell r="I496">
            <v>3202</v>
          </cell>
          <cell r="J496">
            <v>942157</v>
          </cell>
          <cell r="K496">
            <v>6.5</v>
          </cell>
          <cell r="L496">
            <v>14.3</v>
          </cell>
          <cell r="M496">
            <v>13.8</v>
          </cell>
          <cell r="N496">
            <v>49.5</v>
          </cell>
          <cell r="O496">
            <v>27.9</v>
          </cell>
          <cell r="Q496">
            <v>0</v>
          </cell>
          <cell r="R496" t="str">
            <v>National Statistical Office.</v>
          </cell>
          <cell r="S496" t="str">
            <v>2009-2010 Papua New Guinea household income and expenditure survey: Summary tables. Port Moresby: National Statistical Office, 2013 (and additional analysis).</v>
          </cell>
          <cell r="T496">
            <v>983.16599999999994</v>
          </cell>
        </row>
        <row r="497">
          <cell r="A497">
            <v>538</v>
          </cell>
          <cell r="B497">
            <v>1</v>
          </cell>
          <cell r="C497" t="str">
            <v>Reanalyzed</v>
          </cell>
          <cell r="D497">
            <v>1</v>
          </cell>
          <cell r="E497" t="str">
            <v>PRY</v>
          </cell>
          <cell r="F497" t="str">
            <v>PARAGUAY</v>
          </cell>
          <cell r="G497" t="str">
            <v>1990</v>
          </cell>
          <cell r="H497">
            <v>1990</v>
          </cell>
          <cell r="I497">
            <v>233</v>
          </cell>
          <cell r="J497">
            <v>3457</v>
          </cell>
          <cell r="K497">
            <v>0.2</v>
          </cell>
          <cell r="L497">
            <v>0.6</v>
          </cell>
          <cell r="M497">
            <v>6.3</v>
          </cell>
          <cell r="N497">
            <v>18.3</v>
          </cell>
          <cell r="O497">
            <v>2.8</v>
          </cell>
          <cell r="Q497">
            <v>0</v>
          </cell>
          <cell r="R497" t="str">
            <v>Carron JM, Loaiza E, Ochoa LH.</v>
          </cell>
          <cell r="S497" t="str">
            <v>Encuesta nacional de demografia y salud 1990. Demographic and Health Surveys. Asuncion, Paraguay, 1991 (and additional analysis).</v>
          </cell>
          <cell r="T497">
            <v>653.50600000000009</v>
          </cell>
        </row>
        <row r="498">
          <cell r="A498">
            <v>539</v>
          </cell>
          <cell r="B498">
            <v>0</v>
          </cell>
          <cell r="C498" t="str">
            <v>Reported</v>
          </cell>
          <cell r="D498">
            <v>1</v>
          </cell>
          <cell r="E498" t="str">
            <v>PRY</v>
          </cell>
          <cell r="F498" t="str">
            <v>PARAGUAY</v>
          </cell>
          <cell r="G498" t="str">
            <v>2005</v>
          </cell>
          <cell r="H498">
            <v>2005</v>
          </cell>
          <cell r="I498">
            <v>3085</v>
          </cell>
          <cell r="J498">
            <v>483612</v>
          </cell>
          <cell r="L498">
            <v>1.1000000000000001</v>
          </cell>
          <cell r="M498">
            <v>7.1</v>
          </cell>
          <cell r="N498">
            <v>17.5</v>
          </cell>
          <cell r="O498">
            <v>3.4</v>
          </cell>
          <cell r="Q498">
            <v>0</v>
          </cell>
          <cell r="R498" t="str">
            <v>Sanabria MC.</v>
          </cell>
          <cell r="S498" t="str">
            <v>Informe final de consultoria: Analisis de la situacion de salud infantil y antropometria en menores de 5 años. Paraguay EPH 2005. Asuncion, Paraguay: PNUD Paraguay, 2006.</v>
          </cell>
          <cell r="T498">
            <v>669.03700000000003</v>
          </cell>
        </row>
        <row r="499">
          <cell r="A499">
            <v>540</v>
          </cell>
          <cell r="B499">
            <v>1</v>
          </cell>
          <cell r="C499" t="str">
            <v>Reanalyzed</v>
          </cell>
          <cell r="D499">
            <v>1</v>
          </cell>
          <cell r="E499" t="str">
            <v>PRY</v>
          </cell>
          <cell r="F499" t="str">
            <v>PARAGUAY</v>
          </cell>
          <cell r="G499" t="str">
            <v>2011-12</v>
          </cell>
          <cell r="H499">
            <v>2012</v>
          </cell>
          <cell r="I499">
            <v>3272</v>
          </cell>
          <cell r="J499">
            <v>558648</v>
          </cell>
          <cell r="K499">
            <v>0.4</v>
          </cell>
          <cell r="L499">
            <v>2.6</v>
          </cell>
          <cell r="M499">
            <v>11.7</v>
          </cell>
          <cell r="N499">
            <v>10.9</v>
          </cell>
          <cell r="O499">
            <v>2.6</v>
          </cell>
          <cell r="Q499">
            <v>0</v>
          </cell>
          <cell r="R499" t="str">
            <v>UNICEF</v>
          </cell>
          <cell r="S499" t="str">
            <v>Análisis de la situación nutricional de los niños menores de cinco años en Paraguay a partir de la encuesta de ingresos y gastos y de condiciones de vida 2011-2012. Asunción, Paraguay, 2014 (and additional analysis).</v>
          </cell>
          <cell r="T499">
            <v>683.93799999999987</v>
          </cell>
        </row>
        <row r="500">
          <cell r="A500">
            <v>541</v>
          </cell>
          <cell r="B500">
            <v>1</v>
          </cell>
          <cell r="C500" t="str">
            <v>Reanalyzed</v>
          </cell>
          <cell r="D500">
            <v>1</v>
          </cell>
          <cell r="E500" t="str">
            <v>PER</v>
          </cell>
          <cell r="F500" t="str">
            <v>PERU</v>
          </cell>
          <cell r="G500" t="str">
            <v>1991-92</v>
          </cell>
          <cell r="H500">
            <v>1991</v>
          </cell>
          <cell r="I500">
            <v>363</v>
          </cell>
          <cell r="J500">
            <v>7205</v>
          </cell>
          <cell r="K500">
            <v>0.6</v>
          </cell>
          <cell r="L500">
            <v>1.9</v>
          </cell>
          <cell r="M500">
            <v>9.3000000000000007</v>
          </cell>
          <cell r="N500">
            <v>37.299999999999997</v>
          </cell>
          <cell r="O500">
            <v>8.8000000000000007</v>
          </cell>
          <cell r="Q500">
            <v>0</v>
          </cell>
          <cell r="R500" t="str">
            <v>Padilla A, Ochoa LH, Marckwardt AM.</v>
          </cell>
          <cell r="S500" t="str">
            <v>Encuesta demografica y de salud familiar 1991/1992. Demographic and Health Surveys. Lima, Peru, 1992 (and additional analysis).</v>
          </cell>
          <cell r="T500">
            <v>3060.3500000000004</v>
          </cell>
        </row>
        <row r="501">
          <cell r="A501">
            <v>542</v>
          </cell>
          <cell r="B501">
            <v>1</v>
          </cell>
          <cell r="C501" t="str">
            <v>Reanalyzed</v>
          </cell>
          <cell r="D501">
            <v>1</v>
          </cell>
          <cell r="E501" t="str">
            <v>PER</v>
          </cell>
          <cell r="F501" t="str">
            <v>PERU</v>
          </cell>
          <cell r="G501" t="str">
            <v>1996</v>
          </cell>
          <cell r="H501">
            <v>1996</v>
          </cell>
          <cell r="I501">
            <v>1757</v>
          </cell>
          <cell r="J501">
            <v>13829</v>
          </cell>
          <cell r="K501">
            <v>0.7</v>
          </cell>
          <cell r="L501">
            <v>1.6</v>
          </cell>
          <cell r="M501">
            <v>9.9</v>
          </cell>
          <cell r="N501">
            <v>31.6</v>
          </cell>
          <cell r="O501">
            <v>5.7</v>
          </cell>
          <cell r="Q501">
            <v>0</v>
          </cell>
          <cell r="R501" t="str">
            <v>Instituto Nacional de Estadistica e Informacion</v>
          </cell>
          <cell r="S501" t="str">
            <v>Peru demographic and health survey 1996. Demographic and Health Surveys.  Instituto Nacional de Estadistica e Informacion. Lima, Peru, 1997 (and additional analysis).</v>
          </cell>
          <cell r="T501">
            <v>3063.74</v>
          </cell>
        </row>
        <row r="502">
          <cell r="A502">
            <v>543</v>
          </cell>
          <cell r="B502">
            <v>1</v>
          </cell>
          <cell r="C502" t="str">
            <v>Reanalyzed</v>
          </cell>
          <cell r="D502">
            <v>1</v>
          </cell>
          <cell r="E502" t="str">
            <v>PER</v>
          </cell>
          <cell r="F502" t="str">
            <v>PERU</v>
          </cell>
          <cell r="G502" t="str">
            <v>2000</v>
          </cell>
          <cell r="H502">
            <v>2000</v>
          </cell>
          <cell r="I502">
            <v>2320</v>
          </cell>
          <cell r="J502">
            <v>10712</v>
          </cell>
          <cell r="K502">
            <v>0.4</v>
          </cell>
          <cell r="L502">
            <v>1.1000000000000001</v>
          </cell>
          <cell r="M502">
            <v>11.8</v>
          </cell>
          <cell r="N502">
            <v>31.3</v>
          </cell>
          <cell r="O502">
            <v>5.2</v>
          </cell>
          <cell r="Q502">
            <v>0</v>
          </cell>
          <cell r="R502" t="str">
            <v>Reyes J and Ochoa LH.</v>
          </cell>
          <cell r="S502" t="str">
            <v>Encuesta demografica y de salud familiar 2000. Demographic and Health Surveys. Lima, Peru and Calverton, Maryland, USA: Instituto Nacional de Estadistica e Informacion y ORC Macro, 2001 (and additional analysis).</v>
          </cell>
          <cell r="T502">
            <v>3009.3870000000002</v>
          </cell>
        </row>
        <row r="503">
          <cell r="A503">
            <v>545</v>
          </cell>
          <cell r="B503">
            <v>1</v>
          </cell>
          <cell r="C503" t="str">
            <v>Reanalyzed</v>
          </cell>
          <cell r="D503">
            <v>1</v>
          </cell>
          <cell r="E503" t="str">
            <v>PER</v>
          </cell>
          <cell r="F503" t="str">
            <v>PERU</v>
          </cell>
          <cell r="G503" t="str">
            <v>2007-08</v>
          </cell>
          <cell r="H503">
            <v>2008</v>
          </cell>
          <cell r="I503">
            <v>3023</v>
          </cell>
          <cell r="J503">
            <v>9746</v>
          </cell>
          <cell r="K503">
            <v>0.2</v>
          </cell>
          <cell r="L503">
            <v>0.8</v>
          </cell>
          <cell r="M503">
            <v>9.8000000000000007</v>
          </cell>
          <cell r="N503">
            <v>28.2</v>
          </cell>
          <cell r="O503">
            <v>4.5</v>
          </cell>
          <cell r="Q503">
            <v>0</v>
          </cell>
          <cell r="R503" t="str">
            <v>Instituto Nacional de Estadística e Informática (INEI), Agencia de los Estados Unidos Para el Desarrollo Internacional (USAID) y ORC Macro.</v>
          </cell>
          <cell r="S503" t="str">
            <v>Encuesta demografica y de salud familiar. Informe principal: ENDES continua 2007-2008.  Demographic and Health Surveys. Lima, Peru: INEI, USAID y ORC Macro, 2009 (and additional analysis).</v>
          </cell>
          <cell r="T503">
            <v>2952.0389999999998</v>
          </cell>
        </row>
        <row r="504">
          <cell r="A504">
            <v>546</v>
          </cell>
          <cell r="B504">
            <v>1</v>
          </cell>
          <cell r="C504" t="str">
            <v>Reanalyzed</v>
          </cell>
          <cell r="D504">
            <v>1</v>
          </cell>
          <cell r="E504" t="str">
            <v>PER</v>
          </cell>
          <cell r="F504" t="str">
            <v>PERU</v>
          </cell>
          <cell r="G504" t="str">
            <v>2009</v>
          </cell>
          <cell r="H504">
            <v>2009</v>
          </cell>
          <cell r="I504">
            <v>3190</v>
          </cell>
          <cell r="J504">
            <v>9140</v>
          </cell>
          <cell r="K504">
            <v>0.2</v>
          </cell>
          <cell r="L504">
            <v>0.6</v>
          </cell>
          <cell r="M504">
            <v>10.3</v>
          </cell>
          <cell r="N504">
            <v>23.9</v>
          </cell>
          <cell r="O504">
            <v>4.3</v>
          </cell>
          <cell r="Q504">
            <v>0</v>
          </cell>
          <cell r="R504" t="str">
            <v>Instituto Nacional de Estadística e Informática (INEI), Agencia de los Estados Unidos Para el Desarrollo Internacional (USAID) y ORC Macro.</v>
          </cell>
          <cell r="S504" t="str">
            <v>Encuesta demografica y de salud familiar - ENDES continua 2009.  Demographic and Health Surveys. Lima, Peru: INEI, USAID y ORC Macro, 2010 (and additional analysis).</v>
          </cell>
          <cell r="T504">
            <v>2946.076</v>
          </cell>
        </row>
        <row r="505">
          <cell r="A505">
            <v>547</v>
          </cell>
          <cell r="B505">
            <v>1</v>
          </cell>
          <cell r="C505" t="str">
            <v>Reanalyzed</v>
          </cell>
          <cell r="D505">
            <v>1</v>
          </cell>
          <cell r="E505" t="str">
            <v>PER</v>
          </cell>
          <cell r="F505" t="str">
            <v>PERU</v>
          </cell>
          <cell r="G505" t="str">
            <v>2011</v>
          </cell>
          <cell r="H505">
            <v>2011</v>
          </cell>
          <cell r="I505">
            <v>3192</v>
          </cell>
          <cell r="J505">
            <v>8862</v>
          </cell>
          <cell r="K505">
            <v>0.1</v>
          </cell>
          <cell r="L505">
            <v>0.4</v>
          </cell>
          <cell r="M505">
            <v>8.9</v>
          </cell>
          <cell r="N505">
            <v>19.600000000000001</v>
          </cell>
          <cell r="O505">
            <v>4.2</v>
          </cell>
          <cell r="Q505">
            <v>0</v>
          </cell>
          <cell r="R505" t="str">
            <v>Instituto Nacional de Estadística e Informática (INEI), Agencia de los Estados Unidos Para el Desarrollo Internacional (USAID) y ORC Macro.</v>
          </cell>
          <cell r="S505" t="str">
            <v>Encuesta demografica y de salud familiar - ENDES continua 2011. Demographic and Health Surveys. Lima, Peru: INEI, USAID y ORC Macro, 2012 (and additional analysis).</v>
          </cell>
          <cell r="T505">
            <v>2957.4570000000003</v>
          </cell>
        </row>
        <row r="506">
          <cell r="A506">
            <v>548</v>
          </cell>
          <cell r="B506">
            <v>1</v>
          </cell>
          <cell r="C506" t="str">
            <v>Reanalyzed</v>
          </cell>
          <cell r="D506">
            <v>1</v>
          </cell>
          <cell r="E506" t="str">
            <v>PER</v>
          </cell>
          <cell r="F506" t="str">
            <v>PERU</v>
          </cell>
          <cell r="G506" t="str">
            <v>2010</v>
          </cell>
          <cell r="H506">
            <v>2010</v>
          </cell>
          <cell r="I506">
            <v>3191</v>
          </cell>
          <cell r="J506">
            <v>8711</v>
          </cell>
          <cell r="K506">
            <v>0.1</v>
          </cell>
          <cell r="L506">
            <v>0.7</v>
          </cell>
          <cell r="M506">
            <v>8.1</v>
          </cell>
          <cell r="N506">
            <v>23.3</v>
          </cell>
          <cell r="O506">
            <v>4.3</v>
          </cell>
          <cell r="Q506">
            <v>0</v>
          </cell>
          <cell r="R506" t="str">
            <v>Instituto Nacional de Estadística e Informática (INEI), Agencia de los Estados Unidos Para el Desarrollo Internacional (USAID) y ORC Macro.</v>
          </cell>
          <cell r="S506" t="str">
            <v>Encuesta demografica y de salud familiar - ENDES continua 2010.  Demographic and Health Surveys. Lima, Peru: INEI, USAID y ORC Macro, 2011 (and additional analysis).</v>
          </cell>
          <cell r="T506">
            <v>2950.5059999999999</v>
          </cell>
        </row>
        <row r="507">
          <cell r="A507">
            <v>549</v>
          </cell>
          <cell r="B507">
            <v>1</v>
          </cell>
          <cell r="C507" t="str">
            <v>Reanalyzed</v>
          </cell>
          <cell r="D507">
            <v>1</v>
          </cell>
          <cell r="E507" t="str">
            <v>PER</v>
          </cell>
          <cell r="F507" t="str">
            <v>PERU</v>
          </cell>
          <cell r="G507" t="str">
            <v>2012</v>
          </cell>
          <cell r="H507">
            <v>2012</v>
          </cell>
          <cell r="I507">
            <v>3193</v>
          </cell>
          <cell r="J507">
            <v>9188</v>
          </cell>
          <cell r="K507">
            <v>0.1</v>
          </cell>
          <cell r="L507">
            <v>0.6</v>
          </cell>
          <cell r="M507">
            <v>7.2</v>
          </cell>
          <cell r="N507">
            <v>18.399999999999999</v>
          </cell>
          <cell r="O507">
            <v>3.5</v>
          </cell>
          <cell r="Q507">
            <v>0</v>
          </cell>
          <cell r="R507" t="str">
            <v>Instituto Nacional de Estadística e Informática (INEI), Agencia de los Estados Unidos Para el Desarrollo Internacional (USAID) y ORC Macro.</v>
          </cell>
          <cell r="S507" t="str">
            <v>Encuesta demografica y de salud familiar - ENDES continua 2012. Demographic and Health Surveys. Lima, Peru: INEI, USAID y ORC Macro, 2013 (and additional analysis).</v>
          </cell>
          <cell r="T507">
            <v>2972.6480000000001</v>
          </cell>
        </row>
        <row r="508">
          <cell r="A508">
            <v>550</v>
          </cell>
          <cell r="B508">
            <v>1</v>
          </cell>
          <cell r="C508" t="str">
            <v>Reanalyzed</v>
          </cell>
          <cell r="D508">
            <v>1</v>
          </cell>
          <cell r="E508" t="str">
            <v>PER</v>
          </cell>
          <cell r="F508" t="str">
            <v>PERU</v>
          </cell>
          <cell r="G508">
            <v>2013</v>
          </cell>
          <cell r="H508">
            <v>2013</v>
          </cell>
          <cell r="I508">
            <v>3312</v>
          </cell>
          <cell r="J508">
            <v>8654</v>
          </cell>
          <cell r="K508">
            <v>0.1</v>
          </cell>
          <cell r="L508">
            <v>0.4</v>
          </cell>
          <cell r="M508" t="str">
            <v xml:space="preserve"> </v>
          </cell>
          <cell r="N508">
            <v>17.5</v>
          </cell>
          <cell r="O508">
            <v>3.5</v>
          </cell>
          <cell r="P508" t="str">
            <v>(pending reanalysis)</v>
          </cell>
          <cell r="Q508">
            <v>0</v>
          </cell>
          <cell r="R508" t="str">
            <v>Instituto Nacional de Estadística e Informática (INEI).</v>
          </cell>
          <cell r="S508" t="str">
            <v>Encuesta demografica y de salud familiar – ENDES continua 2013 Nacional y Departmental. Demographic and Health Surveys. Lima, Peru: INEI, 2013.</v>
          </cell>
          <cell r="T508">
            <v>2993.0230000000001</v>
          </cell>
        </row>
        <row r="509">
          <cell r="A509">
            <v>551</v>
          </cell>
          <cell r="B509">
            <v>1</v>
          </cell>
          <cell r="C509" t="str">
            <v>Reanalyzed</v>
          </cell>
          <cell r="D509">
            <v>1</v>
          </cell>
          <cell r="E509" t="str">
            <v>PER</v>
          </cell>
          <cell r="F509" t="str">
            <v>PERU</v>
          </cell>
          <cell r="G509">
            <v>2014</v>
          </cell>
          <cell r="H509">
            <v>2014</v>
          </cell>
          <cell r="I509">
            <v>3281</v>
          </cell>
          <cell r="K509">
            <v>0.1</v>
          </cell>
          <cell r="L509">
            <v>0.6</v>
          </cell>
          <cell r="M509" t="str">
            <v xml:space="preserve"> </v>
          </cell>
          <cell r="N509">
            <v>14.6</v>
          </cell>
          <cell r="O509">
            <v>3.1</v>
          </cell>
          <cell r="P509" t="str">
            <v>(pending reanalysis)</v>
          </cell>
          <cell r="Q509">
            <v>0</v>
          </cell>
          <cell r="R509" t="str">
            <v>Instituto Nacional de Estadística e Informática (INEI).</v>
          </cell>
          <cell r="S509" t="str">
            <v>Encuesta demografica y de salud familiar - ENDES continua 2014. Demographic and Health Surveys. Lima, Peru: INEI,2015.</v>
          </cell>
          <cell r="T509">
            <v>3010.6620000000003</v>
          </cell>
        </row>
        <row r="510">
          <cell r="A510">
            <v>552</v>
          </cell>
          <cell r="B510">
            <v>0</v>
          </cell>
          <cell r="C510" t="str">
            <v>Reported</v>
          </cell>
          <cell r="D510">
            <v>1</v>
          </cell>
          <cell r="E510" t="str">
            <v>PHL</v>
          </cell>
          <cell r="F510" t="str">
            <v>PHILIPPINES (THE)</v>
          </cell>
          <cell r="G510" t="str">
            <v>1987</v>
          </cell>
          <cell r="H510">
            <v>1987</v>
          </cell>
          <cell r="I510">
            <v>417</v>
          </cell>
          <cell r="J510">
            <v>2250</v>
          </cell>
          <cell r="L510">
            <v>5.7</v>
          </cell>
          <cell r="M510" t="str">
            <v xml:space="preserve"> </v>
          </cell>
          <cell r="N510">
            <v>44.7</v>
          </cell>
          <cell r="O510">
            <v>29.3</v>
          </cell>
          <cell r="P510" t="str">
            <v>Converted estimates</v>
          </cell>
          <cell r="Q510">
            <v>3</v>
          </cell>
          <cell r="R510" t="str">
            <v>Departement of Science and Technology.</v>
          </cell>
          <cell r="S510" t="str">
            <v>Third National Nutrition Survey Philippines, 1987. Food and Nutrition Research Institute. Manila, Philippines; 1991 (and additional analysis).</v>
          </cell>
          <cell r="T510">
            <v>8882.4340000000011</v>
          </cell>
        </row>
        <row r="511">
          <cell r="A511">
            <v>553</v>
          </cell>
          <cell r="B511">
            <v>0</v>
          </cell>
          <cell r="C511" t="str">
            <v>Reported</v>
          </cell>
          <cell r="D511">
            <v>1</v>
          </cell>
          <cell r="E511" t="str">
            <v>PHL</v>
          </cell>
          <cell r="F511" t="str">
            <v>PHILIPPINES (THE)</v>
          </cell>
          <cell r="G511" t="str">
            <v>1989-90</v>
          </cell>
          <cell r="H511">
            <v>1990</v>
          </cell>
          <cell r="I511">
            <v>416</v>
          </cell>
          <cell r="J511">
            <v>5629</v>
          </cell>
          <cell r="L511">
            <v>6.9</v>
          </cell>
          <cell r="M511" t="str">
            <v xml:space="preserve"> </v>
          </cell>
          <cell r="N511">
            <v>43.3</v>
          </cell>
          <cell r="O511">
            <v>29.9</v>
          </cell>
          <cell r="P511" t="str">
            <v>Converted estimates</v>
          </cell>
          <cell r="Q511">
            <v>3</v>
          </cell>
          <cell r="R511" t="str">
            <v>National Economics and Statistics Section.</v>
          </cell>
          <cell r="S511" t="str">
            <v>Regional Updating of Nutritional Status of Filipino Children, 1989-90. Food and Nutrition Research Institute. Manila, Philippines; 1991 (and additional analysis).</v>
          </cell>
          <cell r="T511">
            <v>9450.0349999999999</v>
          </cell>
        </row>
        <row r="512">
          <cell r="A512">
            <v>554</v>
          </cell>
          <cell r="B512">
            <v>0</v>
          </cell>
          <cell r="C512" t="str">
            <v>Reported</v>
          </cell>
          <cell r="D512">
            <v>1</v>
          </cell>
          <cell r="E512" t="str">
            <v>PHL</v>
          </cell>
          <cell r="F512" t="str">
            <v>PHILIPPINES (THE)</v>
          </cell>
          <cell r="G512" t="str">
            <v>1992</v>
          </cell>
          <cell r="H512">
            <v>1992</v>
          </cell>
          <cell r="I512">
            <v>1346</v>
          </cell>
          <cell r="J512">
            <v>5858</v>
          </cell>
          <cell r="L512">
            <v>8.8000000000000007</v>
          </cell>
          <cell r="M512">
            <v>1.7</v>
          </cell>
          <cell r="N512">
            <v>40.9</v>
          </cell>
          <cell r="O512">
            <v>29.8</v>
          </cell>
          <cell r="P512" t="str">
            <v>Converted estimates</v>
          </cell>
          <cell r="Q512">
            <v>3</v>
          </cell>
          <cell r="R512" t="str">
            <v>Department of Science and Technology.</v>
          </cell>
          <cell r="S512" t="str">
            <v>The 1992 regional nutrition survey. Food and Nutrition Research Institute. Manila, Philippines; 1994 (and additional analysis).</v>
          </cell>
          <cell r="T512">
            <v>9770.7929999999997</v>
          </cell>
        </row>
        <row r="513">
          <cell r="A513">
            <v>555</v>
          </cell>
          <cell r="B513">
            <v>0</v>
          </cell>
          <cell r="C513" t="str">
            <v>Reported</v>
          </cell>
          <cell r="D513">
            <v>1</v>
          </cell>
          <cell r="E513" t="str">
            <v>PHL</v>
          </cell>
          <cell r="F513" t="str">
            <v>PHILIPPINES (THE)</v>
          </cell>
          <cell r="G513" t="str">
            <v>1993</v>
          </cell>
          <cell r="H513">
            <v>1993</v>
          </cell>
          <cell r="I513">
            <v>1510</v>
          </cell>
          <cell r="J513">
            <v>4229</v>
          </cell>
          <cell r="L513">
            <v>9.1</v>
          </cell>
          <cell r="M513" t="str">
            <v xml:space="preserve"> </v>
          </cell>
          <cell r="N513">
            <v>38.9</v>
          </cell>
          <cell r="O513">
            <v>26.3</v>
          </cell>
          <cell r="P513" t="str">
            <v>Converted estimates</v>
          </cell>
          <cell r="Q513">
            <v>3</v>
          </cell>
          <cell r="R513" t="str">
            <v>Department of Science and Technology.</v>
          </cell>
          <cell r="S513" t="str">
            <v>The fourth national nutrition survey: Philippines 1993. Food and Nutrition Institute. Manila, Philippines; 1995 (and additional analysis).</v>
          </cell>
          <cell r="T513">
            <v>9868.6640000000007</v>
          </cell>
        </row>
        <row r="514">
          <cell r="A514">
            <v>556</v>
          </cell>
          <cell r="B514">
            <v>0</v>
          </cell>
          <cell r="C514" t="str">
            <v>Reported</v>
          </cell>
          <cell r="D514">
            <v>1</v>
          </cell>
          <cell r="E514" t="str">
            <v>PHL</v>
          </cell>
          <cell r="F514" t="str">
            <v>PHILIPPINES (THE)</v>
          </cell>
          <cell r="G514" t="str">
            <v>1998</v>
          </cell>
          <cell r="H514">
            <v>1998</v>
          </cell>
          <cell r="I514">
            <v>2176</v>
          </cell>
          <cell r="J514">
            <v>24308</v>
          </cell>
          <cell r="L514">
            <v>8</v>
          </cell>
          <cell r="M514">
            <v>1.9</v>
          </cell>
          <cell r="N514">
            <v>38.299999999999997</v>
          </cell>
          <cell r="O514">
            <v>28.3</v>
          </cell>
          <cell r="P514" t="str">
            <v>Converted estimates</v>
          </cell>
          <cell r="Q514">
            <v>3</v>
          </cell>
          <cell r="R514" t="str">
            <v>Food and Nutrition Research Institute.</v>
          </cell>
          <cell r="S514" t="str">
            <v>The 5th national nutrition survey. Philippine nutrition: Facts &amp; figures. Taguig, Metro Manila, Philipines: UNICEF, 2001 (and additional analysis).</v>
          </cell>
          <cell r="T514">
            <v>10441.047</v>
          </cell>
        </row>
        <row r="515">
          <cell r="A515">
            <v>557</v>
          </cell>
          <cell r="B515">
            <v>0</v>
          </cell>
          <cell r="C515" t="str">
            <v>Reported</v>
          </cell>
          <cell r="D515">
            <v>1</v>
          </cell>
          <cell r="E515" t="str">
            <v>PHL</v>
          </cell>
          <cell r="F515" t="str">
            <v>PHILIPPINES (THE)</v>
          </cell>
          <cell r="G515" t="str">
            <v>2003</v>
          </cell>
          <cell r="H515">
            <v>2003</v>
          </cell>
          <cell r="I515">
            <v>2772</v>
          </cell>
          <cell r="J515">
            <v>3499</v>
          </cell>
          <cell r="K515">
            <v>1.6</v>
          </cell>
          <cell r="L515">
            <v>6</v>
          </cell>
          <cell r="M515">
            <v>2.4</v>
          </cell>
          <cell r="N515">
            <v>33.799999999999997</v>
          </cell>
          <cell r="O515">
            <v>20.7</v>
          </cell>
          <cell r="Q515">
            <v>0</v>
          </cell>
          <cell r="R515" t="str">
            <v>Food and Nutrition Research Institute, Department of Science and Technology (FNRI-DOST).</v>
          </cell>
          <cell r="S515" t="str">
            <v>Sixth National Nutrition Survey: Philippines, 2003.  Food and Nutrition Research Institute, 2004.</v>
          </cell>
          <cell r="T515">
            <v>11250.61</v>
          </cell>
        </row>
        <row r="516">
          <cell r="A516">
            <v>558</v>
          </cell>
          <cell r="B516">
            <v>0</v>
          </cell>
          <cell r="C516" t="str">
            <v>Reported</v>
          </cell>
          <cell r="D516">
            <v>1</v>
          </cell>
          <cell r="E516" t="str">
            <v>PHL</v>
          </cell>
          <cell r="F516" t="str">
            <v>PHILIPPINES (THE)</v>
          </cell>
          <cell r="G516" t="str">
            <v>2008</v>
          </cell>
          <cell r="H516">
            <v>2008</v>
          </cell>
          <cell r="I516">
            <v>3072</v>
          </cell>
          <cell r="J516">
            <v>18403</v>
          </cell>
          <cell r="K516">
            <v>2</v>
          </cell>
          <cell r="L516">
            <v>6.9</v>
          </cell>
          <cell r="M516">
            <v>3.3</v>
          </cell>
          <cell r="N516">
            <v>32.299999999999997</v>
          </cell>
          <cell r="O516">
            <v>20.7</v>
          </cell>
          <cell r="Q516">
            <v>0</v>
          </cell>
          <cell r="R516" t="str">
            <v>Food and Nutrition Research Institute, Department of Science and Technology (FNRI-DOST).</v>
          </cell>
          <cell r="S516" t="str">
            <v>7th national nutrition survey. Manila, Philippines: FNRI-DOST, 2010 (and additional analysis).</v>
          </cell>
          <cell r="T516">
            <v>11155.914999999999</v>
          </cell>
        </row>
        <row r="517">
          <cell r="A517">
            <v>559</v>
          </cell>
          <cell r="B517">
            <v>0</v>
          </cell>
          <cell r="C517" t="str">
            <v>Reported</v>
          </cell>
          <cell r="D517">
            <v>1</v>
          </cell>
          <cell r="E517" t="str">
            <v>PHL</v>
          </cell>
          <cell r="F517" t="str">
            <v>PHILIPPINES (THE)</v>
          </cell>
          <cell r="G517" t="str">
            <v>2011</v>
          </cell>
          <cell r="H517">
            <v>2011</v>
          </cell>
          <cell r="I517">
            <v>3143</v>
          </cell>
          <cell r="J517">
            <v>17309</v>
          </cell>
          <cell r="K517">
            <v>2.4</v>
          </cell>
          <cell r="L517">
            <v>7.3</v>
          </cell>
          <cell r="M517">
            <v>4.3</v>
          </cell>
          <cell r="N517">
            <v>33.6</v>
          </cell>
          <cell r="O517">
            <v>20.2</v>
          </cell>
          <cell r="Q517">
            <v>0</v>
          </cell>
          <cell r="R517" t="str">
            <v>Food and Nutrition Research Institute - Department of Science and Technology (FNRI-DOST).</v>
          </cell>
          <cell r="S517" t="str">
            <v>Philippine Nutrition Facts and Figures 2011. DOST Complex, FNRI Bldg., Bicutan, Taguig City, Metro, Manila, Philippines, 2012 (and additional analysis).</v>
          </cell>
          <cell r="T517">
            <v>11076.074000000001</v>
          </cell>
        </row>
        <row r="518">
          <cell r="A518">
            <v>560</v>
          </cell>
          <cell r="B518">
            <v>0</v>
          </cell>
          <cell r="C518" t="str">
            <v>Reported</v>
          </cell>
          <cell r="D518">
            <v>1</v>
          </cell>
          <cell r="E518" t="str">
            <v>PHL</v>
          </cell>
          <cell r="F518" t="str">
            <v>PHILIPPINES (THE)</v>
          </cell>
          <cell r="G518" t="str">
            <v>2013-14</v>
          </cell>
          <cell r="H518">
            <v>2013</v>
          </cell>
          <cell r="I518">
            <v>3277</v>
          </cell>
          <cell r="L518">
            <v>7.9</v>
          </cell>
          <cell r="M518">
            <v>5</v>
          </cell>
          <cell r="N518">
            <v>30.3</v>
          </cell>
          <cell r="O518">
            <v>19.899999999999999</v>
          </cell>
          <cell r="P518" t="str">
            <v>(pending reanalysis)</v>
          </cell>
          <cell r="Q518">
            <v>0</v>
          </cell>
          <cell r="R518" t="str">
            <v>Food and Nutrition Research Institute - Department of Science and Technology (FNRI-DOST).</v>
          </cell>
          <cell r="S518" t="str">
            <v>8th National nutrition survey Philippines 2013.</v>
          </cell>
          <cell r="T518">
            <v>11240.688</v>
          </cell>
        </row>
        <row r="519">
          <cell r="A519">
            <v>561</v>
          </cell>
          <cell r="B519">
            <v>0</v>
          </cell>
          <cell r="C519" t="str">
            <v>Reported</v>
          </cell>
          <cell r="D519">
            <v>1</v>
          </cell>
          <cell r="E519" t="str">
            <v>QAT</v>
          </cell>
          <cell r="F519" t="str">
            <v>QATAR</v>
          </cell>
          <cell r="G519" t="str">
            <v>1995</v>
          </cell>
          <cell r="H519">
            <v>1995</v>
          </cell>
          <cell r="I519">
            <v>1525</v>
          </cell>
          <cell r="J519">
            <v>1180</v>
          </cell>
          <cell r="L519">
            <v>2.1</v>
          </cell>
          <cell r="M519">
            <v>10.4</v>
          </cell>
          <cell r="N519">
            <v>11.6</v>
          </cell>
          <cell r="O519">
            <v>4.8</v>
          </cell>
          <cell r="P519" t="str">
            <v>Converted estimates</v>
          </cell>
          <cell r="Q519">
            <v>3</v>
          </cell>
          <cell r="R519" t="str">
            <v>Amine EK.</v>
          </cell>
          <cell r="S519" t="str">
            <v>Nutritional assessment in Qatar. Assignment report EM/NUT169/E/R/01.96/27. Alexandria: World Health Organization Regional Office, 1996 (and additional analysis).</v>
          </cell>
          <cell r="T519">
            <v>49.998000000000005</v>
          </cell>
        </row>
        <row r="520">
          <cell r="A520">
            <v>562</v>
          </cell>
          <cell r="B520">
            <v>0</v>
          </cell>
          <cell r="C520" t="str">
            <v>Reported</v>
          </cell>
          <cell r="D520">
            <v>1</v>
          </cell>
          <cell r="E520" t="str">
            <v>KOR</v>
          </cell>
          <cell r="F520" t="str">
            <v>REPUBLIC OF KOREA (THE)</v>
          </cell>
          <cell r="G520" t="str">
            <v>2003</v>
          </cell>
          <cell r="H520">
            <v>2003</v>
          </cell>
          <cell r="I520">
            <v>2966</v>
          </cell>
          <cell r="J520">
            <v>2040</v>
          </cell>
          <cell r="K520">
            <v>0.2</v>
          </cell>
          <cell r="L520">
            <v>0.9</v>
          </cell>
          <cell r="M520">
            <v>6.2</v>
          </cell>
          <cell r="N520">
            <v>2.5</v>
          </cell>
          <cell r="O520">
            <v>0.9</v>
          </cell>
          <cell r="Q520">
            <v>0</v>
          </cell>
          <cell r="R520" t="str">
            <v>Schwekendiek D, Pak S.</v>
          </cell>
          <cell r="S520" t="str">
            <v>Recent growth of children in the two Koreas: a meta-analysis. Economics and Human Biology 2009;7:109-12.</v>
          </cell>
          <cell r="T520">
            <v>2685.5320000000002</v>
          </cell>
        </row>
        <row r="521">
          <cell r="A521">
            <v>563</v>
          </cell>
          <cell r="B521">
            <v>0</v>
          </cell>
          <cell r="C521" t="str">
            <v>Reported</v>
          </cell>
          <cell r="D521">
            <v>1</v>
          </cell>
          <cell r="E521" t="str">
            <v>KOR</v>
          </cell>
          <cell r="F521" t="str">
            <v>REPUBLIC OF KOREA (THE)</v>
          </cell>
          <cell r="G521" t="str">
            <v>2008-11</v>
          </cell>
          <cell r="H521">
            <v>2010</v>
          </cell>
          <cell r="I521">
            <v>3179</v>
          </cell>
          <cell r="J521">
            <v>1783845</v>
          </cell>
          <cell r="K521">
            <v>0.1</v>
          </cell>
          <cell r="L521">
            <v>1.2</v>
          </cell>
          <cell r="M521">
            <v>7.3</v>
          </cell>
          <cell r="N521">
            <v>2.5</v>
          </cell>
          <cell r="O521">
            <v>0.7</v>
          </cell>
          <cell r="P521" t="str">
            <v xml:space="preserve"> Age-adjusted;</v>
          </cell>
          <cell r="Q521">
            <v>35</v>
          </cell>
          <cell r="R521" t="str">
            <v>Sanghui Kweon, Yuna Kim, Myoung-jin Jang, Yoonjung Kim, Kirang Kim, Sunhye Choi, et al.</v>
          </cell>
          <cell r="S521" t="str">
            <v>Data Resource Profile: The Korea National Health and Nutrition Examination Survey (KNHANES). International Journal of Epidemiology 2014;43:69-77 (and additional analysis).</v>
          </cell>
          <cell r="T521">
            <v>2288.7730000000001</v>
          </cell>
        </row>
        <row r="522">
          <cell r="A522">
            <v>564</v>
          </cell>
          <cell r="B522">
            <v>1</v>
          </cell>
          <cell r="C522" t="str">
            <v>Reanalyzed</v>
          </cell>
          <cell r="D522">
            <v>1</v>
          </cell>
          <cell r="E522" t="str">
            <v>MDA</v>
          </cell>
          <cell r="F522" t="str">
            <v>REPUBLIC OF MOLDOVA (THE)</v>
          </cell>
          <cell r="G522" t="str">
            <v>2005</v>
          </cell>
          <cell r="H522">
            <v>2005</v>
          </cell>
          <cell r="I522">
            <v>2788</v>
          </cell>
          <cell r="J522">
            <v>1572</v>
          </cell>
          <cell r="K522">
            <v>2.2999999999999998</v>
          </cell>
          <cell r="L522">
            <v>5.8</v>
          </cell>
          <cell r="M522">
            <v>9.1</v>
          </cell>
          <cell r="N522">
            <v>11.3</v>
          </cell>
          <cell r="O522">
            <v>3.2</v>
          </cell>
          <cell r="Q522">
            <v>0</v>
          </cell>
          <cell r="R522" t="str">
            <v>National Scientific and Applied Center for Preventive Medicine (NCPM) [Moldova] and ORC Macro.</v>
          </cell>
          <cell r="S522" t="str">
            <v>Moldova demographic and health survey 2005. Demographic and Health Surveys. Calverton, Maryland: NCPM of the Ministry of Health and Social Protection and ORC Macro, 2006 (and additional analysis).</v>
          </cell>
          <cell r="T522">
            <v>205.40100000000001</v>
          </cell>
        </row>
        <row r="523">
          <cell r="A523">
            <v>565</v>
          </cell>
          <cell r="B523">
            <v>1</v>
          </cell>
          <cell r="C523" t="str">
            <v>Reanalyzed</v>
          </cell>
          <cell r="D523">
            <v>1</v>
          </cell>
          <cell r="E523" t="str">
            <v>MDA</v>
          </cell>
          <cell r="F523" t="str">
            <v>REPUBLIC OF MOLDOVA (THE)</v>
          </cell>
          <cell r="G523" t="str">
            <v>2012</v>
          </cell>
          <cell r="H523">
            <v>2012</v>
          </cell>
          <cell r="I523">
            <v>3241</v>
          </cell>
          <cell r="J523">
            <v>1724</v>
          </cell>
          <cell r="K523">
            <v>0.5</v>
          </cell>
          <cell r="L523">
            <v>1.9</v>
          </cell>
          <cell r="M523">
            <v>4.9000000000000004</v>
          </cell>
          <cell r="N523">
            <v>6.4</v>
          </cell>
          <cell r="O523">
            <v>2.2000000000000002</v>
          </cell>
          <cell r="Q523">
            <v>0</v>
          </cell>
          <cell r="R523" t="str">
            <v>National Centre of Public Health of the Ministry of Health of the Republic of Moldova, United Nations Children's Fund (UNICEF).</v>
          </cell>
          <cell r="S523" t="str">
            <v>2012 Republic of Moldova multiple indicator cluster survey. Final report (MICS4). Chisinau, Republic of Moldova, 2014.</v>
          </cell>
          <cell r="T523">
            <v>225.60900000000001</v>
          </cell>
        </row>
        <row r="524">
          <cell r="A524">
            <v>566</v>
          </cell>
          <cell r="B524">
            <v>0</v>
          </cell>
          <cell r="C524" t="str">
            <v>Reported</v>
          </cell>
          <cell r="D524">
            <v>1</v>
          </cell>
          <cell r="E524" t="str">
            <v>ROU</v>
          </cell>
          <cell r="F524" t="str">
            <v>ROMANIA</v>
          </cell>
          <cell r="G524" t="str">
            <v>1991</v>
          </cell>
          <cell r="H524">
            <v>1991</v>
          </cell>
          <cell r="I524">
            <v>558</v>
          </cell>
          <cell r="J524">
            <v>10957</v>
          </cell>
          <cell r="L524">
            <v>3.3</v>
          </cell>
          <cell r="M524">
            <v>4</v>
          </cell>
          <cell r="N524">
            <v>11.2</v>
          </cell>
          <cell r="O524">
            <v>5</v>
          </cell>
          <cell r="P524" t="str">
            <v>Converted estimates</v>
          </cell>
          <cell r="Q524">
            <v>3</v>
          </cell>
          <cell r="R524" t="str">
            <v>Scanlon K, Yip R, Parvanta I, Palicari G, Iorgulescu D.</v>
          </cell>
          <cell r="S524" t="str">
            <v>Report of Romania national nutrition survey, 1991. Part I: child nutrition section. Atlanta: Division of Nutrition, Centers for Disease Control, 1993 (and additional analysis).</v>
          </cell>
          <cell r="T524">
            <v>1792.3290000000002</v>
          </cell>
        </row>
        <row r="525">
          <cell r="A525">
            <v>571</v>
          </cell>
          <cell r="B525">
            <v>1</v>
          </cell>
          <cell r="C525" t="str">
            <v>Reanalyzed</v>
          </cell>
          <cell r="D525">
            <v>1</v>
          </cell>
          <cell r="E525" t="str">
            <v>RWA</v>
          </cell>
          <cell r="F525" t="str">
            <v>RWANDA</v>
          </cell>
          <cell r="G525" t="str">
            <v>1992</v>
          </cell>
          <cell r="H525">
            <v>1992</v>
          </cell>
          <cell r="I525">
            <v>967</v>
          </cell>
          <cell r="J525">
            <v>4551</v>
          </cell>
          <cell r="K525">
            <v>1.8</v>
          </cell>
          <cell r="L525">
            <v>5</v>
          </cell>
          <cell r="M525">
            <v>4</v>
          </cell>
          <cell r="N525">
            <v>56.8</v>
          </cell>
          <cell r="O525">
            <v>24.3</v>
          </cell>
          <cell r="Q525">
            <v>0</v>
          </cell>
          <cell r="R525" t="str">
            <v>Barrère B, Schoemaker J, Barrère M, Habiyakare T, Kabagwira A, Ngendakumana M.</v>
          </cell>
          <cell r="S525" t="str">
            <v>Enquête démographique et de santé, Rwanda 1992. Demographic and Health Surveys. Kigali, Rwanda, 1994 (and additional analysis).</v>
          </cell>
          <cell r="T525">
            <v>1161.152</v>
          </cell>
        </row>
        <row r="526">
          <cell r="A526">
            <v>572</v>
          </cell>
          <cell r="B526">
            <v>0</v>
          </cell>
          <cell r="C526" t="str">
            <v>Reported</v>
          </cell>
          <cell r="D526">
            <v>1</v>
          </cell>
          <cell r="E526" t="str">
            <v>RWA</v>
          </cell>
          <cell r="F526" t="str">
            <v>RWANDA</v>
          </cell>
          <cell r="G526" t="str">
            <v>1996</v>
          </cell>
          <cell r="H526">
            <v>1996</v>
          </cell>
          <cell r="I526">
            <v>2016</v>
          </cell>
          <cell r="J526">
            <v>1115</v>
          </cell>
          <cell r="L526">
            <v>11</v>
          </cell>
          <cell r="M526" t="str">
            <v xml:space="preserve"> </v>
          </cell>
          <cell r="N526">
            <v>45.4</v>
          </cell>
          <cell r="O526">
            <v>22.6</v>
          </cell>
          <cell r="P526" t="str">
            <v>Adjusted NR to NA; converted estimates</v>
          </cell>
          <cell r="Q526">
            <v>20</v>
          </cell>
          <cell r="R526" t="str">
            <v>Ministère de la Santé.</v>
          </cell>
          <cell r="S526" t="str">
            <v>National nutrition survey of women and children in Rwanda in 1996. Kigali, République Rwandaise, 1997 (and additional analysis).</v>
          </cell>
          <cell r="T526">
            <v>757.452</v>
          </cell>
        </row>
        <row r="527">
          <cell r="A527">
            <v>573</v>
          </cell>
          <cell r="B527">
            <v>1</v>
          </cell>
          <cell r="C527" t="str">
            <v>Reanalyzed</v>
          </cell>
          <cell r="D527">
            <v>1</v>
          </cell>
          <cell r="E527" t="str">
            <v>RWA</v>
          </cell>
          <cell r="F527" t="str">
            <v>RWANDA</v>
          </cell>
          <cell r="G527" t="str">
            <v>2000</v>
          </cell>
          <cell r="H527">
            <v>2000</v>
          </cell>
          <cell r="I527">
            <v>2321</v>
          </cell>
          <cell r="J527">
            <v>6894</v>
          </cell>
          <cell r="K527">
            <v>3.8</v>
          </cell>
          <cell r="L527">
            <v>8.6999999999999993</v>
          </cell>
          <cell r="M527">
            <v>7.2</v>
          </cell>
          <cell r="N527">
            <v>48.3</v>
          </cell>
          <cell r="O527">
            <v>20.3</v>
          </cell>
          <cell r="Q527">
            <v>0</v>
          </cell>
          <cell r="R527" t="str">
            <v>Office National de la Population (ONAPO) et ORC Macro.</v>
          </cell>
          <cell r="S527" t="str">
            <v>Enquête démographique et de santé, Rwanda 2000. Demographic and Health Surveys. Kigali, Rwanda et Calverton, Maryland, USA: Ministère de la Santé, Office National de la Population et ORC Macro, 2001 (and additional analysis).</v>
          </cell>
          <cell r="T527">
            <v>1312.971</v>
          </cell>
        </row>
        <row r="528">
          <cell r="A528">
            <v>574</v>
          </cell>
          <cell r="B528">
            <v>1</v>
          </cell>
          <cell r="C528" t="str">
            <v>Reanalyzed</v>
          </cell>
          <cell r="D528">
            <v>1</v>
          </cell>
          <cell r="E528" t="str">
            <v>RWA</v>
          </cell>
          <cell r="F528" t="str">
            <v>RWANDA</v>
          </cell>
          <cell r="G528" t="str">
            <v>2005</v>
          </cell>
          <cell r="H528">
            <v>2005</v>
          </cell>
          <cell r="I528">
            <v>2800</v>
          </cell>
          <cell r="J528">
            <v>4011</v>
          </cell>
          <cell r="K528">
            <v>1.7</v>
          </cell>
          <cell r="L528">
            <v>4.8</v>
          </cell>
          <cell r="M528">
            <v>6.7</v>
          </cell>
          <cell r="N528">
            <v>51.7</v>
          </cell>
          <cell r="O528">
            <v>18</v>
          </cell>
          <cell r="Q528">
            <v>0</v>
          </cell>
          <cell r="R528" t="str">
            <v>Institut National de la Statistique du Rwanda (INSR) and ORC Macro.</v>
          </cell>
          <cell r="S528" t="str">
            <v>Rwanda demographic and health survey 2005. Demographic and Health Surveys. Calverton, Maryland, U.S.A.: INSR and ORC Macro, 2006 (and additional analysis).</v>
          </cell>
          <cell r="T528">
            <v>1454.3029999999999</v>
          </cell>
        </row>
        <row r="529">
          <cell r="A529">
            <v>575</v>
          </cell>
          <cell r="B529">
            <v>1</v>
          </cell>
          <cell r="C529" t="str">
            <v>Reanalyzed</v>
          </cell>
          <cell r="D529">
            <v>1</v>
          </cell>
          <cell r="E529" t="str">
            <v>RWA</v>
          </cell>
          <cell r="F529" t="str">
            <v>RWANDA</v>
          </cell>
          <cell r="G529" t="str">
            <v>2010-11</v>
          </cell>
          <cell r="H529">
            <v>2010</v>
          </cell>
          <cell r="I529">
            <v>3121</v>
          </cell>
          <cell r="J529">
            <v>4419</v>
          </cell>
          <cell r="K529">
            <v>1</v>
          </cell>
          <cell r="L529">
            <v>3</v>
          </cell>
          <cell r="M529">
            <v>7.1</v>
          </cell>
          <cell r="N529">
            <v>44.3</v>
          </cell>
          <cell r="O529">
            <v>11.7</v>
          </cell>
          <cell r="Q529">
            <v>0</v>
          </cell>
          <cell r="R529" t="str">
            <v>National Institute of Statistics of Rwanda (NISR) [Rwanda], Ministry of Health (MOH) [Rwanda], and ICF International.</v>
          </cell>
          <cell r="S529" t="str">
            <v>Rwanda demographic and health survey 2010. Demographic and Health Surveys. Calverton, Maryland, USA: NISR, MOH, and ICF International, 2012 (and additional analysis).</v>
          </cell>
          <cell r="T529">
            <v>1641.6920000000002</v>
          </cell>
        </row>
        <row r="530">
          <cell r="A530">
            <v>576</v>
          </cell>
          <cell r="B530">
            <v>1</v>
          </cell>
          <cell r="C530" t="str">
            <v>Reanalyzed</v>
          </cell>
          <cell r="D530">
            <v>1</v>
          </cell>
          <cell r="E530" t="str">
            <v>RWA</v>
          </cell>
          <cell r="F530" t="str">
            <v>RWANDA</v>
          </cell>
          <cell r="G530" t="str">
            <v>2014-15</v>
          </cell>
          <cell r="H530">
            <v>2015</v>
          </cell>
          <cell r="I530">
            <v>3313</v>
          </cell>
          <cell r="J530">
            <v>3813</v>
          </cell>
          <cell r="K530">
            <v>0.6</v>
          </cell>
          <cell r="L530">
            <v>2.2000000000000002</v>
          </cell>
          <cell r="M530">
            <v>7.7</v>
          </cell>
          <cell r="N530">
            <v>37.9</v>
          </cell>
          <cell r="O530">
            <v>9.3000000000000007</v>
          </cell>
          <cell r="P530" t="str">
            <v>(pending reanalysis)</v>
          </cell>
          <cell r="Q530">
            <v>0</v>
          </cell>
          <cell r="R530" t="str">
            <v>National Institute of Statistics of Rwanda</v>
          </cell>
          <cell r="S530" t="str">
            <v>Rwanda Demographic and Health Survey 2014/2015: Key findings, June 2015 (http://statistics.gov.rw/publications/demographic-and-health-survey-dhs-20142015-key-findings ).</v>
          </cell>
          <cell r="T530">
            <v>1734.5429999999999</v>
          </cell>
        </row>
        <row r="531">
          <cell r="A531">
            <v>577</v>
          </cell>
          <cell r="B531">
            <v>1</v>
          </cell>
          <cell r="C531" t="str">
            <v>Reanalyzed</v>
          </cell>
          <cell r="D531">
            <v>1</v>
          </cell>
          <cell r="E531" t="str">
            <v>LCA</v>
          </cell>
          <cell r="F531" t="str">
            <v>SAINT LUCIA</v>
          </cell>
          <cell r="G531" t="str">
            <v>2012</v>
          </cell>
          <cell r="H531">
            <v>2012</v>
          </cell>
          <cell r="I531">
            <v>3209</v>
          </cell>
          <cell r="J531">
            <v>281</v>
          </cell>
          <cell r="K531">
            <v>0.7</v>
          </cell>
          <cell r="L531">
            <v>3.7</v>
          </cell>
          <cell r="M531">
            <v>6.3</v>
          </cell>
          <cell r="N531">
            <v>2.5</v>
          </cell>
          <cell r="O531">
            <v>2.8</v>
          </cell>
          <cell r="Q531">
            <v>0</v>
          </cell>
          <cell r="R531" t="str">
            <v>Ministry of Social Transformation, Local Government and Community Empowerment and the Central Statistics Office (CSO).</v>
          </cell>
          <cell r="S531" t="str">
            <v>Saint Lucia multiple indicator cluster survey 2012: Final report. MICS. Castries, Saint Lucia, 2014.</v>
          </cell>
          <cell r="T531">
            <v>10.895</v>
          </cell>
        </row>
        <row r="532">
          <cell r="A532">
            <v>578</v>
          </cell>
          <cell r="B532">
            <v>0</v>
          </cell>
          <cell r="C532" t="str">
            <v>Reported</v>
          </cell>
          <cell r="D532">
            <v>1</v>
          </cell>
          <cell r="E532" t="str">
            <v>WSM</v>
          </cell>
          <cell r="F532" t="str">
            <v>SAMOA</v>
          </cell>
          <cell r="G532" t="str">
            <v>1999</v>
          </cell>
          <cell r="H532">
            <v>1999</v>
          </cell>
          <cell r="I532">
            <v>2514</v>
          </cell>
          <cell r="J532">
            <v>1107</v>
          </cell>
          <cell r="L532">
            <v>1.3</v>
          </cell>
          <cell r="M532">
            <v>6.2</v>
          </cell>
          <cell r="N532">
            <v>6.4</v>
          </cell>
          <cell r="O532">
            <v>1.7</v>
          </cell>
          <cell r="P532" t="str">
            <v>Converted estimates</v>
          </cell>
          <cell r="Q532">
            <v>3</v>
          </cell>
          <cell r="R532" t="str">
            <v>Mackerras D, Kiernan DM.</v>
          </cell>
          <cell r="S532" t="str">
            <v>Samoa national nutrition survey 1999. Part 3: Child growth, diet, contact with the health system and interview with carers. Technical report. Apia, Samoa: Nutrition Centre, 2003 (and additional analysis).</v>
          </cell>
          <cell r="T532">
            <v>25.639000000000003</v>
          </cell>
        </row>
        <row r="533">
          <cell r="A533">
            <v>579</v>
          </cell>
          <cell r="B533">
            <v>0</v>
          </cell>
          <cell r="C533" t="str">
            <v>Reported</v>
          </cell>
          <cell r="D533">
            <v>1</v>
          </cell>
          <cell r="E533" t="str">
            <v>STP</v>
          </cell>
          <cell r="F533" t="str">
            <v>SAO TOME AND PRINCIPE</v>
          </cell>
          <cell r="G533" t="str">
            <v>1986</v>
          </cell>
          <cell r="H533">
            <v>1986</v>
          </cell>
          <cell r="I533">
            <v>132</v>
          </cell>
          <cell r="J533">
            <v>2155</v>
          </cell>
          <cell r="L533">
            <v>6</v>
          </cell>
          <cell r="M533" t="str">
            <v xml:space="preserve"> </v>
          </cell>
          <cell r="N533">
            <v>32</v>
          </cell>
          <cell r="O533">
            <v>14.5</v>
          </cell>
          <cell r="P533" t="str">
            <v>Converted estimates</v>
          </cell>
          <cell r="Q533">
            <v>3</v>
          </cell>
          <cell r="R533" t="str">
            <v>Ministerio de Saude.</v>
          </cell>
          <cell r="S533" t="str">
            <v>Estado nutricional e cobertura vacinal des criancas menoras de 5 anos na. Seccao de Nutricao. Sao Tome, Republica Democratica de Sao Tome e Principe, 1986 (and additional analysis).</v>
          </cell>
          <cell r="T533">
            <v>17.669999999999998</v>
          </cell>
        </row>
        <row r="534">
          <cell r="A534">
            <v>580</v>
          </cell>
          <cell r="B534">
            <v>1</v>
          </cell>
          <cell r="C534" t="str">
            <v>Reanalyzed</v>
          </cell>
          <cell r="D534">
            <v>1</v>
          </cell>
          <cell r="E534" t="str">
            <v>STP</v>
          </cell>
          <cell r="F534" t="str">
            <v>SAO TOME AND PRINCIPE</v>
          </cell>
          <cell r="G534" t="str">
            <v>2000</v>
          </cell>
          <cell r="H534">
            <v>2000</v>
          </cell>
          <cell r="I534">
            <v>2394</v>
          </cell>
          <cell r="J534">
            <v>1766</v>
          </cell>
          <cell r="K534">
            <v>1.2</v>
          </cell>
          <cell r="L534">
            <v>3.9</v>
          </cell>
          <cell r="M534">
            <v>9.1999999999999993</v>
          </cell>
          <cell r="N534">
            <v>35.200000000000003</v>
          </cell>
          <cell r="O534">
            <v>10.1</v>
          </cell>
          <cell r="Q534">
            <v>0</v>
          </cell>
          <cell r="R534" t="str">
            <v>UNICEF.</v>
          </cell>
          <cell r="S534" t="str">
            <v>Enquête de grappes à indicateurs multiples MICS - rapport d'analyse (projet, 14 juillet 2000). Sao Tome, République Démocratique de Sao Tome et Principe, 2000. UNICEF website, accessed 04/08/2006 (and additional analysis).</v>
          </cell>
          <cell r="T534">
            <v>23.151</v>
          </cell>
        </row>
        <row r="535">
          <cell r="A535">
            <v>581</v>
          </cell>
          <cell r="B535">
            <v>0</v>
          </cell>
          <cell r="C535" t="str">
            <v>Reported</v>
          </cell>
          <cell r="D535">
            <v>1</v>
          </cell>
          <cell r="E535" t="str">
            <v>STP</v>
          </cell>
          <cell r="F535" t="str">
            <v>SAO TOME AND PRINCIPE</v>
          </cell>
          <cell r="G535" t="str">
            <v>2006</v>
          </cell>
          <cell r="H535">
            <v>2006</v>
          </cell>
          <cell r="I535">
            <v>3087</v>
          </cell>
          <cell r="J535">
            <v>2848</v>
          </cell>
          <cell r="L535">
            <v>9.6</v>
          </cell>
          <cell r="M535">
            <v>15.4</v>
          </cell>
          <cell r="N535">
            <v>28.9</v>
          </cell>
          <cell r="O535">
            <v>8</v>
          </cell>
          <cell r="P535" t="str">
            <v>Converted estimates</v>
          </cell>
          <cell r="Q535">
            <v>3</v>
          </cell>
          <cell r="R535" t="str">
            <v>Institute of National Statistics (INE).</v>
          </cell>
          <cell r="S535" t="str">
            <v>Democratic Republic of Sao Tome e Principe 2006 multiple indicator cluster survey (MICS3): Final report. Sao Tome: INE and UNICEF, 2007.</v>
          </cell>
          <cell r="T535">
            <v>27.579000000000001</v>
          </cell>
        </row>
        <row r="536">
          <cell r="A536">
            <v>582</v>
          </cell>
          <cell r="B536">
            <v>1</v>
          </cell>
          <cell r="C536" t="str">
            <v>Reanalyzed</v>
          </cell>
          <cell r="D536">
            <v>1</v>
          </cell>
          <cell r="E536" t="str">
            <v>STP</v>
          </cell>
          <cell r="F536" t="str">
            <v>SAO TOME AND PRINCIPE</v>
          </cell>
          <cell r="G536" t="str">
            <v>2008-09</v>
          </cell>
          <cell r="H536">
            <v>2008</v>
          </cell>
          <cell r="I536">
            <v>2946</v>
          </cell>
          <cell r="J536">
            <v>1735</v>
          </cell>
          <cell r="K536">
            <v>4.9000000000000004</v>
          </cell>
          <cell r="L536">
            <v>11.2</v>
          </cell>
          <cell r="M536">
            <v>11.6</v>
          </cell>
          <cell r="N536">
            <v>31.6</v>
          </cell>
          <cell r="O536">
            <v>14.4</v>
          </cell>
          <cell r="Q536">
            <v>0</v>
          </cell>
          <cell r="R536" t="str">
            <v>Institut National de la Statistique (INE) et le Ministre de la Santé.</v>
          </cell>
          <cell r="S536" t="str">
            <v>Enquête démographique et de santé à Sao Tomé e Príncipe (EDS-STP) 2008-2009. Rapport préliminaire. Sao Tomé: INE et le Ministre de la Santé, 2009 (accessed 22/12/09 http://pdf.usaid.gov/pdf_docs/PNADQ828.pdf and additional analysis).</v>
          </cell>
          <cell r="T536">
            <v>28.418999999999997</v>
          </cell>
        </row>
        <row r="537">
          <cell r="A537">
            <v>583</v>
          </cell>
          <cell r="B537">
            <v>1</v>
          </cell>
          <cell r="C537" t="str">
            <v>Reanalyzed</v>
          </cell>
          <cell r="D537">
            <v>1</v>
          </cell>
          <cell r="E537" t="str">
            <v>STP</v>
          </cell>
          <cell r="F537" t="str">
            <v>SAO TOME AND PRINCIPE</v>
          </cell>
          <cell r="G537">
            <v>2014</v>
          </cell>
          <cell r="H537">
            <v>2014</v>
          </cell>
          <cell r="I537">
            <v>3285</v>
          </cell>
          <cell r="K537">
            <v>0.8</v>
          </cell>
          <cell r="L537">
            <v>4</v>
          </cell>
          <cell r="M537">
            <v>2.4</v>
          </cell>
          <cell r="N537">
            <v>17.2</v>
          </cell>
          <cell r="O537">
            <v>8.8000000000000007</v>
          </cell>
          <cell r="P537" t="str">
            <v>(pending reanalysis)</v>
          </cell>
          <cell r="Q537">
            <v>0</v>
          </cell>
          <cell r="R537" t="str">
            <v>National Institute of Statistics.</v>
          </cell>
          <cell r="S537" t="str">
            <v>Sao Tome and Principe Multiple Indicator Cluster Survey 2014, Final Report. São Tomé, Sao Tome and Principe, 2016.</v>
          </cell>
          <cell r="T537">
            <v>30.58</v>
          </cell>
        </row>
        <row r="538">
          <cell r="A538">
            <v>584</v>
          </cell>
          <cell r="B538">
            <v>0</v>
          </cell>
          <cell r="C538" t="str">
            <v>Reported</v>
          </cell>
          <cell r="D538">
            <v>1</v>
          </cell>
          <cell r="E538" t="str">
            <v>SAU</v>
          </cell>
          <cell r="F538" t="str">
            <v>SAUDI ARABIA</v>
          </cell>
          <cell r="G538" t="str">
            <v>1994</v>
          </cell>
          <cell r="H538">
            <v>1994</v>
          </cell>
          <cell r="I538">
            <v>2613</v>
          </cell>
          <cell r="J538">
            <v>23821</v>
          </cell>
          <cell r="L538">
            <v>2.9</v>
          </cell>
          <cell r="M538">
            <v>1.2</v>
          </cell>
          <cell r="N538">
            <v>21.4</v>
          </cell>
          <cell r="O538">
            <v>13.5</v>
          </cell>
          <cell r="P538" t="str">
            <v>Converted estimates</v>
          </cell>
          <cell r="Q538">
            <v>3</v>
          </cell>
          <cell r="R538" t="str">
            <v>Al-Mazrou YY, Al-Amoud MM, El-Gizouli SE, Khoja T, Al-Turki K, Tantawi N, Khalil MK, Aziz KM.</v>
          </cell>
          <cell r="S538" t="str">
            <v>Comparison of the growth standards between Saudi and American children aged 0-5 years. Saudi Medical Journal 2003;24:598-602 [Erratum Saudi Medical Journal 2003;24:1032] (and additional analysis).</v>
          </cell>
          <cell r="T538">
            <v>2761.9209999999998</v>
          </cell>
        </row>
        <row r="539">
          <cell r="A539">
            <v>585</v>
          </cell>
          <cell r="B539">
            <v>0</v>
          </cell>
          <cell r="C539" t="str">
            <v>Reported</v>
          </cell>
          <cell r="D539">
            <v>1</v>
          </cell>
          <cell r="E539" t="str">
            <v>SAU</v>
          </cell>
          <cell r="F539" t="str">
            <v>SAUDI ARABIA</v>
          </cell>
          <cell r="G539" t="str">
            <v>2004-05</v>
          </cell>
          <cell r="H539">
            <v>2005</v>
          </cell>
          <cell r="I539">
            <v>2809</v>
          </cell>
          <cell r="J539">
            <v>15601</v>
          </cell>
          <cell r="K539">
            <v>4.5</v>
          </cell>
          <cell r="L539">
            <v>11.8</v>
          </cell>
          <cell r="M539">
            <v>6.1</v>
          </cell>
          <cell r="N539">
            <v>9.3000000000000007</v>
          </cell>
          <cell r="O539">
            <v>5.3</v>
          </cell>
          <cell r="Q539">
            <v>0</v>
          </cell>
          <cell r="R539" t="str">
            <v>El-Mouzan MI, Al-Herbish AS, Al-Salloum AA, Qurachi MM, Al-Omar AA.</v>
          </cell>
          <cell r="S539" t="str">
            <v>Growth charts for Saudi children and adolescents. Saudi Medical Journal 2007;28:1555-68 (and additional analysis).</v>
          </cell>
          <cell r="T539">
            <v>2745.3670000000002</v>
          </cell>
        </row>
        <row r="540">
          <cell r="A540">
            <v>586</v>
          </cell>
          <cell r="B540">
            <v>1</v>
          </cell>
          <cell r="C540" t="str">
            <v>Reported</v>
          </cell>
          <cell r="D540">
            <v>1</v>
          </cell>
          <cell r="E540" t="str">
            <v>SEN</v>
          </cell>
          <cell r="F540" t="str">
            <v>SENEGAL</v>
          </cell>
          <cell r="G540" t="str">
            <v>1986</v>
          </cell>
          <cell r="H540">
            <v>1986</v>
          </cell>
          <cell r="I540">
            <v>44</v>
          </cell>
          <cell r="J540">
            <v>630</v>
          </cell>
          <cell r="K540">
            <v>1.2</v>
          </cell>
          <cell r="L540">
            <v>5.0999999999999996</v>
          </cell>
          <cell r="M540">
            <v>2.2999999999999998</v>
          </cell>
          <cell r="N540">
            <v>26.5</v>
          </cell>
          <cell r="O540">
            <v>17</v>
          </cell>
          <cell r="P540" t="str">
            <v>Age-adjusted;</v>
          </cell>
          <cell r="Q540">
            <v>11</v>
          </cell>
          <cell r="R540" t="str">
            <v>Ndiaye S, Sarr I, Ayad M.</v>
          </cell>
          <cell r="S540" t="str">
            <v>Enquête démographique et de santé au Sénégal, 1986. Demographic and Health Surveys. Dakar, Republique du Sénégal, 1987 (and additional analysis).</v>
          </cell>
          <cell r="T540">
            <v>1285.7529999999999</v>
          </cell>
        </row>
        <row r="541">
          <cell r="A541">
            <v>587</v>
          </cell>
          <cell r="B541">
            <v>0</v>
          </cell>
          <cell r="C541" t="str">
            <v>Reported</v>
          </cell>
          <cell r="D541">
            <v>1</v>
          </cell>
          <cell r="E541" t="str">
            <v>SEN</v>
          </cell>
          <cell r="F541" t="str">
            <v>SENEGAL</v>
          </cell>
          <cell r="G541" t="str">
            <v>1991-92</v>
          </cell>
          <cell r="H541">
            <v>1992</v>
          </cell>
          <cell r="I541">
            <v>551</v>
          </cell>
          <cell r="L541">
            <v>9</v>
          </cell>
          <cell r="M541">
            <v>4</v>
          </cell>
          <cell r="N541">
            <v>34.4</v>
          </cell>
          <cell r="O541">
            <v>20.399999999999999</v>
          </cell>
          <cell r="P541" t="str">
            <v>Age-adjusted; converted estimates</v>
          </cell>
          <cell r="Q541">
            <v>6</v>
          </cell>
          <cell r="R541" t="str">
            <v>Senegal Bureau of Statistics.</v>
          </cell>
          <cell r="S541" t="str">
            <v>Social Dimensions of Adjustment Household Priority Survey 1991-92. New York: The World Bank, 1993 (and additional analysis).</v>
          </cell>
          <cell r="T541">
            <v>1444.067</v>
          </cell>
        </row>
        <row r="542">
          <cell r="A542">
            <v>588</v>
          </cell>
          <cell r="B542">
            <v>1</v>
          </cell>
          <cell r="C542" t="str">
            <v>Reanalyzed</v>
          </cell>
          <cell r="D542">
            <v>1</v>
          </cell>
          <cell r="E542" t="str">
            <v>SEN</v>
          </cell>
          <cell r="F542" t="str">
            <v>SENEGAL</v>
          </cell>
          <cell r="G542" t="str">
            <v>1992-93</v>
          </cell>
          <cell r="H542">
            <v>1993</v>
          </cell>
          <cell r="I542">
            <v>998</v>
          </cell>
          <cell r="J542">
            <v>4697</v>
          </cell>
          <cell r="K542">
            <v>3</v>
          </cell>
          <cell r="L542">
            <v>9.4</v>
          </cell>
          <cell r="M542">
            <v>4</v>
          </cell>
          <cell r="N542">
            <v>33.700000000000003</v>
          </cell>
          <cell r="O542">
            <v>21.9</v>
          </cell>
          <cell r="Q542">
            <v>0</v>
          </cell>
          <cell r="R542" t="str">
            <v>Ndiaye S, Papa Demba Diouf, Ayad M.</v>
          </cell>
          <cell r="S542" t="str">
            <v>Enquête démographique et de santé au Sénégal (EDS-II) 1992/93. Demographic and Health Surveys. Dakar, Sénégal, 1994 (and additional analysis).</v>
          </cell>
          <cell r="T542">
            <v>1476.9809999999998</v>
          </cell>
        </row>
        <row r="543">
          <cell r="A543">
            <v>589</v>
          </cell>
          <cell r="B543">
            <v>0</v>
          </cell>
          <cell r="C543" t="str">
            <v>Reported</v>
          </cell>
          <cell r="D543">
            <v>1</v>
          </cell>
          <cell r="E543" t="str">
            <v>SEN</v>
          </cell>
          <cell r="F543" t="str">
            <v>SENEGAL</v>
          </cell>
          <cell r="G543" t="str">
            <v>1996</v>
          </cell>
          <cell r="H543">
            <v>1996</v>
          </cell>
          <cell r="I543">
            <v>1782</v>
          </cell>
          <cell r="L543">
            <v>8.1999999999999993</v>
          </cell>
          <cell r="M543" t="str">
            <v xml:space="preserve"> </v>
          </cell>
          <cell r="N543">
            <v>28.8</v>
          </cell>
          <cell r="O543">
            <v>19.600000000000001</v>
          </cell>
          <cell r="P543" t="str">
            <v>Converted estimates</v>
          </cell>
          <cell r="Q543">
            <v>3</v>
          </cell>
          <cell r="R543" t="str">
            <v>Government of Senegal, UNICEF</v>
          </cell>
          <cell r="S543" t="str">
            <v>Evaluation des objectives intermédiares (MICS). Dakar: UNICEF, September 1996 (and additional analysis).</v>
          </cell>
          <cell r="T543">
            <v>1573.0730000000001</v>
          </cell>
        </row>
        <row r="544">
          <cell r="A544">
            <v>590</v>
          </cell>
          <cell r="B544">
            <v>1</v>
          </cell>
          <cell r="C544" t="str">
            <v>Reanalyzed</v>
          </cell>
          <cell r="D544">
            <v>1</v>
          </cell>
          <cell r="E544" t="str">
            <v>SEN</v>
          </cell>
          <cell r="F544" t="str">
            <v>SENEGAL</v>
          </cell>
          <cell r="G544" t="str">
            <v>2000</v>
          </cell>
          <cell r="H544">
            <v>2000</v>
          </cell>
          <cell r="I544">
            <v>2368</v>
          </cell>
          <cell r="J544">
            <v>8531</v>
          </cell>
          <cell r="K544">
            <v>3</v>
          </cell>
          <cell r="L544">
            <v>10</v>
          </cell>
          <cell r="M544">
            <v>3.2</v>
          </cell>
          <cell r="N544">
            <v>29.5</v>
          </cell>
          <cell r="O544">
            <v>20.3</v>
          </cell>
          <cell r="Q544">
            <v>0</v>
          </cell>
          <cell r="R544" t="str">
            <v>Gouvernement du Sénégal and UNICEF.</v>
          </cell>
          <cell r="S544" t="str">
            <v>Rapport de l'enquête sur les objectives de la fin de decennie sur l'enfance (MICS-II-2000). Dakar, Senegal, Novembre 2000 (and additional analysis).</v>
          </cell>
          <cell r="T544">
            <v>1672.1150000000002</v>
          </cell>
        </row>
        <row r="545">
          <cell r="A545">
            <v>591</v>
          </cell>
          <cell r="B545">
            <v>1</v>
          </cell>
          <cell r="C545" t="str">
            <v>Reanalyzed</v>
          </cell>
          <cell r="D545">
            <v>1</v>
          </cell>
          <cell r="E545" t="str">
            <v>SEN</v>
          </cell>
          <cell r="F545" t="str">
            <v>SENEGAL</v>
          </cell>
          <cell r="G545" t="str">
            <v>2005</v>
          </cell>
          <cell r="H545">
            <v>2005</v>
          </cell>
          <cell r="I545">
            <v>2765</v>
          </cell>
          <cell r="J545">
            <v>3079</v>
          </cell>
          <cell r="K545">
            <v>2.2999999999999998</v>
          </cell>
          <cell r="L545">
            <v>8.6999999999999993</v>
          </cell>
          <cell r="M545">
            <v>2.4</v>
          </cell>
          <cell r="N545">
            <v>20.100000000000001</v>
          </cell>
          <cell r="O545">
            <v>14.5</v>
          </cell>
          <cell r="Q545">
            <v>0</v>
          </cell>
          <cell r="R545" t="str">
            <v>Salif N, Ayad M.</v>
          </cell>
          <cell r="S545" t="str">
            <v>Enquête démographique et de santé au Sénégal 2005. Demographic and Health Surveys. Calverton, Maryland, USA : Centre de Recherche pour le Développement Humain [Sénégal] et ORC Macro, 2006 (and additional analysis).</v>
          </cell>
          <cell r="T545">
            <v>1870.0680000000002</v>
          </cell>
        </row>
        <row r="546">
          <cell r="A546">
            <v>592</v>
          </cell>
          <cell r="B546">
            <v>1</v>
          </cell>
          <cell r="C546" t="str">
            <v>Reanalyzed</v>
          </cell>
          <cell r="D546">
            <v>1</v>
          </cell>
          <cell r="E546" t="str">
            <v>SEN</v>
          </cell>
          <cell r="F546" t="str">
            <v>SENEGAL</v>
          </cell>
          <cell r="G546" t="str">
            <v>2010-11</v>
          </cell>
          <cell r="H546">
            <v>2011</v>
          </cell>
          <cell r="I546">
            <v>3118</v>
          </cell>
          <cell r="J546">
            <v>4303</v>
          </cell>
          <cell r="K546">
            <v>2.2000000000000002</v>
          </cell>
          <cell r="L546">
            <v>9.8000000000000007</v>
          </cell>
          <cell r="M546">
            <v>2.8</v>
          </cell>
          <cell r="N546">
            <v>28.7</v>
          </cell>
          <cell r="O546">
            <v>19.2</v>
          </cell>
          <cell r="Q546">
            <v>0</v>
          </cell>
          <cell r="R546" t="str">
            <v>Agence Nationale de la Statistique et de la Démographie (ANSD) [Sénégal], et ICF International.</v>
          </cell>
          <cell r="S546" t="str">
            <v>Enquête démographique et de santé à indicateurs multiples au Sénégal (EDS-MICS) 2010-2011. Demographic and Health Surveys and MICS. Calverton, Maryland, USA: ANSD et ICF International, 2012 (and additional analysis).</v>
          </cell>
          <cell r="T546">
            <v>2248.346</v>
          </cell>
        </row>
        <row r="547">
          <cell r="A547">
            <v>593</v>
          </cell>
          <cell r="B547">
            <v>0</v>
          </cell>
          <cell r="C547" t="str">
            <v>Reported</v>
          </cell>
          <cell r="D547">
            <v>1</v>
          </cell>
          <cell r="E547" t="str">
            <v>SEN</v>
          </cell>
          <cell r="F547" t="str">
            <v>SENEGAL</v>
          </cell>
          <cell r="G547" t="str">
            <v>2012</v>
          </cell>
          <cell r="H547">
            <v>2012</v>
          </cell>
          <cell r="I547">
            <v>3141</v>
          </cell>
          <cell r="J547">
            <v>27528</v>
          </cell>
          <cell r="K547">
            <v>1.2</v>
          </cell>
          <cell r="L547">
            <v>8.6999999999999993</v>
          </cell>
          <cell r="M547">
            <v>0.7</v>
          </cell>
          <cell r="N547">
            <v>15.5</v>
          </cell>
          <cell r="O547">
            <v>14.4</v>
          </cell>
          <cell r="Q547">
            <v>0</v>
          </cell>
          <cell r="R547" t="str">
            <v>Cellule de Lutte contre la Malnutrition (CLM).</v>
          </cell>
          <cell r="S547" t="str">
            <v>Rapport final SMART 2012. Dakar, Senegal: CLM, 2013 (and additional analysis).</v>
          </cell>
          <cell r="T547">
            <v>2316.8580000000002</v>
          </cell>
        </row>
        <row r="548">
          <cell r="A548">
            <v>594</v>
          </cell>
          <cell r="B548">
            <v>1</v>
          </cell>
          <cell r="C548" t="str">
            <v>Reanalyzed</v>
          </cell>
          <cell r="D548">
            <v>1</v>
          </cell>
          <cell r="E548" t="str">
            <v>SEN</v>
          </cell>
          <cell r="F548" t="str">
            <v>SENEGAL</v>
          </cell>
          <cell r="G548" t="str">
            <v>2012-13</v>
          </cell>
          <cell r="H548">
            <v>2013</v>
          </cell>
          <cell r="I548">
            <v>3205</v>
          </cell>
          <cell r="J548">
            <v>6077</v>
          </cell>
          <cell r="K548">
            <v>1.9</v>
          </cell>
          <cell r="L548">
            <v>8.9</v>
          </cell>
          <cell r="M548">
            <v>1.5</v>
          </cell>
          <cell r="N548">
            <v>19.2</v>
          </cell>
          <cell r="O548">
            <v>16.8</v>
          </cell>
          <cell r="Q548">
            <v>0</v>
          </cell>
          <cell r="R548" t="str">
            <v>Agence Nationale de la Statistique et de la Démographie (ANSD) [Sénégal], et ICF International.</v>
          </cell>
          <cell r="S548" t="str">
            <v>Enquête démographique et de santé continue (EDS-Continue 2012-2013). Demographic and Health Surveys. Calverton, Maryland, USA: ANSD et ICF International., 2013 (and additional analysis).</v>
          </cell>
          <cell r="T548">
            <v>2380.7429999999999</v>
          </cell>
        </row>
        <row r="549">
          <cell r="A549">
            <v>595</v>
          </cell>
          <cell r="B549">
            <v>1</v>
          </cell>
          <cell r="C549" t="str">
            <v>Reanalyzed</v>
          </cell>
          <cell r="D549">
            <v>1</v>
          </cell>
          <cell r="E549" t="str">
            <v>SEN</v>
          </cell>
          <cell r="F549" t="str">
            <v>SENEGAL</v>
          </cell>
          <cell r="G549" t="str">
            <v>2014</v>
          </cell>
          <cell r="H549">
            <v>2014</v>
          </cell>
          <cell r="I549">
            <v>3265</v>
          </cell>
          <cell r="J549">
            <v>6040</v>
          </cell>
          <cell r="K549">
            <v>0.7</v>
          </cell>
          <cell r="L549">
            <v>5.8</v>
          </cell>
          <cell r="M549">
            <v>1.3</v>
          </cell>
          <cell r="N549">
            <v>19.399999999999999</v>
          </cell>
          <cell r="O549">
            <v>12.8</v>
          </cell>
          <cell r="Q549">
            <v>0</v>
          </cell>
          <cell r="R549" t="str">
            <v>Agence Nationale de la Statistique et de la Démographie (ANSD) [Sénégal], et ICF International.</v>
          </cell>
          <cell r="S549" t="str">
            <v>Sénégal : Enquête Démographique et de Santé Continue (EDS-Continue 2014). Rockville, Maryland, USA : ANSD et ICF International, 2015.</v>
          </cell>
          <cell r="T549">
            <v>2439.4369999999999</v>
          </cell>
        </row>
        <row r="550">
          <cell r="A550">
            <v>596</v>
          </cell>
          <cell r="B550">
            <v>1</v>
          </cell>
          <cell r="C550" t="str">
            <v>Reanalyzed</v>
          </cell>
          <cell r="D550">
            <v>1</v>
          </cell>
          <cell r="E550" t="str">
            <v>SRB</v>
          </cell>
          <cell r="F550" t="str">
            <v>SERBIA</v>
          </cell>
          <cell r="G550" t="str">
            <v>2005-06</v>
          </cell>
          <cell r="H550">
            <v>2005</v>
          </cell>
          <cell r="I550">
            <v>2851</v>
          </cell>
          <cell r="J550">
            <v>3527</v>
          </cell>
          <cell r="K550">
            <v>1.8</v>
          </cell>
          <cell r="L550">
            <v>4.5</v>
          </cell>
          <cell r="M550">
            <v>19.3</v>
          </cell>
          <cell r="N550">
            <v>8.1</v>
          </cell>
          <cell r="O550">
            <v>1.8</v>
          </cell>
          <cell r="Q550">
            <v>0</v>
          </cell>
          <cell r="R550" t="str">
            <v>Statistical Office of the Republic of Serbia and Strategic Marketing Research Agency.</v>
          </cell>
          <cell r="S550" t="str">
            <v>Republic of Serbia multiple indicator cluster survey 2005, final report. Belgrade, Republic of Serbia: Statistical Office of the Republic of Serbia and Strategic Marketing Research Agency, 2006 (and additional analysis).</v>
          </cell>
          <cell r="T550">
            <v>533.21299999999997</v>
          </cell>
        </row>
        <row r="551">
          <cell r="A551">
            <v>597</v>
          </cell>
          <cell r="B551">
            <v>1</v>
          </cell>
          <cell r="C551" t="str">
            <v>Reanalyzed</v>
          </cell>
          <cell r="D551">
            <v>1</v>
          </cell>
          <cell r="E551" t="str">
            <v>SRB</v>
          </cell>
          <cell r="F551" t="str">
            <v>SERBIA</v>
          </cell>
          <cell r="G551" t="str">
            <v>2010</v>
          </cell>
          <cell r="H551">
            <v>2010</v>
          </cell>
          <cell r="I551">
            <v>3155</v>
          </cell>
          <cell r="J551">
            <v>3004</v>
          </cell>
          <cell r="K551">
            <v>0.8</v>
          </cell>
          <cell r="L551">
            <v>3.5</v>
          </cell>
          <cell r="M551">
            <v>15.6</v>
          </cell>
          <cell r="N551">
            <v>6.6</v>
          </cell>
          <cell r="O551">
            <v>1.6</v>
          </cell>
          <cell r="Q551">
            <v>0</v>
          </cell>
          <cell r="R551" t="str">
            <v>Statistical Office of the Republic of Serbia.</v>
          </cell>
          <cell r="S551" t="str">
            <v>Serbia multiple indicator cluster survey 2010 (MICS). Belgrade, Republic of Serbia: Statistical Office of the Republic of Serbia, 2011 (and additional analysis).</v>
          </cell>
          <cell r="T551">
            <v>488.31700000000001</v>
          </cell>
        </row>
        <row r="552">
          <cell r="A552">
            <v>598</v>
          </cell>
          <cell r="B552">
            <v>1</v>
          </cell>
          <cell r="C552" t="str">
            <v>Reanalyzed</v>
          </cell>
          <cell r="D552">
            <v>1</v>
          </cell>
          <cell r="E552" t="str">
            <v>SRB</v>
          </cell>
          <cell r="F552" t="str">
            <v>SERBIA</v>
          </cell>
          <cell r="G552" t="str">
            <v>2014</v>
          </cell>
          <cell r="H552">
            <v>2014</v>
          </cell>
          <cell r="I552">
            <v>3230</v>
          </cell>
          <cell r="K552">
            <v>1.1000000000000001</v>
          </cell>
          <cell r="L552">
            <v>3.9</v>
          </cell>
          <cell r="M552">
            <v>13.9</v>
          </cell>
          <cell r="N552">
            <v>6</v>
          </cell>
          <cell r="O552">
            <v>1.8</v>
          </cell>
          <cell r="P552" t="str">
            <v>(pending reanalysis)</v>
          </cell>
          <cell r="Q552">
            <v>0</v>
          </cell>
          <cell r="R552" t="str">
            <v>Statistical Office of the Republic of Serbia and UNICEF.</v>
          </cell>
          <cell r="S552" t="str">
            <v>2014 Serbia multiple indicator cluster survey and 2014 Serbia Roma Settlements multiple indicator cluster survey (MICS). Key findings. Belgrade, Serbia: Statistical Office of the Republic of Serbia and UNICEF, 2014.</v>
          </cell>
          <cell r="T552">
            <v>469.62700000000001</v>
          </cell>
        </row>
        <row r="553">
          <cell r="A553">
            <v>599</v>
          </cell>
          <cell r="B553">
            <v>0</v>
          </cell>
          <cell r="C553" t="str">
            <v>Reported</v>
          </cell>
          <cell r="D553">
            <v>1</v>
          </cell>
          <cell r="E553" t="str">
            <v>SYC</v>
          </cell>
          <cell r="F553" t="str">
            <v>SEYCHELLES</v>
          </cell>
          <cell r="G553" t="str">
            <v>1987-88</v>
          </cell>
          <cell r="H553">
            <v>1988</v>
          </cell>
          <cell r="I553">
            <v>139</v>
          </cell>
          <cell r="J553">
            <v>836</v>
          </cell>
          <cell r="L553">
            <v>2.7</v>
          </cell>
          <cell r="M553">
            <v>5.8</v>
          </cell>
          <cell r="N553">
            <v>7.7</v>
          </cell>
          <cell r="O553">
            <v>5</v>
          </cell>
          <cell r="P553" t="str">
            <v>Converted estimates</v>
          </cell>
          <cell r="Q553">
            <v>3</v>
          </cell>
          <cell r="R553" t="str">
            <v>Ministry of Health.</v>
          </cell>
          <cell r="S553" t="str">
            <v>Nutritional status of Seychellois children (unpublished data). Victoria, Seychelles, 1989 (and additional analysis).</v>
          </cell>
          <cell r="T553">
            <v>8.4009999999999998</v>
          </cell>
        </row>
        <row r="554">
          <cell r="A554">
            <v>600</v>
          </cell>
          <cell r="B554">
            <v>0</v>
          </cell>
          <cell r="C554" t="str">
            <v>Reported</v>
          </cell>
          <cell r="D554">
            <v>1</v>
          </cell>
          <cell r="E554" t="str">
            <v>SYC</v>
          </cell>
          <cell r="F554" t="str">
            <v>SEYCHELLES</v>
          </cell>
          <cell r="G554" t="str">
            <v>2012</v>
          </cell>
          <cell r="H554">
            <v>2012</v>
          </cell>
          <cell r="I554">
            <v>3223</v>
          </cell>
          <cell r="J554">
            <v>5283</v>
          </cell>
          <cell r="K554">
            <v>1.2</v>
          </cell>
          <cell r="L554">
            <v>4.3</v>
          </cell>
          <cell r="M554">
            <v>10.199999999999999</v>
          </cell>
          <cell r="N554">
            <v>7.9</v>
          </cell>
          <cell r="O554">
            <v>3.6</v>
          </cell>
          <cell r="P554" t="str">
            <v>Health centres (80% coverage)</v>
          </cell>
          <cell r="Q554">
            <v>36</v>
          </cell>
          <cell r="R554" t="str">
            <v>Louis-Marie V.</v>
          </cell>
          <cell r="S554" t="str">
            <v>The nutritional status and associated risk factors of 0-5 year old children in Seychelles. 7706 Med Health Project (thesis). Queensland, Australia: Griffith University, 2014.</v>
          </cell>
          <cell r="T554">
            <v>7.697000000000001</v>
          </cell>
        </row>
        <row r="555">
          <cell r="A555">
            <v>603</v>
          </cell>
          <cell r="B555">
            <v>1</v>
          </cell>
          <cell r="C555" t="str">
            <v>Reanalyzed</v>
          </cell>
          <cell r="D555">
            <v>1</v>
          </cell>
          <cell r="E555" t="str">
            <v>SLE</v>
          </cell>
          <cell r="F555" t="str">
            <v>SIERRA LEONE</v>
          </cell>
          <cell r="G555" t="str">
            <v>2000</v>
          </cell>
          <cell r="H555">
            <v>2000</v>
          </cell>
          <cell r="I555">
            <v>2367</v>
          </cell>
          <cell r="J555">
            <v>2376</v>
          </cell>
          <cell r="K555">
            <v>3.9</v>
          </cell>
          <cell r="L555">
            <v>11.6</v>
          </cell>
          <cell r="M555">
            <v>4.7</v>
          </cell>
          <cell r="N555">
            <v>38.4</v>
          </cell>
          <cell r="O555">
            <v>24.7</v>
          </cell>
          <cell r="Q555">
            <v>0</v>
          </cell>
          <cell r="R555" t="str">
            <v>Government of Sierra Leone and UNICEF, UNFPA, UNHCR, Action AID, CCF, CHASL.</v>
          </cell>
          <cell r="S555" t="str">
            <v>The status of women and children in Sierra Leone. A household survey report (MICS-2). Central Statistics Office, Ministry of Development and Economic Planning, November 2000 (and additional anaysis).</v>
          </cell>
          <cell r="T555">
            <v>810.09599999999989</v>
          </cell>
        </row>
        <row r="556">
          <cell r="A556">
            <v>604</v>
          </cell>
          <cell r="B556">
            <v>1</v>
          </cell>
          <cell r="C556" t="str">
            <v>Reanalyzed</v>
          </cell>
          <cell r="D556">
            <v>1</v>
          </cell>
          <cell r="E556" t="str">
            <v>SLE</v>
          </cell>
          <cell r="F556" t="str">
            <v>SIERRA LEONE</v>
          </cell>
          <cell r="G556" t="str">
            <v>2005</v>
          </cell>
          <cell r="H556">
            <v>2005</v>
          </cell>
          <cell r="I556">
            <v>2867</v>
          </cell>
          <cell r="J556">
            <v>5103</v>
          </cell>
          <cell r="K556">
            <v>4.2</v>
          </cell>
          <cell r="L556">
            <v>10.199999999999999</v>
          </cell>
          <cell r="M556">
            <v>5.9</v>
          </cell>
          <cell r="N556">
            <v>46.9</v>
          </cell>
          <cell r="O556">
            <v>28.3</v>
          </cell>
          <cell r="Q556">
            <v>0</v>
          </cell>
          <cell r="R556" t="str">
            <v>Statistics Sierra Leone and UNICEF-Sierra Leone.</v>
          </cell>
          <cell r="S556" t="str">
            <v>Sierra Leone multiple indicator cluster survey 2005: Final Report. Freetown, Sierra Leone: Statistics Sierra Leone and UNICEF-Sierra Leone, 2007 (and additional analysis).</v>
          </cell>
          <cell r="T556">
            <v>991.44100000000003</v>
          </cell>
        </row>
        <row r="557">
          <cell r="A557">
            <v>605</v>
          </cell>
          <cell r="B557">
            <v>1</v>
          </cell>
          <cell r="C557" t="str">
            <v>Reanalyzed</v>
          </cell>
          <cell r="D557">
            <v>1</v>
          </cell>
          <cell r="E557" t="str">
            <v>SLE</v>
          </cell>
          <cell r="F557" t="str">
            <v>SIERRA LEONE</v>
          </cell>
          <cell r="G557" t="str">
            <v>2008</v>
          </cell>
          <cell r="H557">
            <v>2008</v>
          </cell>
          <cell r="I557">
            <v>2971</v>
          </cell>
          <cell r="J557">
            <v>3101</v>
          </cell>
          <cell r="K557">
            <v>4.7</v>
          </cell>
          <cell r="L557">
            <v>10.5</v>
          </cell>
          <cell r="M557">
            <v>10.1</v>
          </cell>
          <cell r="N557">
            <v>37.4</v>
          </cell>
          <cell r="O557">
            <v>21.3</v>
          </cell>
          <cell r="Q557">
            <v>0</v>
          </cell>
          <cell r="R557" t="str">
            <v>Statistics Sierra Leone (SSL) and ICF Macro.</v>
          </cell>
          <cell r="S557" t="str">
            <v>Sierra Leone demographic and health survey 2008. Demographic and Health Surveys. Calverton, Maryland, USA: Statistics Sierra Leone (SSL) and ICF Macro, 2009 (and additional analysis).</v>
          </cell>
          <cell r="T557">
            <v>1066.7139999999999</v>
          </cell>
        </row>
        <row r="558">
          <cell r="A558">
            <v>606</v>
          </cell>
          <cell r="B558">
            <v>1</v>
          </cell>
          <cell r="C558" t="str">
            <v>Reanalyzed</v>
          </cell>
          <cell r="D558">
            <v>1</v>
          </cell>
          <cell r="E558" t="str">
            <v>SLE</v>
          </cell>
          <cell r="F558" t="str">
            <v>SIERRA LEONE</v>
          </cell>
          <cell r="G558" t="str">
            <v>2010</v>
          </cell>
          <cell r="H558">
            <v>2010</v>
          </cell>
          <cell r="I558">
            <v>3134</v>
          </cell>
          <cell r="J558">
            <v>8298</v>
          </cell>
          <cell r="K558">
            <v>4.2</v>
          </cell>
          <cell r="L558">
            <v>9.1999999999999993</v>
          </cell>
          <cell r="M558">
            <v>10.3</v>
          </cell>
          <cell r="N558">
            <v>44.9</v>
          </cell>
          <cell r="O558">
            <v>21.1</v>
          </cell>
          <cell r="Q558">
            <v>0</v>
          </cell>
          <cell r="R558" t="str">
            <v>Statistics Sierra Leone and UNICEF-Sierra Leone.</v>
          </cell>
          <cell r="S558" t="str">
            <v>Sierra Leone multiple indicator cluster survey 2010, Final report (MICS). Freetown, Sierra Leone: Statistics Sierra Leone and UNICEF-Sierra Leone, 2011 (and additional analysis).</v>
          </cell>
          <cell r="T558">
            <v>1091.2530000000002</v>
          </cell>
        </row>
        <row r="559">
          <cell r="A559">
            <v>607</v>
          </cell>
          <cell r="B559">
            <v>1</v>
          </cell>
          <cell r="C559" t="str">
            <v>Reanalyzed</v>
          </cell>
          <cell r="D559">
            <v>1</v>
          </cell>
          <cell r="E559" t="str">
            <v>SLE</v>
          </cell>
          <cell r="F559" t="str">
            <v>SIERRA LEONE</v>
          </cell>
          <cell r="G559" t="str">
            <v>2013</v>
          </cell>
          <cell r="H559">
            <v>2013</v>
          </cell>
          <cell r="I559">
            <v>3234</v>
          </cell>
          <cell r="J559">
            <v>5771</v>
          </cell>
          <cell r="K559">
            <v>4.3</v>
          </cell>
          <cell r="L559">
            <v>9.4</v>
          </cell>
          <cell r="M559">
            <v>8.9</v>
          </cell>
          <cell r="N559">
            <v>37.9</v>
          </cell>
          <cell r="O559">
            <v>18.100000000000001</v>
          </cell>
          <cell r="Q559">
            <v>0</v>
          </cell>
          <cell r="R559" t="str">
            <v>Statistics Sierra Leone (SSL) and ICF International.</v>
          </cell>
          <cell r="S559" t="str">
            <v>Sierra Leone demographic and health survey 2013. Demographic and Health Surveys. Freetown, Sierra Leone and Rockville, Maryland, USA: SSL and ICF International, 2014 (and additional analysis).</v>
          </cell>
          <cell r="T559">
            <v>1123.2249999999999</v>
          </cell>
        </row>
        <row r="560">
          <cell r="A560">
            <v>608</v>
          </cell>
          <cell r="B560">
            <v>0</v>
          </cell>
          <cell r="C560" t="str">
            <v>Reported</v>
          </cell>
          <cell r="D560">
            <v>1</v>
          </cell>
          <cell r="E560" t="str">
            <v>SGP</v>
          </cell>
          <cell r="F560" t="str">
            <v>SINGAPORE</v>
          </cell>
          <cell r="G560" t="str">
            <v>2000</v>
          </cell>
          <cell r="H560">
            <v>2000</v>
          </cell>
          <cell r="I560">
            <v>2536</v>
          </cell>
          <cell r="J560">
            <v>16220</v>
          </cell>
          <cell r="K560">
            <v>0.5</v>
          </cell>
          <cell r="L560">
            <v>3.6</v>
          </cell>
          <cell r="M560">
            <v>2.6</v>
          </cell>
          <cell r="N560">
            <v>4.4000000000000004</v>
          </cell>
          <cell r="O560">
            <v>3.3</v>
          </cell>
          <cell r="Q560">
            <v>0</v>
          </cell>
          <cell r="R560" t="str">
            <v>Singapore National Healthcare Group</v>
          </cell>
          <cell r="S560" t="str">
            <v>National healthcare group polyclinics' anthropometric growth charts for Singapore preschool children 2000. Singapore Health Booklet, revised edition April 2003 (and additional analysis).</v>
          </cell>
          <cell r="T560">
            <v>255.54300000000001</v>
          </cell>
        </row>
        <row r="561">
          <cell r="A561">
            <v>609</v>
          </cell>
          <cell r="B561">
            <v>0</v>
          </cell>
          <cell r="C561" t="str">
            <v>Reported</v>
          </cell>
          <cell r="D561">
            <v>1</v>
          </cell>
          <cell r="E561" t="str">
            <v>SLB</v>
          </cell>
          <cell r="F561" t="str">
            <v>SOLOMON ISLANDS</v>
          </cell>
          <cell r="G561" t="str">
            <v>1989</v>
          </cell>
          <cell r="H561">
            <v>1989</v>
          </cell>
          <cell r="I561">
            <v>1609</v>
          </cell>
          <cell r="J561">
            <v>3980</v>
          </cell>
          <cell r="K561">
            <v>2</v>
          </cell>
          <cell r="L561">
            <v>7.4</v>
          </cell>
          <cell r="M561">
            <v>1.9</v>
          </cell>
          <cell r="N561">
            <v>33.700000000000003</v>
          </cell>
          <cell r="O561">
            <v>16.3</v>
          </cell>
          <cell r="Q561">
            <v>0</v>
          </cell>
          <cell r="R561" t="str">
            <v>Solomon Islands. Ministry of Health &amp; Medical Services, Solomon Islands. Ministry of Finance and Economic Planning. Rural Statistics Unit</v>
          </cell>
          <cell r="S561" t="str">
            <v>Solomon Islands national nutrition survey 1989. Honiara, Solomon Islands, 1990 (and additional analysis).</v>
          </cell>
          <cell r="T561">
            <v>52.055999999999997</v>
          </cell>
        </row>
        <row r="562">
          <cell r="A562">
            <v>610</v>
          </cell>
          <cell r="B562">
            <v>0</v>
          </cell>
          <cell r="C562" t="str">
            <v>Reported</v>
          </cell>
          <cell r="D562">
            <v>1</v>
          </cell>
          <cell r="E562" t="str">
            <v>SLB</v>
          </cell>
          <cell r="F562" t="str">
            <v>SOLOMON ISLANDS</v>
          </cell>
          <cell r="G562" t="str">
            <v>2006-07</v>
          </cell>
          <cell r="H562">
            <v>2007</v>
          </cell>
          <cell r="I562">
            <v>2947</v>
          </cell>
          <cell r="J562">
            <v>2029</v>
          </cell>
          <cell r="K562">
            <v>1.4</v>
          </cell>
          <cell r="L562">
            <v>4.3</v>
          </cell>
          <cell r="M562">
            <v>2.5</v>
          </cell>
          <cell r="N562">
            <v>32.799999999999997</v>
          </cell>
          <cell r="O562">
            <v>11.5</v>
          </cell>
          <cell r="Q562">
            <v>0</v>
          </cell>
          <cell r="R562" t="str">
            <v>National Statistics Office (SISO), SPC and Macro International Inc.</v>
          </cell>
          <cell r="S562" t="str">
            <v>Solomon Islands 2006-2007 demographic and health survey. DHS. Noumea, New Caledonia: SISO, SPC and Macro International Inc., 2007 (accessed 22/12/09 http://www.spc.int/prism/Country/SB/Stats/Publication/DHS07/report/SI-DHS-REPORT_TOC_Summary.pdf)</v>
          </cell>
          <cell r="T562">
            <v>75.948000000000008</v>
          </cell>
        </row>
        <row r="563">
          <cell r="A563">
            <v>611</v>
          </cell>
          <cell r="B563">
            <v>0</v>
          </cell>
          <cell r="C563" t="str">
            <v>Reported</v>
          </cell>
          <cell r="D563">
            <v>1</v>
          </cell>
          <cell r="E563" t="str">
            <v>SOM</v>
          </cell>
          <cell r="F563" t="str">
            <v>SOMALIA</v>
          </cell>
          <cell r="G563" t="str">
            <v>2000</v>
          </cell>
          <cell r="H563">
            <v>2000</v>
          </cell>
          <cell r="I563">
            <v>2219</v>
          </cell>
          <cell r="J563">
            <v>3582</v>
          </cell>
          <cell r="L563">
            <v>19.3</v>
          </cell>
          <cell r="M563" t="str">
            <v xml:space="preserve"> </v>
          </cell>
          <cell r="N563">
            <v>29.2</v>
          </cell>
          <cell r="O563">
            <v>22.8</v>
          </cell>
          <cell r="P563" t="str">
            <v>Converted estimates</v>
          </cell>
          <cell r="Q563">
            <v>3</v>
          </cell>
          <cell r="R563" t="str">
            <v>UNICEF Somalia.</v>
          </cell>
          <cell r="S563" t="str">
            <v>Somalia end-decade multiple indicator cluster survey. Full technical report. Nairobi: UNICEF Somilia, 2001 (and additional analysis).</v>
          </cell>
          <cell r="T563">
            <v>1804.7819999999999</v>
          </cell>
        </row>
        <row r="564">
          <cell r="A564">
            <v>612</v>
          </cell>
          <cell r="B564">
            <v>1</v>
          </cell>
          <cell r="C564" t="str">
            <v>Reanalyzed</v>
          </cell>
          <cell r="D564">
            <v>1</v>
          </cell>
          <cell r="E564" t="str">
            <v>SOM</v>
          </cell>
          <cell r="F564" t="str">
            <v>SOMALIA</v>
          </cell>
          <cell r="G564" t="str">
            <v>2006</v>
          </cell>
          <cell r="H564">
            <v>2006</v>
          </cell>
          <cell r="I564">
            <v>2852</v>
          </cell>
          <cell r="J564">
            <v>5843</v>
          </cell>
          <cell r="K564">
            <v>4.4000000000000004</v>
          </cell>
          <cell r="L564">
            <v>13.2</v>
          </cell>
          <cell r="M564">
            <v>4.7</v>
          </cell>
          <cell r="N564">
            <v>42.1</v>
          </cell>
          <cell r="O564">
            <v>32.799999999999997</v>
          </cell>
          <cell r="Q564">
            <v>0</v>
          </cell>
          <cell r="R564" t="str">
            <v>UNICEF.</v>
          </cell>
          <cell r="S564" t="str">
            <v>Monitoring the situation of women and children. Somalia multiple indicator cluster survey 2006. New York: UNICEF, 2007. http://www.childinfo.org/mics3_surveys.html (accessed 1 April 2008, and additional analysis).</v>
          </cell>
          <cell r="T564">
            <v>2042.357</v>
          </cell>
        </row>
        <row r="565">
          <cell r="A565">
            <v>613</v>
          </cell>
          <cell r="B565">
            <v>1</v>
          </cell>
          <cell r="C565" t="str">
            <v>Reanalyzed</v>
          </cell>
          <cell r="D565">
            <v>1</v>
          </cell>
          <cell r="E565" t="str">
            <v>SOM</v>
          </cell>
          <cell r="F565" t="str">
            <v>SOMALIA</v>
          </cell>
          <cell r="G565">
            <v>2009</v>
          </cell>
          <cell r="H565">
            <v>2009</v>
          </cell>
          <cell r="I565">
            <v>3274</v>
          </cell>
          <cell r="J565">
            <v>3245</v>
          </cell>
          <cell r="K565">
            <v>5.2</v>
          </cell>
          <cell r="L565">
            <v>15</v>
          </cell>
          <cell r="M565">
            <v>3</v>
          </cell>
          <cell r="N565">
            <v>25.3</v>
          </cell>
          <cell r="O565">
            <v>23</v>
          </cell>
          <cell r="Q565">
            <v>0</v>
          </cell>
          <cell r="R565" t="str">
            <v>Food Security and Nutrition Analysis Unit, Food and Agricultural Organisation (FSNAU) and Centre for International Health and Development, Institute of Child Health (CIHD)</v>
          </cell>
          <cell r="S565" t="str">
            <v>National Micronutrient and Anthropometric Survey Somalia 2009 (and additional analysis).</v>
          </cell>
          <cell r="T565">
            <v>2221.7710000000002</v>
          </cell>
        </row>
        <row r="566">
          <cell r="A566">
            <v>614</v>
          </cell>
          <cell r="B566">
            <v>0</v>
          </cell>
          <cell r="C566" t="str">
            <v>Reported</v>
          </cell>
          <cell r="D566">
            <v>1</v>
          </cell>
          <cell r="E566" t="str">
            <v>ZAF</v>
          </cell>
          <cell r="F566" t="str">
            <v>SOUTH AFRICA</v>
          </cell>
          <cell r="G566" t="str">
            <v>1993-94</v>
          </cell>
          <cell r="H566">
            <v>1994</v>
          </cell>
          <cell r="I566">
            <v>1502</v>
          </cell>
          <cell r="J566">
            <v>3689</v>
          </cell>
          <cell r="M566" t="str">
            <v xml:space="preserve"> </v>
          </cell>
          <cell r="N566">
            <v>31.5</v>
          </cell>
          <cell r="P566" t="str">
            <v>Converted estimate</v>
          </cell>
          <cell r="Q566">
            <v>10</v>
          </cell>
          <cell r="R566" t="str">
            <v>Project for Statistics on Living Standards and Development</v>
          </cell>
          <cell r="S566" t="str">
            <v>South Africans rich and poor: baseline household statistics. Project for statistics on living standards and development. Cape Town, 1994 (and additional analysis).</v>
          </cell>
          <cell r="T566">
            <v>5147.3000000000011</v>
          </cell>
        </row>
        <row r="567">
          <cell r="A567">
            <v>615</v>
          </cell>
          <cell r="B567">
            <v>0</v>
          </cell>
          <cell r="C567" t="str">
            <v>Reported</v>
          </cell>
          <cell r="D567">
            <v>1</v>
          </cell>
          <cell r="E567" t="str">
            <v>ZAF</v>
          </cell>
          <cell r="F567" t="str">
            <v>SOUTH AFRICA</v>
          </cell>
          <cell r="G567" t="str">
            <v>1994-95</v>
          </cell>
          <cell r="H567">
            <v>1995</v>
          </cell>
          <cell r="I567">
            <v>1520</v>
          </cell>
          <cell r="J567">
            <v>9807</v>
          </cell>
          <cell r="L567">
            <v>3.3</v>
          </cell>
          <cell r="M567">
            <v>10.3</v>
          </cell>
          <cell r="N567">
            <v>28.7</v>
          </cell>
          <cell r="O567">
            <v>8</v>
          </cell>
          <cell r="P567" t="str">
            <v>Converted estimates</v>
          </cell>
          <cell r="Q567">
            <v>3</v>
          </cell>
          <cell r="R567" t="str">
            <v>The South African Vitamin A Consultative Group.</v>
          </cell>
          <cell r="S567" t="str">
            <v>Children aged 6 to 71 months in South Africa, 1994: their anthropometric, vitamin A, iron and immunisation coverage status. Johannesburg, South Africa, 1995 (and additional analysis).</v>
          </cell>
          <cell r="T567">
            <v>5131.4530000000004</v>
          </cell>
        </row>
        <row r="568">
          <cell r="A568">
            <v>617</v>
          </cell>
          <cell r="B568">
            <v>1</v>
          </cell>
          <cell r="C568" t="str">
            <v>Reanalyzed</v>
          </cell>
          <cell r="D568">
            <v>1</v>
          </cell>
          <cell r="E568" t="str">
            <v>ZAF</v>
          </cell>
          <cell r="F568" t="str">
            <v>SOUTH AFRICA</v>
          </cell>
          <cell r="G568" t="str">
            <v>2003-04</v>
          </cell>
          <cell r="H568">
            <v>2004</v>
          </cell>
          <cell r="I568">
            <v>3106</v>
          </cell>
          <cell r="J568">
            <v>1354</v>
          </cell>
          <cell r="K568">
            <v>4</v>
          </cell>
          <cell r="L568">
            <v>7.4</v>
          </cell>
          <cell r="M568">
            <v>19.2</v>
          </cell>
          <cell r="N568">
            <v>32.799999999999997</v>
          </cell>
          <cell r="O568">
            <v>11.6</v>
          </cell>
          <cell r="Q568">
            <v>0</v>
          </cell>
          <cell r="R568" t="str">
            <v>Department of Health, Medical Research Council, OrcMacro.</v>
          </cell>
          <cell r="S568" t="str">
            <v>South Africa demographic and health survey 2003 (SADHS). Demographic and Health Surveys. Pretoria: Department of Health, 2007 (and additional analysis).</v>
          </cell>
          <cell r="T568">
            <v>5241.5290000000005</v>
          </cell>
        </row>
        <row r="569">
          <cell r="A569">
            <v>618</v>
          </cell>
          <cell r="B569">
            <v>1</v>
          </cell>
          <cell r="C569" t="str">
            <v>Reanalyzed</v>
          </cell>
          <cell r="D569">
            <v>1</v>
          </cell>
          <cell r="E569" t="str">
            <v>ZAF</v>
          </cell>
          <cell r="F569" t="str">
            <v>SOUTH AFRICA</v>
          </cell>
          <cell r="G569" t="str">
            <v>2008</v>
          </cell>
          <cell r="H569">
            <v>2008</v>
          </cell>
          <cell r="I569">
            <v>3051</v>
          </cell>
          <cell r="J569">
            <v>2079</v>
          </cell>
          <cell r="K569">
            <v>2.1</v>
          </cell>
          <cell r="L569">
            <v>4.7</v>
          </cell>
          <cell r="M569">
            <v>10.9</v>
          </cell>
          <cell r="N569">
            <v>23.9</v>
          </cell>
          <cell r="O569">
            <v>8.6999999999999993</v>
          </cell>
          <cell r="Q569">
            <v>0</v>
          </cell>
          <cell r="R569" t="str">
            <v>Ardington C, Case A.</v>
          </cell>
          <cell r="S569" t="str">
            <v>National income dynamics study (NIDS). Health: Analysis of the NIDS wave 1 dataset. Discussion paper no. 2. South Africa: The Presidency Republic of South Africa and SALDRU, 2009. http://www.nids.uct.ac.za/home/ accessed 15 April 2011.</v>
          </cell>
          <cell r="T569">
            <v>5333.3029999999999</v>
          </cell>
        </row>
        <row r="570">
          <cell r="A570">
            <v>619</v>
          </cell>
          <cell r="B570">
            <v>0</v>
          </cell>
          <cell r="C570" t="str">
            <v>Reported</v>
          </cell>
          <cell r="D570">
            <v>1</v>
          </cell>
          <cell r="E570" t="str">
            <v>SSD</v>
          </cell>
          <cell r="F570" t="str">
            <v>SOUTH SUDAN</v>
          </cell>
          <cell r="G570" t="str">
            <v>2006</v>
          </cell>
          <cell r="H570">
            <v>2006</v>
          </cell>
          <cell r="I570">
            <v>3150</v>
          </cell>
          <cell r="J570">
            <v>1329786</v>
          </cell>
          <cell r="K570">
            <v>12.9</v>
          </cell>
          <cell r="L570">
            <v>24.6</v>
          </cell>
          <cell r="M570">
            <v>10.9</v>
          </cell>
          <cell r="N570">
            <v>36.200000000000003</v>
          </cell>
          <cell r="O570">
            <v>32.5</v>
          </cell>
          <cell r="Q570">
            <v>0</v>
          </cell>
          <cell r="R570" t="str">
            <v>Government of National Unity and Government of Southern Sudan.</v>
          </cell>
          <cell r="S570" t="str">
            <v>Sudan household health survey (SHHS) - 2006.  Khartoum and Juba: Government of National Unity, Government of Southern Sudan, December 2007 (additional analysis conducted by PAPFAM, June 2013).</v>
          </cell>
          <cell r="T570">
            <v>1427.4440000000002</v>
          </cell>
        </row>
        <row r="571">
          <cell r="A571">
            <v>620</v>
          </cell>
          <cell r="B571">
            <v>1</v>
          </cell>
          <cell r="C571" t="str">
            <v>Reanalyzed</v>
          </cell>
          <cell r="D571">
            <v>1</v>
          </cell>
          <cell r="E571" t="str">
            <v>SSD</v>
          </cell>
          <cell r="F571" t="str">
            <v>SOUTH SUDAN</v>
          </cell>
          <cell r="G571" t="str">
            <v>2010</v>
          </cell>
          <cell r="H571">
            <v>2010</v>
          </cell>
          <cell r="I571">
            <v>3224</v>
          </cell>
          <cell r="J571">
            <v>6660</v>
          </cell>
          <cell r="K571">
            <v>9.9</v>
          </cell>
          <cell r="L571">
            <v>22.7</v>
          </cell>
          <cell r="M571">
            <v>6</v>
          </cell>
          <cell r="N571">
            <v>31.1</v>
          </cell>
          <cell r="O571">
            <v>27.6</v>
          </cell>
          <cell r="P571" t="str">
            <v>(pending reanalysis)</v>
          </cell>
          <cell r="Q571">
            <v>0</v>
          </cell>
          <cell r="R571" t="str">
            <v>Ministry of Health and National Bureau of Statistics.</v>
          </cell>
          <cell r="S571" t="str">
            <v>South Sudan Household Survey 2010. Final Report (MICS4). Juba, South Sudan, 2013.</v>
          </cell>
          <cell r="T571">
            <v>1657.5799999999997</v>
          </cell>
        </row>
        <row r="572">
          <cell r="A572">
            <v>621</v>
          </cell>
          <cell r="B572">
            <v>1</v>
          </cell>
          <cell r="C572" t="str">
            <v>Reported</v>
          </cell>
          <cell r="D572">
            <v>1</v>
          </cell>
          <cell r="E572" t="str">
            <v>LKA</v>
          </cell>
          <cell r="F572" t="str">
            <v>SRI LANKA</v>
          </cell>
          <cell r="G572" t="str">
            <v>1987</v>
          </cell>
          <cell r="H572">
            <v>1987</v>
          </cell>
          <cell r="I572">
            <v>303</v>
          </cell>
          <cell r="J572">
            <v>1974</v>
          </cell>
          <cell r="K572">
            <v>1.6</v>
          </cell>
          <cell r="L572">
            <v>14.9</v>
          </cell>
          <cell r="M572">
            <v>0.3</v>
          </cell>
          <cell r="N572">
            <v>32.299999999999997</v>
          </cell>
          <cell r="O572">
            <v>32.799999999999997</v>
          </cell>
          <cell r="P572" t="str">
            <v>Age-adjusted;</v>
          </cell>
          <cell r="Q572">
            <v>11</v>
          </cell>
          <cell r="R572" t="str">
            <v>Ministry of Plan Implementation.</v>
          </cell>
          <cell r="S572" t="str">
            <v>Sri Lanka demographic and health survey 1987. Demographic and Health Surveys. Colombo, Sri Lanka, 1987 (and additional analysis).</v>
          </cell>
          <cell r="T572">
            <v>1883.7030000000002</v>
          </cell>
        </row>
        <row r="573">
          <cell r="A573">
            <v>622</v>
          </cell>
          <cell r="B573">
            <v>0</v>
          </cell>
          <cell r="C573" t="str">
            <v>Reported</v>
          </cell>
          <cell r="D573">
            <v>1</v>
          </cell>
          <cell r="E573" t="str">
            <v>LKA</v>
          </cell>
          <cell r="F573" t="str">
            <v>SRI LANKA</v>
          </cell>
          <cell r="G573" t="str">
            <v>1993</v>
          </cell>
          <cell r="H573">
            <v>1993</v>
          </cell>
          <cell r="I573">
            <v>1548</v>
          </cell>
          <cell r="J573">
            <v>3067</v>
          </cell>
          <cell r="L573">
            <v>17.5</v>
          </cell>
          <cell r="M573" t="str">
            <v xml:space="preserve"> </v>
          </cell>
          <cell r="N573">
            <v>29.7</v>
          </cell>
          <cell r="O573">
            <v>33.799999999999997</v>
          </cell>
          <cell r="P573" t="str">
            <v>Converted estimates</v>
          </cell>
          <cell r="Q573">
            <v>3</v>
          </cell>
          <cell r="R573" t="str">
            <v>Department of Census and Statistics, Ministry of Finance, Planning, Ethnic Affairs and National Integration.</v>
          </cell>
          <cell r="S573" t="str">
            <v>Sri Lanka demographic and health survey 1993. Colombo, Sri Lanka, 1995 (and additional analysis).</v>
          </cell>
          <cell r="T573">
            <v>1723.8450000000003</v>
          </cell>
        </row>
        <row r="574">
          <cell r="A574">
            <v>623</v>
          </cell>
          <cell r="B574">
            <v>0</v>
          </cell>
          <cell r="C574" t="str">
            <v>Reported</v>
          </cell>
          <cell r="D574">
            <v>1</v>
          </cell>
          <cell r="E574" t="str">
            <v>LKA</v>
          </cell>
          <cell r="F574" t="str">
            <v>SRI LANKA</v>
          </cell>
          <cell r="G574" t="str">
            <v>1995</v>
          </cell>
          <cell r="H574">
            <v>1995</v>
          </cell>
          <cell r="I574">
            <v>1986</v>
          </cell>
          <cell r="J574">
            <v>2782</v>
          </cell>
          <cell r="L574">
            <v>15.3</v>
          </cell>
          <cell r="M574" t="str">
            <v xml:space="preserve"> </v>
          </cell>
          <cell r="N574">
            <v>26.1</v>
          </cell>
          <cell r="O574">
            <v>29.3</v>
          </cell>
          <cell r="P574" t="str">
            <v>Converted estimates</v>
          </cell>
          <cell r="Q574">
            <v>3</v>
          </cell>
          <cell r="R574" t="str">
            <v>Ramanujam P and Nestel P.</v>
          </cell>
          <cell r="S574" t="str">
            <v>Preliminary report on the fourth national nutrition and health survey July - August, 1995. The Ceylon Journal of Medical Science 1997;40:13-24 (and additional analysis).</v>
          </cell>
          <cell r="T574">
            <v>1716.653</v>
          </cell>
        </row>
        <row r="575">
          <cell r="A575">
            <v>624</v>
          </cell>
          <cell r="B575">
            <v>0</v>
          </cell>
          <cell r="C575" t="str">
            <v>Reported</v>
          </cell>
          <cell r="D575">
            <v>1</v>
          </cell>
          <cell r="E575" t="str">
            <v>LKA</v>
          </cell>
          <cell r="F575" t="str">
            <v>SRI LANKA</v>
          </cell>
          <cell r="G575" t="str">
            <v>2000</v>
          </cell>
          <cell r="H575">
            <v>2000</v>
          </cell>
          <cell r="I575">
            <v>2634</v>
          </cell>
          <cell r="J575">
            <v>2513</v>
          </cell>
          <cell r="K575">
            <v>2.4</v>
          </cell>
          <cell r="L575">
            <v>15.5</v>
          </cell>
          <cell r="M575">
            <v>1</v>
          </cell>
          <cell r="N575">
            <v>18.399999999999999</v>
          </cell>
          <cell r="O575">
            <v>22.8</v>
          </cell>
          <cell r="P575" t="str">
            <v>Excl. north &amp; east provinces</v>
          </cell>
          <cell r="Q575">
            <v>39</v>
          </cell>
          <cell r="R575" t="str">
            <v>Department of Census and Statistics and Ministry of Health, Nutrition and Welfare.</v>
          </cell>
          <cell r="S575" t="str">
            <v>Sri Lanka demographic and health survey 2000. Colombo, Sri Lanka, 2001 (and additional analysis).</v>
          </cell>
          <cell r="T575">
            <v>1641.607</v>
          </cell>
        </row>
        <row r="576">
          <cell r="A576">
            <v>625</v>
          </cell>
          <cell r="B576">
            <v>0</v>
          </cell>
          <cell r="C576" t="str">
            <v>Reported</v>
          </cell>
          <cell r="D576">
            <v>1</v>
          </cell>
          <cell r="E576" t="str">
            <v>LKA</v>
          </cell>
          <cell r="F576" t="str">
            <v>SRI LANKA</v>
          </cell>
          <cell r="G576" t="str">
            <v>2006-07</v>
          </cell>
          <cell r="H576">
            <v>2007</v>
          </cell>
          <cell r="I576">
            <v>2922</v>
          </cell>
          <cell r="J576">
            <v>6648</v>
          </cell>
          <cell r="K576">
            <v>2.8</v>
          </cell>
          <cell r="L576">
            <v>14.7</v>
          </cell>
          <cell r="M576">
            <v>1.6</v>
          </cell>
          <cell r="N576">
            <v>17.3</v>
          </cell>
          <cell r="O576">
            <v>21.1</v>
          </cell>
          <cell r="Q576">
            <v>0</v>
          </cell>
          <cell r="R576" t="str">
            <v>Department of Census and Statistics, Ministry of Health Care and Nutrition.</v>
          </cell>
          <cell r="S576" t="str">
            <v>Sri Lanka demographic and health survey 2006/07: Preliminary report and selected tables from the chapters of the final report (I:\UnitData\SURVEILLANCE\GDCGM\data sets\Sri Lanka\DHS_MoH 2006_07_WHO\DHS_web_links.htm, accessed 03/07/09).</v>
          </cell>
          <cell r="T576">
            <v>1797.145</v>
          </cell>
        </row>
        <row r="577">
          <cell r="A577">
            <v>626</v>
          </cell>
          <cell r="B577">
            <v>0</v>
          </cell>
          <cell r="C577" t="str">
            <v>Reported</v>
          </cell>
          <cell r="D577">
            <v>1</v>
          </cell>
          <cell r="E577" t="str">
            <v>LKA</v>
          </cell>
          <cell r="F577" t="str">
            <v>SRI LANKA</v>
          </cell>
          <cell r="G577" t="str">
            <v>2009</v>
          </cell>
          <cell r="H577">
            <v>2009</v>
          </cell>
          <cell r="I577">
            <v>2989</v>
          </cell>
          <cell r="J577">
            <v>2589</v>
          </cell>
          <cell r="K577">
            <v>1.9</v>
          </cell>
          <cell r="L577">
            <v>11.8</v>
          </cell>
          <cell r="M577">
            <v>0.8</v>
          </cell>
          <cell r="N577">
            <v>19.2</v>
          </cell>
          <cell r="O577">
            <v>21.6</v>
          </cell>
          <cell r="Q577">
            <v>0</v>
          </cell>
          <cell r="R577" t="str">
            <v>Jayatissa R.</v>
          </cell>
          <cell r="S577" t="str">
            <v>Nutrition and food security survey 2009. Colombo, Sri Lanka: Medical Research Institute, 2010.</v>
          </cell>
          <cell r="T577">
            <v>1797.296</v>
          </cell>
        </row>
        <row r="578">
          <cell r="A578">
            <v>627</v>
          </cell>
          <cell r="B578">
            <v>0</v>
          </cell>
          <cell r="C578" t="str">
            <v>Reported</v>
          </cell>
          <cell r="D578">
            <v>1</v>
          </cell>
          <cell r="E578" t="str">
            <v>LKA</v>
          </cell>
          <cell r="F578" t="str">
            <v>SRI LANKA</v>
          </cell>
          <cell r="G578" t="str">
            <v>2012</v>
          </cell>
          <cell r="H578">
            <v>2012</v>
          </cell>
          <cell r="I578">
            <v>3196</v>
          </cell>
          <cell r="J578">
            <v>7306</v>
          </cell>
          <cell r="K578">
            <v>3</v>
          </cell>
          <cell r="L578">
            <v>21.4</v>
          </cell>
          <cell r="M578">
            <v>0.6</v>
          </cell>
          <cell r="N578">
            <v>14.7</v>
          </cell>
          <cell r="O578">
            <v>26.3</v>
          </cell>
          <cell r="Q578">
            <v>0</v>
          </cell>
          <cell r="R578" t="str">
            <v>Jayatissa R, Gunathilaka MM, Fernando DN.</v>
          </cell>
          <cell r="S578" t="str">
            <v>National nutrition and micronutrient survey. Part I: Anaemia among children aged 6-59 months and nutritional status of children and adults. Colombo, Sri Lanka, 2013 (and additional analysis).</v>
          </cell>
          <cell r="T578">
            <v>1743.692</v>
          </cell>
        </row>
        <row r="579">
          <cell r="A579">
            <v>628</v>
          </cell>
          <cell r="B579">
            <v>0</v>
          </cell>
          <cell r="C579" t="str">
            <v>Reported</v>
          </cell>
          <cell r="D579">
            <v>1</v>
          </cell>
          <cell r="E579" t="str">
            <v>SDN</v>
          </cell>
          <cell r="F579" t="str">
            <v>SUDAN (THE)</v>
          </cell>
          <cell r="G579" t="str">
            <v>2006</v>
          </cell>
          <cell r="H579">
            <v>2006</v>
          </cell>
          <cell r="I579">
            <v>3151</v>
          </cell>
          <cell r="J579">
            <v>4151294</v>
          </cell>
          <cell r="K579">
            <v>5.7</v>
          </cell>
          <cell r="L579">
            <v>14.5</v>
          </cell>
          <cell r="M579">
            <v>4.2</v>
          </cell>
          <cell r="N579">
            <v>38.299999999999997</v>
          </cell>
          <cell r="O579">
            <v>27</v>
          </cell>
          <cell r="Q579">
            <v>0</v>
          </cell>
          <cell r="R579" t="str">
            <v>Government of National Unity and Government of Southern Sudan.</v>
          </cell>
          <cell r="S579" t="str">
            <v>Sudan household health survey (SHHS) - 2006.  Khartoum and Juba: Government of National Unity, Government of Southern Sudan, December 2007 (additional analysis conducted by PAPFAM, June 2013).</v>
          </cell>
          <cell r="T579">
            <v>5253.8909999999996</v>
          </cell>
        </row>
        <row r="580">
          <cell r="A580">
            <v>629</v>
          </cell>
          <cell r="B580">
            <v>1</v>
          </cell>
          <cell r="C580" t="str">
            <v>Reanalyzed</v>
          </cell>
          <cell r="D580">
            <v>1</v>
          </cell>
          <cell r="E580" t="str">
            <v>SDN</v>
          </cell>
          <cell r="F580" t="str">
            <v>SUDAN (THE)</v>
          </cell>
          <cell r="G580">
            <v>2010</v>
          </cell>
          <cell r="H580">
            <v>2010</v>
          </cell>
          <cell r="I580">
            <v>3314</v>
          </cell>
          <cell r="J580">
            <v>12134</v>
          </cell>
          <cell r="K580">
            <v>4</v>
          </cell>
          <cell r="L580">
            <v>15.3</v>
          </cell>
          <cell r="M580">
            <v>1.5</v>
          </cell>
          <cell r="N580">
            <v>34.1</v>
          </cell>
          <cell r="O580">
            <v>29.7</v>
          </cell>
          <cell r="P580" t="str">
            <v>(pending reanalysis)</v>
          </cell>
          <cell r="Q580">
            <v>0</v>
          </cell>
          <cell r="R580" t="str">
            <v>National Ministry of Health, Central Bureau of Statistics.</v>
          </cell>
          <cell r="S580" t="str">
            <v>Sudan household health survey, second round 2010.</v>
          </cell>
          <cell r="T580">
            <v>5529.78</v>
          </cell>
        </row>
        <row r="581">
          <cell r="A581">
            <v>630</v>
          </cell>
          <cell r="B581">
            <v>1</v>
          </cell>
          <cell r="C581" t="str">
            <v>Reanalyzed</v>
          </cell>
          <cell r="D581">
            <v>1</v>
          </cell>
          <cell r="E581" t="str">
            <v>SDN</v>
          </cell>
          <cell r="F581" t="str">
            <v>SUDAN (THE)</v>
          </cell>
          <cell r="G581">
            <v>2014</v>
          </cell>
          <cell r="H581">
            <v>2014</v>
          </cell>
          <cell r="I581">
            <v>3259</v>
          </cell>
          <cell r="K581">
            <v>4.5</v>
          </cell>
          <cell r="L581">
            <v>16.3</v>
          </cell>
          <cell r="M581">
            <v>3</v>
          </cell>
          <cell r="N581">
            <v>38.200000000000003</v>
          </cell>
          <cell r="O581">
            <v>33</v>
          </cell>
          <cell r="Q581">
            <v>0</v>
          </cell>
          <cell r="R581" t="str">
            <v>Central Bureau of Statistics (CBS), UNICEF Sudan.</v>
          </cell>
          <cell r="S581" t="str">
            <v>Multiple Indicator Cluster Survey 2014, Key Findings. Khartoum, Sudan: UNICEF and Central Bureau of Statistics (CBS), 2014.</v>
          </cell>
          <cell r="T581">
            <v>5783.8619999999992</v>
          </cell>
        </row>
        <row r="582">
          <cell r="A582">
            <v>631</v>
          </cell>
          <cell r="B582">
            <v>1</v>
          </cell>
          <cell r="C582" t="str">
            <v>Reanalyzed</v>
          </cell>
          <cell r="D582">
            <v>1</v>
          </cell>
          <cell r="E582" t="str">
            <v>SUR</v>
          </cell>
          <cell r="F582" t="str">
            <v>SURINAME</v>
          </cell>
          <cell r="G582" t="str">
            <v>1999-00</v>
          </cell>
          <cell r="H582">
            <v>2000</v>
          </cell>
          <cell r="I582">
            <v>2352</v>
          </cell>
          <cell r="J582">
            <v>1792</v>
          </cell>
          <cell r="K582">
            <v>2</v>
          </cell>
          <cell r="L582">
            <v>7</v>
          </cell>
          <cell r="M582">
            <v>2.9</v>
          </cell>
          <cell r="N582">
            <v>14.5</v>
          </cell>
          <cell r="O582">
            <v>11.4</v>
          </cell>
          <cell r="Q582">
            <v>0</v>
          </cell>
          <cell r="R582" t="str">
            <v>Government of Suriname.</v>
          </cell>
          <cell r="S582" t="str">
            <v>Full report: Suriname multiple indicator cluster survey (MICS) 2000. Paramaribo, Suriname, March 2001 (and additional analysis).</v>
          </cell>
          <cell r="T582">
            <v>53.393000000000001</v>
          </cell>
        </row>
        <row r="583">
          <cell r="A583">
            <v>632</v>
          </cell>
          <cell r="B583">
            <v>1</v>
          </cell>
          <cell r="C583" t="str">
            <v>Reanalyzed</v>
          </cell>
          <cell r="D583">
            <v>1</v>
          </cell>
          <cell r="E583" t="str">
            <v>SUR</v>
          </cell>
          <cell r="F583" t="str">
            <v>SURINAME</v>
          </cell>
          <cell r="G583" t="str">
            <v>2006</v>
          </cell>
          <cell r="H583">
            <v>2006</v>
          </cell>
          <cell r="I583">
            <v>3040</v>
          </cell>
          <cell r="J583">
            <v>1992</v>
          </cell>
          <cell r="K583">
            <v>1</v>
          </cell>
          <cell r="L583">
            <v>4.9000000000000004</v>
          </cell>
          <cell r="M583">
            <v>4</v>
          </cell>
          <cell r="N583">
            <v>10.7</v>
          </cell>
          <cell r="O583">
            <v>7.5</v>
          </cell>
          <cell r="Q583">
            <v>0</v>
          </cell>
          <cell r="R583" t="str">
            <v>General Bureau of Statistics, Ministry of Planning and Development Cooperation and Ministry of Social Affairs and Housing.</v>
          </cell>
          <cell r="S583" t="str">
            <v>Suriname multiple indicator cluster survey 2006, Final Report (MICS3). Paramaribo, Suriname, 2009 (and additional analysis).</v>
          </cell>
          <cell r="T583">
            <v>51.002000000000002</v>
          </cell>
        </row>
        <row r="584">
          <cell r="A584">
            <v>633</v>
          </cell>
          <cell r="B584">
            <v>1</v>
          </cell>
          <cell r="C584" t="str">
            <v>Reanalyzed</v>
          </cell>
          <cell r="D584">
            <v>1</v>
          </cell>
          <cell r="E584" t="str">
            <v>SUR</v>
          </cell>
          <cell r="F584" t="str">
            <v>SURINAME</v>
          </cell>
          <cell r="G584" t="str">
            <v>2010</v>
          </cell>
          <cell r="H584">
            <v>2010</v>
          </cell>
          <cell r="I584">
            <v>3152</v>
          </cell>
          <cell r="J584">
            <v>2879</v>
          </cell>
          <cell r="K584">
            <v>0.8</v>
          </cell>
          <cell r="L584">
            <v>5</v>
          </cell>
          <cell r="M584">
            <v>4</v>
          </cell>
          <cell r="N584">
            <v>8.8000000000000007</v>
          </cell>
          <cell r="O584">
            <v>5.8</v>
          </cell>
          <cell r="Q584">
            <v>0</v>
          </cell>
          <cell r="R584" t="str">
            <v>Ministry of Social Affairs and Housing, and General Bureau of Statistics.</v>
          </cell>
          <cell r="S584" t="str">
            <v>Suriname multiple indicator cluster survey 2010, Final Report (MICS). Paramaribo, Suriname, 2012 (and additional analysis).</v>
          </cell>
          <cell r="T584">
            <v>50.042999999999999</v>
          </cell>
        </row>
        <row r="585">
          <cell r="A585">
            <v>634</v>
          </cell>
          <cell r="B585">
            <v>1</v>
          </cell>
          <cell r="C585" t="str">
            <v>Reanalyzed</v>
          </cell>
          <cell r="D585">
            <v>1</v>
          </cell>
          <cell r="E585" t="str">
            <v>SWZ</v>
          </cell>
          <cell r="F585" t="str">
            <v>SWAZILAND</v>
          </cell>
          <cell r="G585" t="str">
            <v>2000</v>
          </cell>
          <cell r="H585">
            <v>2000</v>
          </cell>
          <cell r="I585">
            <v>2370</v>
          </cell>
          <cell r="J585">
            <v>3493</v>
          </cell>
          <cell r="K585">
            <v>0.7</v>
          </cell>
          <cell r="L585">
            <v>1.7</v>
          </cell>
          <cell r="M585">
            <v>14.9</v>
          </cell>
          <cell r="N585">
            <v>36.6</v>
          </cell>
          <cell r="O585">
            <v>9.1</v>
          </cell>
          <cell r="Q585">
            <v>0</v>
          </cell>
          <cell r="R585" t="str">
            <v>Swaziland Government.</v>
          </cell>
          <cell r="S585" t="str">
            <v>Multiple indicator cluster survey (MICS): Model full report. Maseru, Swaziland: Central Statistical Office, 2002 (and additional analysis based on data from http://www.childinfo.org/MICS2/MICSDataSet.htm, accessed 18/08/06).</v>
          </cell>
          <cell r="T585">
            <v>157.286</v>
          </cell>
        </row>
        <row r="586">
          <cell r="A586">
            <v>635</v>
          </cell>
          <cell r="B586">
            <v>1</v>
          </cell>
          <cell r="C586" t="str">
            <v>Reanalyzed</v>
          </cell>
          <cell r="D586">
            <v>1</v>
          </cell>
          <cell r="E586" t="str">
            <v>SWZ</v>
          </cell>
          <cell r="F586" t="str">
            <v>SWAZILAND</v>
          </cell>
          <cell r="G586" t="str">
            <v>2006-07</v>
          </cell>
          <cell r="H586">
            <v>2006</v>
          </cell>
          <cell r="I586">
            <v>2894</v>
          </cell>
          <cell r="J586">
            <v>3069</v>
          </cell>
          <cell r="K586">
            <v>1.3</v>
          </cell>
          <cell r="L586">
            <v>2.9</v>
          </cell>
          <cell r="M586">
            <v>11.4</v>
          </cell>
          <cell r="N586">
            <v>29.5</v>
          </cell>
          <cell r="O586">
            <v>6.1</v>
          </cell>
          <cell r="Q586">
            <v>0</v>
          </cell>
          <cell r="R586" t="str">
            <v>Central Statistical Office (CSO) [Swaziland], and Macro International Inc.</v>
          </cell>
          <cell r="S586" t="str">
            <v>Swaziland demographic and health survey 2006-07. Demographic and Health Surveys. Mbabane, Swaziland: Central Statistical Office and Macro International Inc., 2008 (and additional analysis).</v>
          </cell>
          <cell r="T586">
            <v>159.55799999999999</v>
          </cell>
        </row>
        <row r="587">
          <cell r="A587">
            <v>636</v>
          </cell>
          <cell r="B587">
            <v>0</v>
          </cell>
          <cell r="C587" t="str">
            <v>Reported</v>
          </cell>
          <cell r="D587">
            <v>1</v>
          </cell>
          <cell r="E587" t="str">
            <v>SWZ</v>
          </cell>
          <cell r="F587" t="str">
            <v>SWAZILAND</v>
          </cell>
          <cell r="G587" t="str">
            <v>2008</v>
          </cell>
          <cell r="H587">
            <v>2008</v>
          </cell>
          <cell r="I587">
            <v>3088</v>
          </cell>
          <cell r="J587">
            <v>3817</v>
          </cell>
          <cell r="K587">
            <v>0.3</v>
          </cell>
          <cell r="L587">
            <v>1.1000000000000001</v>
          </cell>
          <cell r="M587" t="str">
            <v xml:space="preserve"> </v>
          </cell>
          <cell r="N587">
            <v>40.4</v>
          </cell>
          <cell r="O587">
            <v>7.3</v>
          </cell>
          <cell r="Q587">
            <v>0</v>
          </cell>
          <cell r="R587" t="str">
            <v>Ministry of Health, National Nutrition Council.</v>
          </cell>
          <cell r="S587" t="str">
            <v>Swaziland national nutrition survey report (November 2008). Mbabane, Swaziland: Ministry of Health, 2009.</v>
          </cell>
          <cell r="T587">
            <v>163.95</v>
          </cell>
        </row>
        <row r="588">
          <cell r="A588">
            <v>637</v>
          </cell>
          <cell r="B588">
            <v>1</v>
          </cell>
          <cell r="C588" t="str">
            <v>Reanalyzed</v>
          </cell>
          <cell r="D588">
            <v>1</v>
          </cell>
          <cell r="E588" t="str">
            <v>SWZ</v>
          </cell>
          <cell r="F588" t="str">
            <v>SWAZILAND</v>
          </cell>
          <cell r="G588" t="str">
            <v>2010</v>
          </cell>
          <cell r="H588">
            <v>2010</v>
          </cell>
          <cell r="I588">
            <v>3145</v>
          </cell>
          <cell r="J588">
            <v>2576</v>
          </cell>
          <cell r="K588">
            <v>0.4</v>
          </cell>
          <cell r="L588">
            <v>0.8</v>
          </cell>
          <cell r="M588">
            <v>10.7</v>
          </cell>
          <cell r="N588">
            <v>31</v>
          </cell>
          <cell r="O588">
            <v>5.8</v>
          </cell>
          <cell r="Q588">
            <v>0</v>
          </cell>
          <cell r="R588" t="str">
            <v>Central Statistical Office and UNICEF.</v>
          </cell>
          <cell r="S588" t="str">
            <v>Swaziland multiple indicator cluster survey 2010 (MICS): Final report. Mbabane, Swaziland, Central Statistical Office and UNICEF, 2011 (and additional analysis).</v>
          </cell>
          <cell r="T588">
            <v>169.06199999999998</v>
          </cell>
        </row>
        <row r="589">
          <cell r="A589">
            <v>638</v>
          </cell>
          <cell r="B589">
            <v>1</v>
          </cell>
          <cell r="C589" t="str">
            <v>Reanalyzed</v>
          </cell>
          <cell r="D589">
            <v>1</v>
          </cell>
          <cell r="E589" t="str">
            <v>SWZ</v>
          </cell>
          <cell r="F589" t="str">
            <v>SWAZILAND</v>
          </cell>
          <cell r="G589">
            <v>2014</v>
          </cell>
          <cell r="H589">
            <v>2014</v>
          </cell>
          <cell r="I589">
            <v>3289</v>
          </cell>
          <cell r="K589">
            <v>0.4</v>
          </cell>
          <cell r="L589">
            <v>2</v>
          </cell>
          <cell r="M589">
            <v>9</v>
          </cell>
          <cell r="N589">
            <v>25.5</v>
          </cell>
          <cell r="O589">
            <v>5.8</v>
          </cell>
          <cell r="Q589">
            <v>0</v>
          </cell>
          <cell r="R589" t="str">
            <v>Central Statistical Office and UNICEF.</v>
          </cell>
          <cell r="S589" t="str">
            <v>Swaziland multiple indicator cluster survey 2010 (MICS 5): Key findings. Mbabane, Swaziland, Central Statistical Office and UNICEF, 2015.</v>
          </cell>
          <cell r="T589">
            <v>176.87899999999999</v>
          </cell>
        </row>
        <row r="590">
          <cell r="A590">
            <v>639</v>
          </cell>
          <cell r="B590">
            <v>1</v>
          </cell>
          <cell r="C590" t="str">
            <v>Reanalyzed</v>
          </cell>
          <cell r="D590">
            <v>1</v>
          </cell>
          <cell r="E590" t="str">
            <v>SYR</v>
          </cell>
          <cell r="F590" t="str">
            <v>SYRIAN ARAB REPUBLIC (THE)</v>
          </cell>
          <cell r="G590" t="str">
            <v>1993</v>
          </cell>
          <cell r="H590">
            <v>1993</v>
          </cell>
          <cell r="I590">
            <v>1508</v>
          </cell>
          <cell r="J590">
            <v>4154</v>
          </cell>
          <cell r="K590">
            <v>4.5</v>
          </cell>
          <cell r="L590">
            <v>10</v>
          </cell>
          <cell r="M590">
            <v>15</v>
          </cell>
          <cell r="N590">
            <v>32.9</v>
          </cell>
          <cell r="O590">
            <v>11.5</v>
          </cell>
          <cell r="Q590">
            <v>0</v>
          </cell>
          <cell r="R590" t="str">
            <v>The League of Arab States</v>
          </cell>
          <cell r="S590" t="str">
            <v>Syrian maternal and child health survey (SMCHS). PAPCHILD surveys. Cairo: The League of Arab States, 1994 (and additional analysis).</v>
          </cell>
          <cell r="T590">
            <v>2157.3020000000001</v>
          </cell>
        </row>
        <row r="591">
          <cell r="A591">
            <v>640</v>
          </cell>
          <cell r="B591">
            <v>0</v>
          </cell>
          <cell r="C591" t="str">
            <v>Reported</v>
          </cell>
          <cell r="D591">
            <v>1</v>
          </cell>
          <cell r="E591" t="str">
            <v>SYR</v>
          </cell>
          <cell r="F591" t="str">
            <v>SYRIAN ARAB REPUBLIC (THE)</v>
          </cell>
          <cell r="G591" t="str">
            <v>1995</v>
          </cell>
          <cell r="H591">
            <v>1995</v>
          </cell>
          <cell r="I591">
            <v>1789</v>
          </cell>
          <cell r="J591">
            <v>2425</v>
          </cell>
          <cell r="L591">
            <v>10.4</v>
          </cell>
          <cell r="M591" t="str">
            <v xml:space="preserve"> </v>
          </cell>
          <cell r="N591">
            <v>26.5</v>
          </cell>
          <cell r="O591">
            <v>11.3</v>
          </cell>
          <cell r="P591" t="str">
            <v>Converted estimates</v>
          </cell>
          <cell r="Q591">
            <v>3</v>
          </cell>
          <cell r="R591" t="str">
            <v>Prime Minister's Council.</v>
          </cell>
          <cell r="S591" t="str">
            <v>Multiple indicator cluster survey in the Syrian Arab Republic (MICS). Central Bureau of Statistics. Damascus, The Syrian Arab Republic, 1996.</v>
          </cell>
          <cell r="T591">
            <v>2185.9079999999999</v>
          </cell>
        </row>
        <row r="592">
          <cell r="A592">
            <v>641</v>
          </cell>
          <cell r="B592">
            <v>0</v>
          </cell>
          <cell r="C592" t="str">
            <v>Reported</v>
          </cell>
          <cell r="D592">
            <v>1</v>
          </cell>
          <cell r="E592" t="str">
            <v>SYR</v>
          </cell>
          <cell r="F592" t="str">
            <v>SYRIAN ARAB REPUBLIC (THE)</v>
          </cell>
          <cell r="G592" t="str">
            <v>2000</v>
          </cell>
          <cell r="H592">
            <v>2000</v>
          </cell>
          <cell r="I592">
            <v>2386</v>
          </cell>
          <cell r="J592">
            <v>6262</v>
          </cell>
          <cell r="L592">
            <v>4.9000000000000004</v>
          </cell>
          <cell r="M592" t="str">
            <v xml:space="preserve"> </v>
          </cell>
          <cell r="N592">
            <v>24.3</v>
          </cell>
          <cell r="O592">
            <v>6</v>
          </cell>
          <cell r="P592" t="str">
            <v>Converted estimates</v>
          </cell>
          <cell r="Q592">
            <v>3</v>
          </cell>
          <cell r="R592" t="str">
            <v>Council of Ministers, Central Office of Statistics, Arab Republic of Syria, and UNICEF</v>
          </cell>
          <cell r="S592" t="str">
            <v>[Multiple Indicator Cluster Survey II (MICS II) concerning Child Health and Welfare. Main report.] Damascus, Syrian Arab Republic: UNICEF, 2002 (and additional analysis).</v>
          </cell>
          <cell r="T592">
            <v>2432.0259999999998</v>
          </cell>
        </row>
        <row r="593">
          <cell r="A593">
            <v>642</v>
          </cell>
          <cell r="B593">
            <v>0</v>
          </cell>
          <cell r="C593" t="str">
            <v>Reported</v>
          </cell>
          <cell r="D593">
            <v>1</v>
          </cell>
          <cell r="E593" t="str">
            <v>SYR</v>
          </cell>
          <cell r="F593" t="str">
            <v>SYRIAN ARAB REPUBLIC (THE)</v>
          </cell>
          <cell r="G593" t="str">
            <v>2001</v>
          </cell>
          <cell r="H593">
            <v>2001</v>
          </cell>
          <cell r="I593">
            <v>2875</v>
          </cell>
          <cell r="J593">
            <v>6367</v>
          </cell>
          <cell r="K593">
            <v>5.4</v>
          </cell>
          <cell r="L593">
            <v>10.3</v>
          </cell>
          <cell r="M593">
            <v>19.7</v>
          </cell>
          <cell r="N593">
            <v>31.1</v>
          </cell>
          <cell r="O593">
            <v>11.1</v>
          </cell>
          <cell r="Q593">
            <v>0</v>
          </cell>
          <cell r="R593" t="str">
            <v>League of Arab States (PAPFAM) and Syrian Arab Republic, Office of the Prime Minister, Central Bureau of Statistics.</v>
          </cell>
          <cell r="S593" t="str">
            <v>The family health survey in the Syrian Arab Republic. Principal Report. Cairo: The League of Arab States, 2002 (and additional analysis).</v>
          </cell>
          <cell r="T593">
            <v>2498.1579999999999</v>
          </cell>
        </row>
        <row r="594">
          <cell r="A594">
            <v>643</v>
          </cell>
          <cell r="B594">
            <v>1</v>
          </cell>
          <cell r="C594" t="str">
            <v>Reanalyzed</v>
          </cell>
          <cell r="D594">
            <v>1</v>
          </cell>
          <cell r="E594" t="str">
            <v>SYR</v>
          </cell>
          <cell r="F594" t="str">
            <v>SYRIAN ARAB REPUBLIC (THE)</v>
          </cell>
          <cell r="G594" t="str">
            <v>2006</v>
          </cell>
          <cell r="H594">
            <v>2006</v>
          </cell>
          <cell r="I594">
            <v>2880</v>
          </cell>
          <cell r="J594">
            <v>10587</v>
          </cell>
          <cell r="K594">
            <v>4.8</v>
          </cell>
          <cell r="L594">
            <v>10.3</v>
          </cell>
          <cell r="M594">
            <v>18.7</v>
          </cell>
          <cell r="N594">
            <v>28.6</v>
          </cell>
          <cell r="O594">
            <v>10</v>
          </cell>
          <cell r="Q594">
            <v>0</v>
          </cell>
          <cell r="R594" t="str">
            <v>Central Bureau of Statistics, Ministry of Health, State Planning Commission, UNICEF and PAPFAM/League of Arab States.</v>
          </cell>
          <cell r="S594" t="str">
            <v>Syrian Arab Republic multiple indicator cluster survey 2006. February 2008. www.childinfo.org/mics3_surveys.html, accessed 22 December 2008 (and additional analysis).</v>
          </cell>
          <cell r="T594">
            <v>2532.3629999999998</v>
          </cell>
        </row>
        <row r="595">
          <cell r="A595">
            <v>644</v>
          </cell>
          <cell r="B595">
            <v>1</v>
          </cell>
          <cell r="C595" t="str">
            <v>Reanalyzed</v>
          </cell>
          <cell r="D595">
            <v>1</v>
          </cell>
          <cell r="E595" t="str">
            <v>SYR</v>
          </cell>
          <cell r="F595" t="str">
            <v>SYRIAN ARAB REPUBLIC (THE)</v>
          </cell>
          <cell r="G595" t="str">
            <v>2009</v>
          </cell>
          <cell r="H595">
            <v>2009</v>
          </cell>
          <cell r="I595">
            <v>3068</v>
          </cell>
          <cell r="J595">
            <v>14391</v>
          </cell>
          <cell r="K595">
            <v>5.5</v>
          </cell>
          <cell r="L595">
            <v>11.5</v>
          </cell>
          <cell r="M595">
            <v>17.899999999999999</v>
          </cell>
          <cell r="N595">
            <v>27.5</v>
          </cell>
          <cell r="O595">
            <v>10.1</v>
          </cell>
          <cell r="Q595">
            <v>0</v>
          </cell>
          <cell r="R595" t="str">
            <v>League of Arab States and Syrian Arab Republic.</v>
          </cell>
          <cell r="S595" t="str">
            <v>Family health survey of the Arab Republic of Syria 2009: Principal report (PAPFAM). Cairo: The League of Arab States, 2011 (and additional analysis).</v>
          </cell>
          <cell r="T595">
            <v>2706.049</v>
          </cell>
        </row>
        <row r="596">
          <cell r="A596">
            <v>645</v>
          </cell>
          <cell r="B596">
            <v>0</v>
          </cell>
          <cell r="C596" t="str">
            <v>Reported</v>
          </cell>
          <cell r="D596">
            <v>1</v>
          </cell>
          <cell r="E596" t="str">
            <v>TJK</v>
          </cell>
          <cell r="F596" t="str">
            <v>TAJIKISTAN</v>
          </cell>
          <cell r="G596" t="str">
            <v>1999</v>
          </cell>
          <cell r="H596">
            <v>1999</v>
          </cell>
          <cell r="I596">
            <v>2553</v>
          </cell>
          <cell r="J596">
            <v>3599</v>
          </cell>
          <cell r="L596">
            <v>11.4</v>
          </cell>
          <cell r="M596" t="str">
            <v xml:space="preserve"> </v>
          </cell>
          <cell r="N596">
            <v>41.5</v>
          </cell>
          <cell r="P596" t="str">
            <v>Converted estimates</v>
          </cell>
          <cell r="Q596">
            <v>3</v>
          </cell>
          <cell r="R596" t="str">
            <v>McBurney R and Mason F.</v>
          </cell>
          <cell r="S596" t="str">
            <v>National nutrition survey, Tajikistan (September/October 1999). London, UK: Action Against Hunger UK, 2000 (and additional analysis).</v>
          </cell>
          <cell r="T596">
            <v>895.5150000000001</v>
          </cell>
        </row>
        <row r="597">
          <cell r="A597">
            <v>646</v>
          </cell>
          <cell r="B597">
            <v>0</v>
          </cell>
          <cell r="C597" t="str">
            <v>Reported</v>
          </cell>
          <cell r="D597">
            <v>1</v>
          </cell>
          <cell r="E597" t="str">
            <v>TJK</v>
          </cell>
          <cell r="F597" t="str">
            <v>TAJIKISTAN</v>
          </cell>
          <cell r="G597" t="str">
            <v>2000</v>
          </cell>
          <cell r="H597">
            <v>2000</v>
          </cell>
          <cell r="I597">
            <v>2554</v>
          </cell>
          <cell r="J597">
            <v>5657</v>
          </cell>
          <cell r="L597">
            <v>9.4</v>
          </cell>
          <cell r="M597" t="str">
            <v xml:space="preserve"> </v>
          </cell>
          <cell r="N597">
            <v>42.1</v>
          </cell>
          <cell r="P597" t="str">
            <v>Converted estimates</v>
          </cell>
          <cell r="Q597">
            <v>3</v>
          </cell>
          <cell r="R597" t="str">
            <v>McLachlan E.</v>
          </cell>
          <cell r="S597" t="str">
            <v>National nutrition survey of Tajikistan (September/October 2000). London, UK: Action Against Hunger UK, 2001 (and additional analysis).</v>
          </cell>
          <cell r="T597">
            <v>892.39799999999991</v>
          </cell>
        </row>
        <row r="598">
          <cell r="A598">
            <v>647</v>
          </cell>
          <cell r="B598">
            <v>0</v>
          </cell>
          <cell r="C598" t="str">
            <v>Reported</v>
          </cell>
          <cell r="D598">
            <v>1</v>
          </cell>
          <cell r="E598" t="str">
            <v>TJK</v>
          </cell>
          <cell r="F598" t="str">
            <v>TAJIKISTAN</v>
          </cell>
          <cell r="G598" t="str">
            <v>2001</v>
          </cell>
          <cell r="H598">
            <v>2001</v>
          </cell>
          <cell r="I598">
            <v>2555</v>
          </cell>
          <cell r="J598">
            <v>3704</v>
          </cell>
          <cell r="L598">
            <v>19.399999999999999</v>
          </cell>
          <cell r="M598" t="str">
            <v xml:space="preserve"> </v>
          </cell>
          <cell r="N598">
            <v>43.2</v>
          </cell>
          <cell r="P598" t="str">
            <v>Converted estimates</v>
          </cell>
          <cell r="Q598">
            <v>3</v>
          </cell>
          <cell r="R598" t="str">
            <v>Walters T, Brown R.</v>
          </cell>
          <cell r="S598" t="str">
            <v>Representative national nutrition survey Tajikistan (Sughd, RRS, Kouliab and Kurgan Teppe regions), October/November 2001. London, UK: Action Against Hunger UK, 2002 (and additional analysis).</v>
          </cell>
          <cell r="T598">
            <v>890.58799999999997</v>
          </cell>
        </row>
        <row r="599">
          <cell r="A599">
            <v>648</v>
          </cell>
          <cell r="B599">
            <v>0</v>
          </cell>
          <cell r="C599" t="str">
            <v>Reported</v>
          </cell>
          <cell r="D599">
            <v>1</v>
          </cell>
          <cell r="E599" t="str">
            <v>TJK</v>
          </cell>
          <cell r="F599" t="str">
            <v>TAJIKISTAN</v>
          </cell>
          <cell r="G599" t="str">
            <v>2002</v>
          </cell>
          <cell r="H599">
            <v>2002</v>
          </cell>
          <cell r="I599">
            <v>2383</v>
          </cell>
          <cell r="J599">
            <v>4543</v>
          </cell>
          <cell r="L599">
            <v>6.1</v>
          </cell>
          <cell r="M599" t="str">
            <v xml:space="preserve"> </v>
          </cell>
          <cell r="N599">
            <v>37.1</v>
          </cell>
          <cell r="P599" t="str">
            <v>Converted estimates</v>
          </cell>
          <cell r="Q599">
            <v>3</v>
          </cell>
          <cell r="R599" t="str">
            <v>Moloney G and Brown R.</v>
          </cell>
          <cell r="S599" t="str">
            <v>National nutrition survey Tajikistan, May/June 2002. Action against Hunger and European Community Humanitarian Office, 2002 (and additional analysis).</v>
          </cell>
          <cell r="T599">
            <v>879.31499999999983</v>
          </cell>
        </row>
        <row r="600">
          <cell r="A600">
            <v>649</v>
          </cell>
          <cell r="B600">
            <v>0</v>
          </cell>
          <cell r="C600" t="str">
            <v>Reported</v>
          </cell>
          <cell r="D600">
            <v>1</v>
          </cell>
          <cell r="E600" t="str">
            <v>TJK</v>
          </cell>
          <cell r="F600" t="str">
            <v>TAJIKISTAN</v>
          </cell>
          <cell r="G600" t="str">
            <v>2003</v>
          </cell>
          <cell r="H600">
            <v>2003</v>
          </cell>
          <cell r="I600">
            <v>2551</v>
          </cell>
          <cell r="J600">
            <v>4654</v>
          </cell>
          <cell r="L600">
            <v>5.9</v>
          </cell>
          <cell r="M600" t="str">
            <v xml:space="preserve"> </v>
          </cell>
          <cell r="N600">
            <v>42.4</v>
          </cell>
          <cell r="P600" t="str">
            <v>Converted estimates</v>
          </cell>
          <cell r="Q600">
            <v>3</v>
          </cell>
          <cell r="R600" t="str">
            <v>Baronina E, Brasell-Jones T, Petersen J, Purves M.</v>
          </cell>
          <cell r="S600" t="str">
            <v>National nutrition and water &amp; sanitation survey, Tajikistan, October 2003. Dushanbe, Tajikistan: Action Against Hunger (lead agency nutrition) and Mercy Corps (lead agency wat/san), 2004 (and additional analysis).</v>
          </cell>
          <cell r="T600">
            <v>864.02600000000007</v>
          </cell>
        </row>
        <row r="601">
          <cell r="A601">
            <v>650</v>
          </cell>
          <cell r="B601">
            <v>1</v>
          </cell>
          <cell r="C601" t="str">
            <v>Reanalyzed</v>
          </cell>
          <cell r="D601">
            <v>1</v>
          </cell>
          <cell r="E601" t="str">
            <v>TJK</v>
          </cell>
          <cell r="F601" t="str">
            <v>TAJIKISTAN</v>
          </cell>
          <cell r="G601" t="str">
            <v>2005</v>
          </cell>
          <cell r="H601">
            <v>2005</v>
          </cell>
          <cell r="I601">
            <v>2862</v>
          </cell>
          <cell r="J601">
            <v>4221</v>
          </cell>
          <cell r="K601">
            <v>3.5</v>
          </cell>
          <cell r="L601">
            <v>8.6999999999999993</v>
          </cell>
          <cell r="M601">
            <v>6.7</v>
          </cell>
          <cell r="N601">
            <v>33.1</v>
          </cell>
          <cell r="O601">
            <v>14.9</v>
          </cell>
          <cell r="Q601">
            <v>0</v>
          </cell>
          <cell r="R601" t="str">
            <v>State Committee on Statistics of the Republic of Tajikistan.</v>
          </cell>
          <cell r="S601" t="str">
            <v>Tajikistan multiple indicator cluster survey 2005, Final Report. Dushanbe, Tajikistan: State Committee on Statistics of the Republic of Tajikistan, 2007 (and additional analysis).</v>
          </cell>
          <cell r="T601">
            <v>858.59699999999998</v>
          </cell>
        </row>
        <row r="602">
          <cell r="A602">
            <v>651</v>
          </cell>
          <cell r="B602">
            <v>0</v>
          </cell>
          <cell r="C602" t="str">
            <v>Reported</v>
          </cell>
          <cell r="D602">
            <v>1</v>
          </cell>
          <cell r="E602" t="str">
            <v>TJK</v>
          </cell>
          <cell r="F602" t="str">
            <v>TAJIKISTAN</v>
          </cell>
          <cell r="G602" t="str">
            <v>2007</v>
          </cell>
          <cell r="H602">
            <v>2007</v>
          </cell>
          <cell r="I602">
            <v>3069</v>
          </cell>
          <cell r="K602">
            <v>3.1</v>
          </cell>
          <cell r="L602">
            <v>6.7</v>
          </cell>
          <cell r="M602" t="str">
            <v xml:space="preserve"> </v>
          </cell>
          <cell r="N602">
            <v>39.200000000000003</v>
          </cell>
          <cell r="O602">
            <v>15</v>
          </cell>
          <cell r="Q602">
            <v>0</v>
          </cell>
          <cell r="R602" t="str">
            <v>State Committee on Statistics [Republic of Tajikistan] and UNICEF.</v>
          </cell>
          <cell r="S602" t="str">
            <v>Tajikistan living standards measurement survey 2007 (TLSS): Indicators at a glance. Dushanbe, Republic of Tajikistan: State Committee on Statistics and UNICEF, 2009 (www.tojikinfo.tj/en/.../UNICEF%20TLSS%20Report%20Eng.pdf, accessed 09/06/2011).</v>
          </cell>
          <cell r="T602">
            <v>884.11799999999994</v>
          </cell>
        </row>
        <row r="603">
          <cell r="A603">
            <v>652</v>
          </cell>
          <cell r="B603">
            <v>0</v>
          </cell>
          <cell r="C603" t="str">
            <v>Reported</v>
          </cell>
          <cell r="D603">
            <v>1</v>
          </cell>
          <cell r="E603" t="str">
            <v>TJK</v>
          </cell>
          <cell r="F603" t="str">
            <v>TAJIKISTAN</v>
          </cell>
          <cell r="G603" t="str">
            <v>2009</v>
          </cell>
          <cell r="H603">
            <v>2009</v>
          </cell>
          <cell r="I603">
            <v>3170</v>
          </cell>
          <cell r="J603">
            <v>2139</v>
          </cell>
          <cell r="K603">
            <v>1.3</v>
          </cell>
          <cell r="L603">
            <v>4.3</v>
          </cell>
          <cell r="M603">
            <v>4.2</v>
          </cell>
          <cell r="N603">
            <v>28.8</v>
          </cell>
          <cell r="O603">
            <v>8.3000000000000007</v>
          </cell>
          <cell r="Q603">
            <v>0</v>
          </cell>
          <cell r="R603" t="str">
            <v>Ministry of Health and UNICEF [Tajikistan].</v>
          </cell>
          <cell r="S603" t="str">
            <v>Micronutrient status survey in Tajikistan, 2009. Dushanbe, Republic of Tajikistan: Ministry of Health and UNICEF, 2010 (and additional analysis).</v>
          </cell>
          <cell r="T603">
            <v>965.65300000000002</v>
          </cell>
        </row>
        <row r="604">
          <cell r="A604">
            <v>653</v>
          </cell>
          <cell r="B604">
            <v>1</v>
          </cell>
          <cell r="C604" t="str">
            <v>Reanalyzed</v>
          </cell>
          <cell r="D604">
            <v>1</v>
          </cell>
          <cell r="E604" t="str">
            <v>TJK</v>
          </cell>
          <cell r="F604" t="str">
            <v>TAJIKISTAN</v>
          </cell>
          <cell r="G604" t="str">
            <v>2012</v>
          </cell>
          <cell r="H604">
            <v>2012</v>
          </cell>
          <cell r="I604">
            <v>3164</v>
          </cell>
          <cell r="J604">
            <v>5341</v>
          </cell>
          <cell r="K604">
            <v>4.0999999999999996</v>
          </cell>
          <cell r="L604">
            <v>9.9</v>
          </cell>
          <cell r="M604">
            <v>6.6</v>
          </cell>
          <cell r="N604">
            <v>26.8</v>
          </cell>
          <cell r="O604">
            <v>13.3</v>
          </cell>
          <cell r="Q604">
            <v>0</v>
          </cell>
          <cell r="R604" t="str">
            <v>Statistical Agency under the President of the Republic of Tajikistan (SA), Ministry of Health [Tajikistan], and ICF International.</v>
          </cell>
          <cell r="S604" t="str">
            <v>Tajikistan demographic and health survey 2012. Demographic and Health Surveys. Dushanbe, Tajikistan, and Calverton, Maryland, USA: SA, MOH, and ICF International, 2013 (and additional analysis).</v>
          </cell>
          <cell r="T604">
            <v>1099.2719999999999</v>
          </cell>
        </row>
        <row r="605">
          <cell r="A605">
            <v>654</v>
          </cell>
          <cell r="B605">
            <v>1</v>
          </cell>
          <cell r="C605" t="str">
            <v>Reported</v>
          </cell>
          <cell r="D605">
            <v>1</v>
          </cell>
          <cell r="E605" t="str">
            <v>THA</v>
          </cell>
          <cell r="F605" t="str">
            <v>THAILAND</v>
          </cell>
          <cell r="G605" t="str">
            <v>1987</v>
          </cell>
          <cell r="H605">
            <v>1987</v>
          </cell>
          <cell r="I605">
            <v>309</v>
          </cell>
          <cell r="J605">
            <v>1843</v>
          </cell>
          <cell r="K605">
            <v>0.9</v>
          </cell>
          <cell r="L605">
            <v>5.7</v>
          </cell>
          <cell r="M605">
            <v>1.3</v>
          </cell>
          <cell r="N605">
            <v>24.6</v>
          </cell>
          <cell r="O605">
            <v>20.2</v>
          </cell>
          <cell r="P605" t="str">
            <v>Age-adjusted;</v>
          </cell>
          <cell r="Q605">
            <v>11</v>
          </cell>
          <cell r="R605" t="str">
            <v>Chayovan N, Kamnuansilpa P, Knodel J.</v>
          </cell>
          <cell r="S605" t="str">
            <v>Thailand demographic and health survey 1987. Demographic and Health Surveys. Institute of Population Studies, Chulalongkorn University. Bangkok, Thailand, 1988 (and additional analysis).</v>
          </cell>
          <cell r="T605">
            <v>5588.0769999999993</v>
          </cell>
        </row>
        <row r="606">
          <cell r="A606">
            <v>655</v>
          </cell>
          <cell r="B606">
            <v>0</v>
          </cell>
          <cell r="C606" t="str">
            <v>Reported</v>
          </cell>
          <cell r="D606">
            <v>1</v>
          </cell>
          <cell r="E606" t="str">
            <v>THA</v>
          </cell>
          <cell r="F606" t="str">
            <v>THAILAND</v>
          </cell>
          <cell r="G606" t="str">
            <v>1993</v>
          </cell>
          <cell r="H606">
            <v>1993</v>
          </cell>
          <cell r="I606">
            <v>2010</v>
          </cell>
          <cell r="J606">
            <v>11748</v>
          </cell>
          <cell r="L606">
            <v>7.3</v>
          </cell>
          <cell r="M606" t="str">
            <v xml:space="preserve"> </v>
          </cell>
          <cell r="N606">
            <v>21.1</v>
          </cell>
          <cell r="O606">
            <v>16.3</v>
          </cell>
          <cell r="P606" t="str">
            <v>Converted estimates</v>
          </cell>
          <cell r="Q606">
            <v>3</v>
          </cell>
          <cell r="R606" t="str">
            <v>Kitvorapat W, Chaotilittakul N, Sinawat S, Wanaratana L.</v>
          </cell>
          <cell r="S606" t="str">
            <v>Random survey on nutritional status of children of ages under five. Thailand Journal of Health Promotion and Environmental Health 1996;19:57-66 (and additional analysis).</v>
          </cell>
          <cell r="T606">
            <v>5224.5630000000001</v>
          </cell>
        </row>
        <row r="607">
          <cell r="A607">
            <v>656</v>
          </cell>
          <cell r="B607">
            <v>0</v>
          </cell>
          <cell r="C607" t="str">
            <v>Reported</v>
          </cell>
          <cell r="D607">
            <v>1</v>
          </cell>
          <cell r="E607" t="str">
            <v>THA</v>
          </cell>
          <cell r="F607" t="str">
            <v>THAILAND</v>
          </cell>
          <cell r="G607" t="str">
            <v>1995</v>
          </cell>
          <cell r="H607">
            <v>1995</v>
          </cell>
          <cell r="I607">
            <v>2178</v>
          </cell>
          <cell r="J607">
            <v>4178</v>
          </cell>
          <cell r="L607">
            <v>6.7</v>
          </cell>
          <cell r="M607">
            <v>4.7</v>
          </cell>
          <cell r="N607">
            <v>18.100000000000001</v>
          </cell>
          <cell r="O607">
            <v>15.4</v>
          </cell>
          <cell r="P607" t="str">
            <v>Converted estimates</v>
          </cell>
          <cell r="Q607">
            <v>3</v>
          </cell>
          <cell r="R607" t="str">
            <v>Ministry of Public Health.</v>
          </cell>
          <cell r="S607" t="str">
            <v>The fourth national nutrition survey of Thailand 1995. Department of Health. Bangkok, Thailand 1998 (and additional analysis).</v>
          </cell>
          <cell r="T607">
            <v>5125.7270000000008</v>
          </cell>
        </row>
        <row r="608">
          <cell r="A608">
            <v>657</v>
          </cell>
          <cell r="B608">
            <v>0</v>
          </cell>
          <cell r="C608" t="str">
            <v>Reported</v>
          </cell>
          <cell r="D608">
            <v>1</v>
          </cell>
          <cell r="E608" t="str">
            <v>THA</v>
          </cell>
          <cell r="F608" t="str">
            <v>THAILAND</v>
          </cell>
          <cell r="G608" t="str">
            <v>2005-06</v>
          </cell>
          <cell r="H608">
            <v>2006</v>
          </cell>
          <cell r="I608">
            <v>2481</v>
          </cell>
          <cell r="J608">
            <v>9156</v>
          </cell>
          <cell r="K608">
            <v>1.4</v>
          </cell>
          <cell r="L608">
            <v>4.7</v>
          </cell>
          <cell r="M608">
            <v>8</v>
          </cell>
          <cell r="N608">
            <v>15.7</v>
          </cell>
          <cell r="O608">
            <v>7</v>
          </cell>
          <cell r="Q608">
            <v>0</v>
          </cell>
          <cell r="R608" t="str">
            <v>Thailand National Statistical Office.</v>
          </cell>
          <cell r="S608" t="str">
            <v>Thailand multiple indicator cluster survey December 2005 - February 2006, Final report. Bangkok, Thailand: National Statistical Office, 2006 (and additional analysis).</v>
          </cell>
          <cell r="T608">
            <v>4187.6550000000007</v>
          </cell>
        </row>
        <row r="609">
          <cell r="A609">
            <v>658</v>
          </cell>
          <cell r="B609">
            <v>1</v>
          </cell>
          <cell r="C609" t="str">
            <v>Reanalyzed</v>
          </cell>
          <cell r="D609">
            <v>1</v>
          </cell>
          <cell r="E609" t="str">
            <v>THA</v>
          </cell>
          <cell r="F609" t="str">
            <v>THAILAND</v>
          </cell>
          <cell r="G609" t="str">
            <v>2012</v>
          </cell>
          <cell r="H609">
            <v>2012</v>
          </cell>
          <cell r="I609">
            <v>3207</v>
          </cell>
          <cell r="J609">
            <v>8874</v>
          </cell>
          <cell r="K609">
            <v>2.2000000000000002</v>
          </cell>
          <cell r="L609">
            <v>6.7</v>
          </cell>
          <cell r="M609">
            <v>10.9</v>
          </cell>
          <cell r="N609">
            <v>16.3</v>
          </cell>
          <cell r="O609">
            <v>9.1999999999999993</v>
          </cell>
          <cell r="Q609">
            <v>0</v>
          </cell>
          <cell r="R609" t="str">
            <v>National Statistical Office (NSO), UNICEF, Ministry of Public Health (MOPH), National Health Security Office (NHSO), Thai Health Promotion Foundation</v>
          </cell>
          <cell r="S609" t="str">
            <v>, International Health Policy Program (IHPP).  Thailand multiple indicator cluster survey 2012.  MICS. Bangkok, Thailand: NSO, UNICEF, MOPH, NHSO, THPF, IHPP, 2013.</v>
          </cell>
          <cell r="T609">
            <v>4019.8890000000001</v>
          </cell>
        </row>
        <row r="610">
          <cell r="A610">
            <v>659</v>
          </cell>
          <cell r="B610">
            <v>0</v>
          </cell>
          <cell r="C610" t="str">
            <v>Reported</v>
          </cell>
          <cell r="D610">
            <v>1</v>
          </cell>
          <cell r="E610" t="str">
            <v>MKD</v>
          </cell>
          <cell r="F610" t="str">
            <v>THE FORMER YUGOSLAV REPUBLIC OF MACEDONIA</v>
          </cell>
          <cell r="G610" t="str">
            <v>1999</v>
          </cell>
          <cell r="H610">
            <v>1999</v>
          </cell>
          <cell r="I610">
            <v>1998</v>
          </cell>
          <cell r="J610">
            <v>1117</v>
          </cell>
          <cell r="K610">
            <v>0.4</v>
          </cell>
          <cell r="L610">
            <v>1.7</v>
          </cell>
          <cell r="M610">
            <v>9.6</v>
          </cell>
          <cell r="N610">
            <v>8</v>
          </cell>
          <cell r="O610">
            <v>1.9</v>
          </cell>
          <cell r="Q610">
            <v>0</v>
          </cell>
          <cell r="R610" t="str">
            <v>Branca F, Pastore G, Rossi L, Sette S.</v>
          </cell>
          <cell r="S610" t="str">
            <v>Multiple indicator cluster survey in FYR Macedonia with micronutrient component (MICS). National Institute of Nutrition, Rome, Italy, 2000 (and additional analysis).</v>
          </cell>
          <cell r="T610">
            <v>140.37800000000001</v>
          </cell>
        </row>
        <row r="611">
          <cell r="A611">
            <v>660</v>
          </cell>
          <cell r="B611">
            <v>1</v>
          </cell>
          <cell r="C611" t="str">
            <v>Reanalyzed</v>
          </cell>
          <cell r="D611">
            <v>1</v>
          </cell>
          <cell r="E611" t="str">
            <v>MKD</v>
          </cell>
          <cell r="F611" t="str">
            <v>THE FORMER YUGOSLAV REPUBLIC OF MACEDONIA</v>
          </cell>
          <cell r="G611" t="str">
            <v>2005</v>
          </cell>
          <cell r="H611">
            <v>2005</v>
          </cell>
          <cell r="I611">
            <v>2866</v>
          </cell>
          <cell r="J611">
            <v>4243</v>
          </cell>
          <cell r="K611">
            <v>1.7</v>
          </cell>
          <cell r="L611">
            <v>3.4</v>
          </cell>
          <cell r="M611">
            <v>16.2</v>
          </cell>
          <cell r="N611">
            <v>11.5</v>
          </cell>
          <cell r="O611">
            <v>1.8</v>
          </cell>
          <cell r="Q611">
            <v>0</v>
          </cell>
          <cell r="R611" t="str">
            <v>Stojanovska S, Dimitrovska V, Feuk R.</v>
          </cell>
          <cell r="S611" t="str">
            <v>Republic of Macedonia - multiple indicator cluster survey 2005-06. Final report. Skopje: State Statistcial Office of the Republic of Macedonia, 2007 (and additional analysis).</v>
          </cell>
          <cell r="T611">
            <v>124.035</v>
          </cell>
        </row>
        <row r="612">
          <cell r="A612">
            <v>661</v>
          </cell>
          <cell r="B612">
            <v>1</v>
          </cell>
          <cell r="C612" t="str">
            <v>Reanalyzed</v>
          </cell>
          <cell r="D612">
            <v>1</v>
          </cell>
          <cell r="E612" t="str">
            <v>MKD</v>
          </cell>
          <cell r="F612" t="str">
            <v>THE FORMER YUGOSLAV REPUBLIC OF MACEDONIA</v>
          </cell>
          <cell r="G612" t="str">
            <v>2011</v>
          </cell>
          <cell r="H612">
            <v>2011</v>
          </cell>
          <cell r="I612">
            <v>3210</v>
          </cell>
          <cell r="J612">
            <v>1332</v>
          </cell>
          <cell r="K612">
            <v>0.2</v>
          </cell>
          <cell r="L612">
            <v>1.8</v>
          </cell>
          <cell r="M612">
            <v>12.4</v>
          </cell>
          <cell r="N612">
            <v>4.9000000000000004</v>
          </cell>
          <cell r="O612">
            <v>1.3</v>
          </cell>
          <cell r="P612" t="str">
            <v>(pending reanalysis)</v>
          </cell>
          <cell r="Q612">
            <v>0</v>
          </cell>
          <cell r="R612" t="str">
            <v>Ministry of Health, Ministry of Education and Science, Ministry of Labour and Social Policy.</v>
          </cell>
          <cell r="S612" t="str">
            <v>Multiple indicator cluster survey 2011 (MICS). Skopje, the former Yugoslav Republic of Macedonia: Ministry of Health, Ministry of Education and Science,  Ministry of Labour and Social Policy, 2012.</v>
          </cell>
          <cell r="T612">
            <v>110.937</v>
          </cell>
        </row>
        <row r="613">
          <cell r="A613">
            <v>662</v>
          </cell>
          <cell r="B613">
            <v>0</v>
          </cell>
          <cell r="C613" t="str">
            <v>Reported</v>
          </cell>
          <cell r="D613">
            <v>1</v>
          </cell>
          <cell r="E613" t="str">
            <v>TLS</v>
          </cell>
          <cell r="F613" t="str">
            <v>TIMOR-LESTE</v>
          </cell>
          <cell r="G613" t="str">
            <v>2002</v>
          </cell>
          <cell r="H613">
            <v>2002</v>
          </cell>
          <cell r="I613">
            <v>2529</v>
          </cell>
          <cell r="J613">
            <v>4133</v>
          </cell>
          <cell r="K613">
            <v>4.9000000000000004</v>
          </cell>
          <cell r="L613">
            <v>13.7</v>
          </cell>
          <cell r="M613">
            <v>5.7</v>
          </cell>
          <cell r="N613">
            <v>55.7</v>
          </cell>
          <cell r="O613">
            <v>40.6</v>
          </cell>
          <cell r="Q613">
            <v>0</v>
          </cell>
          <cell r="R613" t="str">
            <v>UNICEF</v>
          </cell>
          <cell r="S613" t="str">
            <v>Multiple indicator cluster survey (MICS - 2002). UNICEF, Dili, Timor-Leste, 2003 (and additional analysis).</v>
          </cell>
          <cell r="T613">
            <v>182.11099999999999</v>
          </cell>
        </row>
        <row r="614">
          <cell r="A614">
            <v>663</v>
          </cell>
          <cell r="B614">
            <v>0</v>
          </cell>
          <cell r="C614" t="str">
            <v>Reported</v>
          </cell>
          <cell r="D614">
            <v>1</v>
          </cell>
          <cell r="E614" t="str">
            <v>TLS</v>
          </cell>
          <cell r="F614" t="str">
            <v>TIMOR-LESTE</v>
          </cell>
          <cell r="G614" t="str">
            <v>2003</v>
          </cell>
          <cell r="H614">
            <v>2003</v>
          </cell>
          <cell r="I614">
            <v>2662</v>
          </cell>
          <cell r="J614">
            <v>5255</v>
          </cell>
          <cell r="L614">
            <v>14.3</v>
          </cell>
          <cell r="M614" t="str">
            <v xml:space="preserve"> </v>
          </cell>
          <cell r="N614">
            <v>54.8</v>
          </cell>
          <cell r="O614">
            <v>41.5</v>
          </cell>
          <cell r="P614" t="str">
            <v>Converted estimates</v>
          </cell>
          <cell r="Q614">
            <v>3</v>
          </cell>
          <cell r="R614" t="str">
            <v>Ministry of Health (MOH) Timor Leste, University of Newcastle, Australian National University and ACIL.</v>
          </cell>
          <cell r="S614" t="str">
            <v>Timor Leste 2003 demographic and health survey. Newcastle, NSW, Australia: MOH and University of Newcastle, 2003 (and additional analysis).</v>
          </cell>
          <cell r="T614">
            <v>180.67200000000003</v>
          </cell>
        </row>
        <row r="615">
          <cell r="A615">
            <v>664</v>
          </cell>
          <cell r="B615">
            <v>0</v>
          </cell>
          <cell r="C615" t="str">
            <v>Reported</v>
          </cell>
          <cell r="D615">
            <v>1</v>
          </cell>
          <cell r="E615" t="str">
            <v>TLS</v>
          </cell>
          <cell r="F615" t="str">
            <v>TIMOR-LESTE</v>
          </cell>
          <cell r="G615" t="str">
            <v>2007-08</v>
          </cell>
          <cell r="H615">
            <v>2007</v>
          </cell>
          <cell r="I615">
            <v>3109</v>
          </cell>
          <cell r="K615">
            <v>7.5</v>
          </cell>
          <cell r="L615">
            <v>24.5</v>
          </cell>
          <cell r="M615" t="str">
            <v xml:space="preserve"> </v>
          </cell>
          <cell r="N615">
            <v>53.9</v>
          </cell>
          <cell r="O615">
            <v>48.6</v>
          </cell>
          <cell r="Q615">
            <v>0</v>
          </cell>
          <cell r="R615" t="str">
            <v>National Statistics Directorate (Direcçao Nacional de Estatística) and World Bank.</v>
          </cell>
          <cell r="S615" t="str">
            <v>Final statistical abstract: Timor-Leste survey of living standards 2007. http://dne.mof.gov.tl/TLSLS/StatisticalData/6_Health/Main%20Tables/index.htm, accessed 27 March 2012.</v>
          </cell>
          <cell r="T615">
            <v>173.18600000000004</v>
          </cell>
        </row>
        <row r="616">
          <cell r="A616">
            <v>665</v>
          </cell>
          <cell r="B616">
            <v>1</v>
          </cell>
          <cell r="C616" t="str">
            <v>Reanalyzed</v>
          </cell>
          <cell r="D616">
            <v>1</v>
          </cell>
          <cell r="E616" t="str">
            <v>TLS</v>
          </cell>
          <cell r="F616" t="str">
            <v>TIMOR-LESTE</v>
          </cell>
          <cell r="G616" t="str">
            <v>2009-10</v>
          </cell>
          <cell r="H616">
            <v>2009</v>
          </cell>
          <cell r="I616">
            <v>3066</v>
          </cell>
          <cell r="J616">
            <v>8837</v>
          </cell>
          <cell r="K616">
            <v>7.6</v>
          </cell>
          <cell r="L616">
            <v>18.899999999999999</v>
          </cell>
          <cell r="M616">
            <v>5.8</v>
          </cell>
          <cell r="N616">
            <v>57.7</v>
          </cell>
          <cell r="O616">
            <v>45.3</v>
          </cell>
          <cell r="Q616">
            <v>0</v>
          </cell>
          <cell r="R616" t="str">
            <v>National Statistics Directorate (NSD) [Timor-Leste], Ministry of Finance [Timor-Leste], and ICF Macro.</v>
          </cell>
          <cell r="S616" t="str">
            <v>Timor-Leste demographic and health survey 2009-10. Demographic and Health Surveys. Dili, Timor-Leste: NSD [Timor-Leste] and ICF Macro, 2010 (and additional analysis).</v>
          </cell>
          <cell r="T616">
            <v>182.28599999999997</v>
          </cell>
        </row>
        <row r="617">
          <cell r="A617">
            <v>666</v>
          </cell>
          <cell r="B617">
            <v>1</v>
          </cell>
          <cell r="C617" t="str">
            <v>Reanalyzed</v>
          </cell>
          <cell r="D617">
            <v>1</v>
          </cell>
          <cell r="E617" t="str">
            <v>TLS</v>
          </cell>
          <cell r="F617" t="str">
            <v>TIMOR-LESTE</v>
          </cell>
          <cell r="G617">
            <v>2013</v>
          </cell>
          <cell r="H617">
            <v>2013</v>
          </cell>
          <cell r="I617">
            <v>3286</v>
          </cell>
          <cell r="J617">
            <v>9447</v>
          </cell>
          <cell r="K617">
            <v>1.9</v>
          </cell>
          <cell r="L617">
            <v>11</v>
          </cell>
          <cell r="M617">
            <v>1.5</v>
          </cell>
          <cell r="N617">
            <v>50.2</v>
          </cell>
          <cell r="O617">
            <v>37.700000000000003</v>
          </cell>
          <cell r="P617" t="str">
            <v>(pending reanalysis)</v>
          </cell>
          <cell r="Q617">
            <v>0</v>
          </cell>
          <cell r="R617" t="str">
            <v>Ministry of Health Democratic Republic of Timor-Leste.</v>
          </cell>
          <cell r="S617" t="str">
            <v xml:space="preserve">Timor-Leste food and nutrition survey, Final report 2015. Dili, Timor Leste: Ministry of Health, 2015.                                                                                                                                                    </v>
          </cell>
          <cell r="T617">
            <v>200.72800000000001</v>
          </cell>
        </row>
        <row r="618">
          <cell r="A618">
            <v>667</v>
          </cell>
          <cell r="B618">
            <v>1</v>
          </cell>
          <cell r="C618" t="str">
            <v>Reported</v>
          </cell>
          <cell r="D618">
            <v>1</v>
          </cell>
          <cell r="E618" t="str">
            <v>TGO</v>
          </cell>
          <cell r="F618" t="str">
            <v>TOGO</v>
          </cell>
          <cell r="G618" t="str">
            <v>1988</v>
          </cell>
          <cell r="H618">
            <v>1988</v>
          </cell>
          <cell r="I618">
            <v>439</v>
          </cell>
          <cell r="J618">
            <v>1667</v>
          </cell>
          <cell r="K618">
            <v>1.4</v>
          </cell>
          <cell r="L618">
            <v>5.9</v>
          </cell>
          <cell r="M618">
            <v>2.9</v>
          </cell>
          <cell r="N618">
            <v>40.700000000000003</v>
          </cell>
          <cell r="O618">
            <v>21.7</v>
          </cell>
          <cell r="P618" t="str">
            <v>Age-adjusted;</v>
          </cell>
          <cell r="Q618">
            <v>11</v>
          </cell>
          <cell r="R618" t="str">
            <v>Agounké A, Assogba M, Anipah K.</v>
          </cell>
          <cell r="S618" t="str">
            <v>Enquête démographique et de santé au Togo 1988. Demographic and Health Surveys. Direction Generale de la Santé. Lomé, Togo, 1989 (and additional analysis).</v>
          </cell>
          <cell r="T618">
            <v>660.02</v>
          </cell>
        </row>
        <row r="619">
          <cell r="A619">
            <v>668</v>
          </cell>
          <cell r="B619">
            <v>1</v>
          </cell>
          <cell r="C619" t="str">
            <v>Reanalyzed</v>
          </cell>
          <cell r="D619">
            <v>1</v>
          </cell>
          <cell r="E619" t="str">
            <v>TGO</v>
          </cell>
          <cell r="F619" t="str">
            <v>TOGO</v>
          </cell>
          <cell r="G619" t="str">
            <v>1996</v>
          </cell>
          <cell r="H619">
            <v>1996</v>
          </cell>
          <cell r="I619">
            <v>1781</v>
          </cell>
          <cell r="J619">
            <v>3761</v>
          </cell>
          <cell r="M619" t="str">
            <v xml:space="preserve"> </v>
          </cell>
          <cell r="N619">
            <v>40.200000000000003</v>
          </cell>
          <cell r="O619">
            <v>16.7</v>
          </cell>
          <cell r="P619" t="str">
            <v>Converted estimates</v>
          </cell>
          <cell r="Q619">
            <v>3</v>
          </cell>
          <cell r="R619" t="str">
            <v>Ministère du Plan et de l'Amenagement du Territoire et UNICEF</v>
          </cell>
          <cell r="S619" t="str">
            <v>Enquête national sur la situation des enfants au Togo en 1995 (MICS -Togo -96). Lomé, République Togolaise: Ministère du Plan et de l'Amenagement du Territoire et UNICEF, September 1996.</v>
          </cell>
          <cell r="T619">
            <v>739.48</v>
          </cell>
        </row>
        <row r="620">
          <cell r="A620">
            <v>669</v>
          </cell>
          <cell r="B620">
            <v>0</v>
          </cell>
          <cell r="C620" t="str">
            <v>Reported</v>
          </cell>
          <cell r="D620">
            <v>1</v>
          </cell>
          <cell r="E620" t="str">
            <v>TGO</v>
          </cell>
          <cell r="F620" t="str">
            <v>TOGO</v>
          </cell>
          <cell r="G620" t="str">
            <v>1998</v>
          </cell>
          <cell r="H620">
            <v>1998</v>
          </cell>
          <cell r="I620">
            <v>1929</v>
          </cell>
          <cell r="J620">
            <v>3603</v>
          </cell>
          <cell r="K620">
            <v>3.6</v>
          </cell>
          <cell r="L620">
            <v>12.4</v>
          </cell>
          <cell r="M620">
            <v>2.2999999999999998</v>
          </cell>
          <cell r="N620">
            <v>33.200000000000003</v>
          </cell>
          <cell r="O620">
            <v>23.8</v>
          </cell>
          <cell r="P620" t="str">
            <v>Age-adjusted;</v>
          </cell>
          <cell r="Q620">
            <v>11</v>
          </cell>
          <cell r="R620" t="str">
            <v>Anipah K, Mboup G, Ouro-Gnao AM, Boukpessi B, Messan PA, Salami-Odjo R.</v>
          </cell>
          <cell r="S620" t="str">
            <v>Enquete démographique et de santé, Togo 1998. Demographic and Health Surveys. Ministère de la Planification et du Développement Economique, Direction de la Statistique. Lomé, Togo, 1999 (and aditional analysis).</v>
          </cell>
          <cell r="T620">
            <v>774.05600000000004</v>
          </cell>
        </row>
        <row r="621">
          <cell r="A621">
            <v>670</v>
          </cell>
          <cell r="B621">
            <v>1</v>
          </cell>
          <cell r="C621" t="str">
            <v>Reanalyzed</v>
          </cell>
          <cell r="D621">
            <v>1</v>
          </cell>
          <cell r="E621" t="str">
            <v>TGO</v>
          </cell>
          <cell r="F621" t="str">
            <v>TOGO</v>
          </cell>
          <cell r="G621" t="str">
            <v>2006</v>
          </cell>
          <cell r="H621">
            <v>2006</v>
          </cell>
          <cell r="I621">
            <v>2882</v>
          </cell>
          <cell r="J621">
            <v>3581</v>
          </cell>
          <cell r="K621">
            <v>6.3</v>
          </cell>
          <cell r="L621">
            <v>16.3</v>
          </cell>
          <cell r="M621">
            <v>4.7</v>
          </cell>
          <cell r="N621">
            <v>27.8</v>
          </cell>
          <cell r="O621">
            <v>22.3</v>
          </cell>
          <cell r="Q621">
            <v>0</v>
          </cell>
          <cell r="R621" t="str">
            <v>Direction Generale de la Statistique et de la Comptabilité Nationale and UNICEF.</v>
          </cell>
          <cell r="S621" t="str">
            <v>Résultats de l'enquête nationale à indicateurs multiples, Togo 2006. Rapport final, aôut 2007. http://www.childinfo.org/mics3_surveys.html, accessed 8 January 2009 (and additional analysis).</v>
          </cell>
          <cell r="T621">
            <v>983.22900000000004</v>
          </cell>
        </row>
        <row r="622">
          <cell r="A622">
            <v>671</v>
          </cell>
          <cell r="B622">
            <v>0</v>
          </cell>
          <cell r="C622" t="str">
            <v>Reported</v>
          </cell>
          <cell r="D622">
            <v>1</v>
          </cell>
          <cell r="E622" t="str">
            <v>TGO</v>
          </cell>
          <cell r="F622" t="str">
            <v>TOGO</v>
          </cell>
          <cell r="G622" t="str">
            <v>2008</v>
          </cell>
          <cell r="H622">
            <v>2008</v>
          </cell>
          <cell r="I622">
            <v>2956</v>
          </cell>
          <cell r="J622">
            <v>3204</v>
          </cell>
          <cell r="K622">
            <v>0.7</v>
          </cell>
          <cell r="L622">
            <v>6</v>
          </cell>
          <cell r="M622" t="str">
            <v xml:space="preserve"> </v>
          </cell>
          <cell r="N622">
            <v>26.9</v>
          </cell>
          <cell r="O622">
            <v>20.5</v>
          </cell>
          <cell r="Q622">
            <v>0</v>
          </cell>
          <cell r="R622" t="str">
            <v>Ministère de la Santé et UNICEF. Rapport d'enquête nationale nutrition</v>
          </cell>
          <cell r="S622" t="str">
            <v>et survie des enfants de 0 à 59 mois, pratique d'alimentation de nourrisson et du jeune enfants. SMART. Togo, décembre 2008 (30/12/09 http://ochaonline.un.org/CoordinationIASC/Securitealimentairenutrition/tabid/5651/language/fr-FR/Default.aspx).</v>
          </cell>
          <cell r="T622">
            <v>1033.691</v>
          </cell>
        </row>
        <row r="623">
          <cell r="A623">
            <v>672</v>
          </cell>
          <cell r="B623">
            <v>1</v>
          </cell>
          <cell r="C623" t="str">
            <v>Reanalyzed</v>
          </cell>
          <cell r="D623">
            <v>1</v>
          </cell>
          <cell r="E623" t="str">
            <v>TGO</v>
          </cell>
          <cell r="F623" t="str">
            <v>TOGO</v>
          </cell>
          <cell r="G623" t="str">
            <v>2010</v>
          </cell>
          <cell r="H623">
            <v>2010</v>
          </cell>
          <cell r="I623">
            <v>3148</v>
          </cell>
          <cell r="J623">
            <v>4679</v>
          </cell>
          <cell r="K623">
            <v>1</v>
          </cell>
          <cell r="L623">
            <v>4.8</v>
          </cell>
          <cell r="M623">
            <v>1.6</v>
          </cell>
          <cell r="N623">
            <v>29.8</v>
          </cell>
          <cell r="O623">
            <v>16.5</v>
          </cell>
          <cell r="Q623">
            <v>0</v>
          </cell>
          <cell r="R623" t="str">
            <v>Direction Générale de la Statistique et de la Comptabilité Nationale (DGSCN).</v>
          </cell>
          <cell r="S623" t="str">
            <v>Enquête par grappes à indicateurs multiples MICS Togo, 2010: Rapport final. Lomé, Togo: DGSCN, 2010 (and additional analysis).</v>
          </cell>
          <cell r="T623">
            <v>1076.9369999999999</v>
          </cell>
        </row>
        <row r="624">
          <cell r="A624">
            <v>673</v>
          </cell>
          <cell r="B624">
            <v>1</v>
          </cell>
          <cell r="C624" t="str">
            <v>Reanalyzed</v>
          </cell>
          <cell r="D624">
            <v>1</v>
          </cell>
          <cell r="E624" t="str">
            <v>TGO</v>
          </cell>
          <cell r="F624" t="str">
            <v>TOGO</v>
          </cell>
          <cell r="G624" t="str">
            <v>2013-14</v>
          </cell>
          <cell r="H624">
            <v>2014</v>
          </cell>
          <cell r="I624">
            <v>3264</v>
          </cell>
          <cell r="J624">
            <v>3322</v>
          </cell>
          <cell r="K624">
            <v>1.5</v>
          </cell>
          <cell r="L624">
            <v>6.7</v>
          </cell>
          <cell r="M624">
            <v>2</v>
          </cell>
          <cell r="N624">
            <v>27.5</v>
          </cell>
          <cell r="O624">
            <v>16.2</v>
          </cell>
          <cell r="Q624">
            <v>0</v>
          </cell>
          <cell r="R624" t="str">
            <v>Ministère de la Planification, du Développement et de l'Aménagement du Territoire (MPDAT), Ministère de la Santé (MS) et ICF International.</v>
          </cell>
          <cell r="S624" t="str">
            <v>Enquête démographique et de santé au Togo 2013-2014. Demographic and Health Surveys. Rockville, Maryland, USA : MPDAT, MS et ICF International, 2015.</v>
          </cell>
          <cell r="T624">
            <v>1147.2139999999999</v>
          </cell>
        </row>
        <row r="625">
          <cell r="A625">
            <v>674</v>
          </cell>
          <cell r="B625">
            <v>0</v>
          </cell>
          <cell r="C625" t="str">
            <v>Reported</v>
          </cell>
          <cell r="D625">
            <v>1</v>
          </cell>
          <cell r="E625" t="str">
            <v>TON</v>
          </cell>
          <cell r="F625" t="str">
            <v>TONGA</v>
          </cell>
          <cell r="G625" t="str">
            <v>1986</v>
          </cell>
          <cell r="H625">
            <v>1986</v>
          </cell>
          <cell r="I625">
            <v>1625</v>
          </cell>
          <cell r="J625">
            <v>1094</v>
          </cell>
          <cell r="L625">
            <v>1.3</v>
          </cell>
          <cell r="M625" t="str">
            <v xml:space="preserve"> </v>
          </cell>
          <cell r="N625">
            <v>2.2000000000000002</v>
          </cell>
          <cell r="P625" t="str">
            <v>Converted estimates</v>
          </cell>
          <cell r="Q625">
            <v>3</v>
          </cell>
          <cell r="R625" t="str">
            <v>Maclean E, Badcock J, Bach F.</v>
          </cell>
          <cell r="S625" t="str">
            <v>The 1986 national nutrition survey of the Kingdom of Tonga. Technical report National Food and Nutrition Committee. Nuku'alofa: Government of the Kingdom of Tonga, 1987 (and additional analysis).</v>
          </cell>
          <cell r="T625">
            <v>14.519</v>
          </cell>
        </row>
        <row r="626">
          <cell r="A626">
            <v>675</v>
          </cell>
          <cell r="B626">
            <v>0</v>
          </cell>
          <cell r="C626" t="str">
            <v>Reported</v>
          </cell>
          <cell r="D626">
            <v>1</v>
          </cell>
          <cell r="E626" t="str">
            <v>TON</v>
          </cell>
          <cell r="F626" t="str">
            <v>TONGA</v>
          </cell>
          <cell r="G626" t="str">
            <v>2012</v>
          </cell>
          <cell r="H626">
            <v>2012</v>
          </cell>
          <cell r="I626">
            <v>3255</v>
          </cell>
          <cell r="J626">
            <v>1394</v>
          </cell>
          <cell r="K626">
            <v>2.1</v>
          </cell>
          <cell r="L626">
            <v>5.2</v>
          </cell>
          <cell r="M626">
            <v>17.3</v>
          </cell>
          <cell r="N626">
            <v>8.1</v>
          </cell>
          <cell r="O626">
            <v>1.9</v>
          </cell>
          <cell r="Q626">
            <v>0</v>
          </cell>
          <cell r="R626" t="str">
            <v>Tonga Department of Statistics and Tonga Ministry of Health, SPC and UNFPA.</v>
          </cell>
          <cell r="S626" t="str">
            <v>Tonga demographic and health survey 2012. Noumea, New Caledonia: Secretariat of the Pacific Community, 2013.</v>
          </cell>
          <cell r="T626">
            <v>13.518000000000001</v>
          </cell>
        </row>
        <row r="627">
          <cell r="A627">
            <v>676</v>
          </cell>
          <cell r="B627">
            <v>1</v>
          </cell>
          <cell r="C627" t="str">
            <v>Reported</v>
          </cell>
          <cell r="D627">
            <v>1</v>
          </cell>
          <cell r="E627" t="str">
            <v>TTO</v>
          </cell>
          <cell r="F627" t="str">
            <v>TRINIDAD AND TOBAGO</v>
          </cell>
          <cell r="G627" t="str">
            <v>1987</v>
          </cell>
          <cell r="H627">
            <v>1987</v>
          </cell>
          <cell r="I627">
            <v>222</v>
          </cell>
          <cell r="J627">
            <v>826</v>
          </cell>
          <cell r="K627">
            <v>1.2</v>
          </cell>
          <cell r="L627">
            <v>4.8</v>
          </cell>
          <cell r="M627">
            <v>3.5</v>
          </cell>
          <cell r="N627">
            <v>6.3</v>
          </cell>
          <cell r="O627">
            <v>6.2</v>
          </cell>
          <cell r="P627" t="str">
            <v>Age-adjusted;</v>
          </cell>
          <cell r="Q627">
            <v>11</v>
          </cell>
          <cell r="R627" t="str">
            <v>Heath K, Da Costa-Martinez D, Sheon AR.</v>
          </cell>
          <cell r="S627" t="str">
            <v>Trinidad and Tobago demographic and health survey 1987. Demographic and Health Surveys. Family Planning Association of Trinidad and Tobago. Port-of-Spain, Trinidad, 1988 (and additional analysis).</v>
          </cell>
          <cell r="T627">
            <v>153.94200000000001</v>
          </cell>
        </row>
        <row r="628">
          <cell r="A628">
            <v>677</v>
          </cell>
          <cell r="B628">
            <v>1</v>
          </cell>
          <cell r="C628" t="str">
            <v>Reanalyzed</v>
          </cell>
          <cell r="D628">
            <v>1</v>
          </cell>
          <cell r="E628" t="str">
            <v>TTO</v>
          </cell>
          <cell r="F628" t="str">
            <v>TRINIDAD AND TOBAGO</v>
          </cell>
          <cell r="G628" t="str">
            <v>2000</v>
          </cell>
          <cell r="H628">
            <v>2000</v>
          </cell>
          <cell r="I628">
            <v>2526</v>
          </cell>
          <cell r="J628">
            <v>780</v>
          </cell>
          <cell r="K628">
            <v>0.9</v>
          </cell>
          <cell r="L628">
            <v>5.2</v>
          </cell>
          <cell r="M628">
            <v>4.9000000000000004</v>
          </cell>
          <cell r="N628">
            <v>5.3</v>
          </cell>
          <cell r="O628">
            <v>4.4000000000000004</v>
          </cell>
          <cell r="Q628">
            <v>0</v>
          </cell>
          <cell r="R628" t="str">
            <v>UNICEF</v>
          </cell>
          <cell r="S628" t="str">
            <v>Multiple indicator cluster survey Trinidad and Tobago: Full report. UNICEF website http://www.childinfo.org/MICS2/newreports/trinidad/trinidad.htm, accessed 17/11/2003 (and additional analysis).</v>
          </cell>
          <cell r="T628">
            <v>89.616</v>
          </cell>
        </row>
        <row r="629">
          <cell r="A629">
            <v>678</v>
          </cell>
          <cell r="B629">
            <v>1</v>
          </cell>
          <cell r="C629" t="str">
            <v>Reported</v>
          </cell>
          <cell r="D629">
            <v>1</v>
          </cell>
          <cell r="E629" t="str">
            <v>TUN</v>
          </cell>
          <cell r="F629" t="str">
            <v>TUNISIA</v>
          </cell>
          <cell r="G629" t="str">
            <v>1988</v>
          </cell>
          <cell r="H629">
            <v>1988</v>
          </cell>
          <cell r="I629">
            <v>702</v>
          </cell>
          <cell r="J629">
            <v>2015</v>
          </cell>
          <cell r="K629">
            <v>0.6</v>
          </cell>
          <cell r="L629">
            <v>3.1</v>
          </cell>
          <cell r="M629">
            <v>3.7</v>
          </cell>
          <cell r="N629">
            <v>18.5</v>
          </cell>
          <cell r="O629">
            <v>7.9</v>
          </cell>
          <cell r="P629" t="str">
            <v>Age-adjusted;</v>
          </cell>
          <cell r="Q629">
            <v>11</v>
          </cell>
          <cell r="R629" t="str">
            <v>Aloui T, Ayad M, Fourati H.</v>
          </cell>
          <cell r="S629" t="str">
            <v>Enquête démographique et de santé en Tunisie 1988. Demographic and Health Surveys. Office National de la Famille et de la Population. Tunis, Tunisie, 1989 (and additional analysis).</v>
          </cell>
          <cell r="T629">
            <v>1070.3230000000001</v>
          </cell>
        </row>
        <row r="630">
          <cell r="A630">
            <v>679</v>
          </cell>
          <cell r="B630">
            <v>0</v>
          </cell>
          <cell r="C630" t="str">
            <v>Reported</v>
          </cell>
          <cell r="D630">
            <v>1</v>
          </cell>
          <cell r="E630" t="str">
            <v>TUN</v>
          </cell>
          <cell r="F630" t="str">
            <v>TUNISIA</v>
          </cell>
          <cell r="G630" t="str">
            <v>1996-97</v>
          </cell>
          <cell r="H630">
            <v>1997</v>
          </cell>
          <cell r="I630">
            <v>1969</v>
          </cell>
          <cell r="J630">
            <v>891</v>
          </cell>
          <cell r="L630">
            <v>7.2</v>
          </cell>
          <cell r="M630">
            <v>1.4</v>
          </cell>
          <cell r="N630">
            <v>11.9</v>
          </cell>
          <cell r="O630">
            <v>3.3</v>
          </cell>
          <cell r="P630" t="str">
            <v>Converted estimates</v>
          </cell>
          <cell r="Q630">
            <v>3</v>
          </cell>
          <cell r="R630" t="str">
            <v>Ministère de la Santé Publique, Institut National de Nutrition et de Technologie Alimentaire.</v>
          </cell>
          <cell r="S630" t="str">
            <v>Enquête nationale 1996-1997. Evaluation de l'état nutritionnel de la population Tunisienne: Rapport national. Tunis, Tunisia: Sotepa Grafic, 1998 (and additional analysis).</v>
          </cell>
          <cell r="T630">
            <v>897.63499999999999</v>
          </cell>
        </row>
        <row r="631">
          <cell r="A631">
            <v>680</v>
          </cell>
          <cell r="B631">
            <v>0</v>
          </cell>
          <cell r="C631" t="str">
            <v>Reported</v>
          </cell>
          <cell r="D631">
            <v>1</v>
          </cell>
          <cell r="E631" t="str">
            <v>TUN</v>
          </cell>
          <cell r="F631" t="str">
            <v>TUNISIA</v>
          </cell>
          <cell r="G631" t="str">
            <v>2000</v>
          </cell>
          <cell r="H631">
            <v>2000</v>
          </cell>
          <cell r="I631">
            <v>2373</v>
          </cell>
          <cell r="J631">
            <v>10553</v>
          </cell>
          <cell r="L631">
            <v>2.9</v>
          </cell>
          <cell r="M631" t="str">
            <v xml:space="preserve"> </v>
          </cell>
          <cell r="N631">
            <v>16.8</v>
          </cell>
          <cell r="O631">
            <v>3.5</v>
          </cell>
          <cell r="P631" t="str">
            <v>Converted estimates</v>
          </cell>
          <cell r="Q631">
            <v>3</v>
          </cell>
          <cell r="R631" t="str">
            <v>UNICEF</v>
          </cell>
          <cell r="S631" t="str">
            <v>Tunisia multiple indicator cluster survey II 2000 (MICS II). Tunis, Tunisia: 2000 (and additional analysis).</v>
          </cell>
          <cell r="T631">
            <v>840.26099999999997</v>
          </cell>
        </row>
        <row r="632">
          <cell r="A632">
            <v>681</v>
          </cell>
          <cell r="B632">
            <v>0</v>
          </cell>
          <cell r="C632" t="str">
            <v>Reported</v>
          </cell>
          <cell r="D632">
            <v>1</v>
          </cell>
          <cell r="E632" t="str">
            <v>TUN</v>
          </cell>
          <cell r="F632" t="str">
            <v>TUNISIA</v>
          </cell>
          <cell r="G632" t="str">
            <v>2006</v>
          </cell>
          <cell r="H632">
            <v>2006</v>
          </cell>
          <cell r="I632">
            <v>2924</v>
          </cell>
          <cell r="J632">
            <v>2842</v>
          </cell>
          <cell r="K632">
            <v>1.2</v>
          </cell>
          <cell r="L632">
            <v>3.4</v>
          </cell>
          <cell r="M632">
            <v>8.8000000000000007</v>
          </cell>
          <cell r="N632">
            <v>9</v>
          </cell>
          <cell r="O632">
            <v>3.3</v>
          </cell>
          <cell r="Q632">
            <v>0</v>
          </cell>
          <cell r="R632" t="str">
            <v>Ministère de la Santé Publique, Office National de la Famille et de la Population et UNICEF.</v>
          </cell>
          <cell r="S632" t="str">
            <v>Enquête sur la santé et le bien être de la mère et l'enfant: MICS 3. Tunis, Tunisia, 2008 (and additional analysis conducted by PAPFAM).</v>
          </cell>
          <cell r="T632">
            <v>803.19299999999998</v>
          </cell>
        </row>
        <row r="633">
          <cell r="A633">
            <v>682</v>
          </cell>
          <cell r="B633">
            <v>1</v>
          </cell>
          <cell r="C633" t="str">
            <v>Reanalyzed</v>
          </cell>
          <cell r="D633">
            <v>1</v>
          </cell>
          <cell r="E633" t="str">
            <v>TUN</v>
          </cell>
          <cell r="F633" t="str">
            <v>TUNISIA</v>
          </cell>
          <cell r="G633" t="str">
            <v>2011-12</v>
          </cell>
          <cell r="H633">
            <v>2012</v>
          </cell>
          <cell r="I633">
            <v>3208</v>
          </cell>
          <cell r="J633">
            <v>2677</v>
          </cell>
          <cell r="K633">
            <v>1.7</v>
          </cell>
          <cell r="L633">
            <v>2.8</v>
          </cell>
          <cell r="M633">
            <v>14.3</v>
          </cell>
          <cell r="N633">
            <v>10.1</v>
          </cell>
          <cell r="O633">
            <v>2.2999999999999998</v>
          </cell>
          <cell r="P633" t="str">
            <v>(pending reanalysis)</v>
          </cell>
          <cell r="Q633">
            <v>0</v>
          </cell>
          <cell r="R633" t="str">
            <v>Ministère du Développement et de la Coopération Internationale (MDCI), Institut National de la Statistique (INS) et UNICEF.</v>
          </cell>
          <cell r="S633" t="str">
            <v>Suivi de la situation des enfants et des femmes en Tunisie- Enquête par grappes à indicateurs multiples 2011-2012: Rapport Final. MICS. Tunis, Tunisie: MDCI, INS, UNICEF, 2013.</v>
          </cell>
          <cell r="T633">
            <v>927.51900000000001</v>
          </cell>
        </row>
        <row r="634">
          <cell r="A634">
            <v>683</v>
          </cell>
          <cell r="B634">
            <v>1</v>
          </cell>
          <cell r="C634" t="str">
            <v>Reanalyzed</v>
          </cell>
          <cell r="D634">
            <v>1</v>
          </cell>
          <cell r="E634" t="str">
            <v>TUR</v>
          </cell>
          <cell r="F634" t="str">
            <v>TURKEY</v>
          </cell>
          <cell r="G634" t="str">
            <v>1993</v>
          </cell>
          <cell r="H634">
            <v>1993</v>
          </cell>
          <cell r="I634">
            <v>1387</v>
          </cell>
          <cell r="J634">
            <v>3255</v>
          </cell>
          <cell r="K634">
            <v>1</v>
          </cell>
          <cell r="L634">
            <v>3.8</v>
          </cell>
          <cell r="M634">
            <v>5</v>
          </cell>
          <cell r="N634">
            <v>24.1</v>
          </cell>
          <cell r="O634">
            <v>8.6999999999999993</v>
          </cell>
          <cell r="Q634">
            <v>0</v>
          </cell>
          <cell r="R634" t="str">
            <v>Ministry of Health [Turkey], Hacettepe University Institute of Population Studies, and Macro International Inc.</v>
          </cell>
          <cell r="S634" t="str">
            <v>Turkey demographic and health survey, 1993. Demographic and Health Surveys. Ankara, Turkey, 1994 (and additional analysis).</v>
          </cell>
          <cell r="T634">
            <v>6445.3560000000007</v>
          </cell>
        </row>
        <row r="635">
          <cell r="A635">
            <v>684</v>
          </cell>
          <cell r="B635">
            <v>0</v>
          </cell>
          <cell r="C635" t="str">
            <v>Reported</v>
          </cell>
          <cell r="D635">
            <v>1</v>
          </cell>
          <cell r="E635" t="str">
            <v>TUR</v>
          </cell>
          <cell r="F635" t="str">
            <v>TURKEY</v>
          </cell>
          <cell r="G635" t="str">
            <v>1995</v>
          </cell>
          <cell r="H635">
            <v>1995</v>
          </cell>
          <cell r="I635">
            <v>1656</v>
          </cell>
          <cell r="J635">
            <v>2871</v>
          </cell>
          <cell r="M635" t="str">
            <v xml:space="preserve"> </v>
          </cell>
          <cell r="O635">
            <v>9</v>
          </cell>
          <cell r="P635" t="str">
            <v>Converted estimate</v>
          </cell>
          <cell r="Q635">
            <v>10</v>
          </cell>
          <cell r="R635" t="str">
            <v>Ministry of Health.</v>
          </cell>
          <cell r="S635" t="str">
            <v>Multiple indicator cluster survey in Turkey 1995. Ankara: National Bureau of Statistics, 1996 (and additional analysis).</v>
          </cell>
          <cell r="T635">
            <v>6438.9390000000003</v>
          </cell>
        </row>
        <row r="636">
          <cell r="A636">
            <v>685</v>
          </cell>
          <cell r="B636">
            <v>1</v>
          </cell>
          <cell r="C636" t="str">
            <v>Reanalyzed</v>
          </cell>
          <cell r="D636">
            <v>1</v>
          </cell>
          <cell r="E636" t="str">
            <v>TUR</v>
          </cell>
          <cell r="F636" t="str">
            <v>TURKEY</v>
          </cell>
          <cell r="G636" t="str">
            <v>1998</v>
          </cell>
          <cell r="H636">
            <v>1998</v>
          </cell>
          <cell r="I636">
            <v>1996</v>
          </cell>
          <cell r="J636">
            <v>2873</v>
          </cell>
          <cell r="K636">
            <v>0.8</v>
          </cell>
          <cell r="L636">
            <v>3</v>
          </cell>
          <cell r="M636">
            <v>4</v>
          </cell>
          <cell r="N636">
            <v>19.100000000000001</v>
          </cell>
          <cell r="O636">
            <v>7</v>
          </cell>
          <cell r="Q636">
            <v>0</v>
          </cell>
          <cell r="R636" t="str">
            <v>Hacettepe University, Institute of Population Studies</v>
          </cell>
          <cell r="S636" t="str">
            <v>Turkish demographic and health survey 1998. Demographic and Health Surveys. Hacettepe University, Institute of Population Studies. Ankara, Turkey, 1999 (and additional analysis).</v>
          </cell>
          <cell r="T636">
            <v>6565.8270000000002</v>
          </cell>
        </row>
        <row r="637">
          <cell r="A637">
            <v>686</v>
          </cell>
          <cell r="B637">
            <v>1</v>
          </cell>
          <cell r="C637" t="str">
            <v>Reanalyzed</v>
          </cell>
          <cell r="D637">
            <v>1</v>
          </cell>
          <cell r="E637" t="str">
            <v>TUR</v>
          </cell>
          <cell r="F637" t="str">
            <v>TURKEY</v>
          </cell>
          <cell r="G637" t="str">
            <v>2003-04</v>
          </cell>
          <cell r="H637">
            <v>2004</v>
          </cell>
          <cell r="I637">
            <v>2781</v>
          </cell>
          <cell r="J637">
            <v>3777</v>
          </cell>
          <cell r="K637">
            <v>0.4</v>
          </cell>
          <cell r="L637">
            <v>1.1000000000000001</v>
          </cell>
          <cell r="M637">
            <v>9.1</v>
          </cell>
          <cell r="N637">
            <v>15.6</v>
          </cell>
          <cell r="O637">
            <v>3.5</v>
          </cell>
          <cell r="Q637">
            <v>0</v>
          </cell>
          <cell r="R637" t="str">
            <v>Hacettepe University Institute of Population Studies, Turkey.</v>
          </cell>
          <cell r="S637" t="str">
            <v>Demographic and health survey, 2003.  Ankara, Turkey: Hacettepe University Institute of Population Studies, MoH General Directorate of Mother and Child Health and Family Planning, State Planning Organization and the EU, 2004 (and additional analysis)</v>
          </cell>
          <cell r="T637">
            <v>6580.174</v>
          </cell>
        </row>
        <row r="638">
          <cell r="A638">
            <v>687</v>
          </cell>
          <cell r="B638">
            <v>1</v>
          </cell>
          <cell r="C638" t="str">
            <v>Reanalyzed</v>
          </cell>
          <cell r="D638">
            <v>1</v>
          </cell>
          <cell r="E638" t="str">
            <v>TUR</v>
          </cell>
          <cell r="F638" t="str">
            <v>TURKEY</v>
          </cell>
          <cell r="G638" t="str">
            <v>2008</v>
          </cell>
          <cell r="H638">
            <v>2008</v>
          </cell>
          <cell r="I638">
            <v>3203</v>
          </cell>
          <cell r="J638">
            <v>2481</v>
          </cell>
          <cell r="K638">
            <v>0.2</v>
          </cell>
          <cell r="L638">
            <v>0.8</v>
          </cell>
          <cell r="M638" t="str">
            <v xml:space="preserve"> </v>
          </cell>
          <cell r="N638">
            <v>12.3</v>
          </cell>
          <cell r="O638">
            <v>1.7</v>
          </cell>
          <cell r="Q638">
            <v>0</v>
          </cell>
          <cell r="R638" t="str">
            <v>Hacettepe University Institute of Population Studies. Turkey demographic and health survey 2008.</v>
          </cell>
          <cell r="S638" t="str">
            <v>Hacettepe University Institute of Population Studies, Ministry of Health General Directorate of Mother and Child Health and Family Planning, T.R. Prime Minister Undersecretary of State Planning Organization and TÜBITAK, Ankara, Turkey 2009.</v>
          </cell>
          <cell r="T638">
            <v>6382.8240000000005</v>
          </cell>
        </row>
        <row r="639">
          <cell r="A639">
            <v>688</v>
          </cell>
          <cell r="B639">
            <v>1</v>
          </cell>
          <cell r="C639" t="str">
            <v>Reanalyzed</v>
          </cell>
          <cell r="D639">
            <v>1</v>
          </cell>
          <cell r="E639" t="str">
            <v>TUR</v>
          </cell>
          <cell r="F639" t="str">
            <v>TURKEY</v>
          </cell>
          <cell r="G639" t="str">
            <v>2013-14</v>
          </cell>
          <cell r="H639">
            <v>2013</v>
          </cell>
          <cell r="I639">
            <v>3227</v>
          </cell>
          <cell r="J639">
            <v>2519</v>
          </cell>
          <cell r="K639">
            <v>0.4</v>
          </cell>
          <cell r="L639">
            <v>1.7</v>
          </cell>
          <cell r="M639">
            <v>10.9</v>
          </cell>
          <cell r="N639">
            <v>9.5</v>
          </cell>
          <cell r="O639">
            <v>1.9</v>
          </cell>
          <cell r="Q639">
            <v>0</v>
          </cell>
          <cell r="R639" t="str">
            <v>Hacettepe University Institute of Population Studies.</v>
          </cell>
          <cell r="S639" t="str">
            <v>2013 Turkey demographic and health survey". Ankara, Turkey: Hacettepe University Institute of Population Studies, T.R. Ministry of Development and TÜBYTAK, 2014.</v>
          </cell>
          <cell r="T639">
            <v>6635.6190000000006</v>
          </cell>
        </row>
        <row r="640">
          <cell r="A640">
            <v>689</v>
          </cell>
          <cell r="B640">
            <v>0</v>
          </cell>
          <cell r="C640" t="str">
            <v>Reported</v>
          </cell>
          <cell r="D640">
            <v>1</v>
          </cell>
          <cell r="E640" t="str">
            <v>TKM</v>
          </cell>
          <cell r="F640" t="str">
            <v>TURKMENISTAN</v>
          </cell>
          <cell r="G640" t="str">
            <v>2000</v>
          </cell>
          <cell r="H640">
            <v>2000</v>
          </cell>
          <cell r="I640">
            <v>2304</v>
          </cell>
          <cell r="J640">
            <v>2928</v>
          </cell>
          <cell r="L640">
            <v>7.1</v>
          </cell>
          <cell r="M640" t="str">
            <v xml:space="preserve"> </v>
          </cell>
          <cell r="N640">
            <v>28.1</v>
          </cell>
          <cell r="O640">
            <v>10.5</v>
          </cell>
          <cell r="P640" t="str">
            <v>Converted estimates</v>
          </cell>
          <cell r="Q640">
            <v>3</v>
          </cell>
          <cell r="R640" t="str">
            <v>Gurbansoltan Eje Clinical Research Center for MCH (GECRCMCH), Ministry of Health &amp; Medical Industry.</v>
          </cell>
          <cell r="S640" t="str">
            <v>Turkmenistan demographic and health survey  2000. Demographic and Health Surveys. Calverton, Maryland, USA: GECRCMCH and ORC Macro, 2001(and additional analysis).</v>
          </cell>
          <cell r="T640">
            <v>489.64799999999997</v>
          </cell>
        </row>
        <row r="641">
          <cell r="A641">
            <v>690</v>
          </cell>
          <cell r="B641">
            <v>1</v>
          </cell>
          <cell r="C641" t="str">
            <v>Reanalyzed</v>
          </cell>
          <cell r="D641">
            <v>1</v>
          </cell>
          <cell r="E641" t="str">
            <v>TKM</v>
          </cell>
          <cell r="F641" t="str">
            <v>TURKMENISTAN</v>
          </cell>
          <cell r="G641">
            <v>2006</v>
          </cell>
          <cell r="H641">
            <v>2006</v>
          </cell>
          <cell r="I641">
            <v>3283</v>
          </cell>
          <cell r="J641">
            <v>2065</v>
          </cell>
          <cell r="K641">
            <v>2.1</v>
          </cell>
          <cell r="L641">
            <v>7.2</v>
          </cell>
          <cell r="M641">
            <v>4.5</v>
          </cell>
          <cell r="N641">
            <v>18.899999999999999</v>
          </cell>
          <cell r="O641">
            <v>9.1999999999999993</v>
          </cell>
          <cell r="Q641">
            <v>0</v>
          </cell>
          <cell r="R641" t="str">
            <v>National Institute of State Statistics and Information [Turkmenistan].</v>
          </cell>
          <cell r="S641" t="str">
            <v>Turkmenistan multiple indicator cluster survey 2006, Final Report. Ashgabat, Turkmenistan: Turkmenmillihasabat, 2006 (and additional analysis).</v>
          </cell>
          <cell r="T641">
            <v>522.46299999999997</v>
          </cell>
        </row>
        <row r="642">
          <cell r="A642">
            <v>691</v>
          </cell>
          <cell r="B642">
            <v>0</v>
          </cell>
          <cell r="C642" t="str">
            <v>Reported</v>
          </cell>
          <cell r="D642">
            <v>1</v>
          </cell>
          <cell r="E642" t="str">
            <v>TUV</v>
          </cell>
          <cell r="F642" t="str">
            <v>TUVALU</v>
          </cell>
          <cell r="G642" t="str">
            <v>2007</v>
          </cell>
          <cell r="H642">
            <v>2007</v>
          </cell>
          <cell r="I642">
            <v>2945</v>
          </cell>
          <cell r="J642">
            <v>430</v>
          </cell>
          <cell r="K642">
            <v>0.9</v>
          </cell>
          <cell r="L642">
            <v>3.3</v>
          </cell>
          <cell r="M642">
            <v>6.3</v>
          </cell>
          <cell r="N642">
            <v>10</v>
          </cell>
          <cell r="O642">
            <v>1.6</v>
          </cell>
          <cell r="Q642">
            <v>0</v>
          </cell>
          <cell r="R642" t="str">
            <v>Central Statistics Division (TCSD), SPC and Macro International Inc.</v>
          </cell>
          <cell r="S642" t="str">
            <v>Tuvalu demographic and health survey. DHS. Noumea, New Caledonia: TCSD, SPC and Macro International Inc, 2007 (accessed 22/12/09 http://www.spc.int/sdp/index.php?option=com_docman&amp;task=cat_view&amp;gid=53&amp;Itemid=42).</v>
          </cell>
          <cell r="T642">
            <v>1</v>
          </cell>
        </row>
        <row r="643">
          <cell r="A643">
            <v>692</v>
          </cell>
          <cell r="B643">
            <v>1</v>
          </cell>
          <cell r="C643" t="str">
            <v>Reanalyzed</v>
          </cell>
          <cell r="D643">
            <v>1</v>
          </cell>
          <cell r="E643" t="str">
            <v>UGA</v>
          </cell>
          <cell r="F643" t="str">
            <v>UGANDA</v>
          </cell>
          <cell r="G643" t="str">
            <v>1988-89</v>
          </cell>
          <cell r="H643">
            <v>1988</v>
          </cell>
          <cell r="I643">
            <v>95</v>
          </cell>
          <cell r="J643">
            <v>3820</v>
          </cell>
          <cell r="K643">
            <v>0.9</v>
          </cell>
          <cell r="L643">
            <v>3.1</v>
          </cell>
          <cell r="M643">
            <v>3.6</v>
          </cell>
          <cell r="N643">
            <v>47.6</v>
          </cell>
          <cell r="O643">
            <v>19.7</v>
          </cell>
          <cell r="Q643">
            <v>0</v>
          </cell>
          <cell r="R643" t="str">
            <v>Kaijuka EM, Kaija EZA, Cross AR, Loaiza E.</v>
          </cell>
          <cell r="S643" t="str">
            <v>Uganda demographic and health survey 1988/89. Demographic and Health Surveys. Ministry of Health. Entebbe, Uganda, 1989 (and additional analysis).</v>
          </cell>
          <cell r="T643">
            <v>3203.4940000000001</v>
          </cell>
        </row>
        <row r="644">
          <cell r="A644">
            <v>693</v>
          </cell>
          <cell r="B644">
            <v>1</v>
          </cell>
          <cell r="C644" t="str">
            <v>Reported</v>
          </cell>
          <cell r="D644">
            <v>1</v>
          </cell>
          <cell r="E644" t="str">
            <v>UGA</v>
          </cell>
          <cell r="F644" t="str">
            <v>UGANDA</v>
          </cell>
          <cell r="G644" t="str">
            <v>1995</v>
          </cell>
          <cell r="H644">
            <v>1995</v>
          </cell>
          <cell r="I644">
            <v>1648</v>
          </cell>
          <cell r="J644">
            <v>5012</v>
          </cell>
          <cell r="K644">
            <v>2</v>
          </cell>
          <cell r="L644">
            <v>5.9</v>
          </cell>
          <cell r="M644">
            <v>5</v>
          </cell>
          <cell r="N644">
            <v>45.7</v>
          </cell>
          <cell r="O644">
            <v>20.8</v>
          </cell>
          <cell r="P644" t="str">
            <v>Age-adjusted;</v>
          </cell>
          <cell r="Q644">
            <v>11</v>
          </cell>
          <cell r="R644" t="str">
            <v>Statistics Department [Uganda] and Macro International Inc.</v>
          </cell>
          <cell r="S644" t="str">
            <v>Uganda demographic and health survey 1995. Demographic and Health Surveys. Calverton, Maryland: Statistics Department and Macro International Inc., 1996 (and additional analysis).</v>
          </cell>
          <cell r="T644">
            <v>4142.0469999999996</v>
          </cell>
        </row>
        <row r="645">
          <cell r="A645">
            <v>694</v>
          </cell>
          <cell r="B645">
            <v>1</v>
          </cell>
          <cell r="C645" t="str">
            <v>Reported</v>
          </cell>
          <cell r="D645">
            <v>1</v>
          </cell>
          <cell r="E645" t="str">
            <v>UGA</v>
          </cell>
          <cell r="F645" t="str">
            <v>UGANDA</v>
          </cell>
          <cell r="G645" t="str">
            <v>2000-01</v>
          </cell>
          <cell r="H645">
            <v>2000</v>
          </cell>
          <cell r="I645">
            <v>2313</v>
          </cell>
          <cell r="J645">
            <v>6433</v>
          </cell>
          <cell r="K645">
            <v>1.5</v>
          </cell>
          <cell r="L645">
            <v>5</v>
          </cell>
          <cell r="M645">
            <v>4.9000000000000004</v>
          </cell>
          <cell r="N645">
            <v>44.8</v>
          </cell>
          <cell r="O645">
            <v>19</v>
          </cell>
          <cell r="P645" t="str">
            <v xml:space="preserve"> (41 out of 45 districts)</v>
          </cell>
          <cell r="Q645">
            <v>40</v>
          </cell>
          <cell r="R645" t="str">
            <v>Uganda Bureau of Statistics (UBOS) and ORC Macro.</v>
          </cell>
          <cell r="S645" t="str">
            <v>Uganda demographic and health survey 2000-2001. Demographic and Health Surveys. Calverton, Maryland, USA: UBOS and ORC Macro, 2001 (and additional analysis).</v>
          </cell>
          <cell r="T645">
            <v>4842.2379999999994</v>
          </cell>
        </row>
        <row r="646">
          <cell r="A646">
            <v>695</v>
          </cell>
          <cell r="B646">
            <v>1</v>
          </cell>
          <cell r="C646" t="str">
            <v>Reanalyzed</v>
          </cell>
          <cell r="D646">
            <v>1</v>
          </cell>
          <cell r="E646" t="str">
            <v>UGA</v>
          </cell>
          <cell r="F646" t="str">
            <v>UGANDA</v>
          </cell>
          <cell r="G646" t="str">
            <v>2006</v>
          </cell>
          <cell r="H646">
            <v>2006</v>
          </cell>
          <cell r="I646">
            <v>2885</v>
          </cell>
          <cell r="J646">
            <v>2816</v>
          </cell>
          <cell r="K646">
            <v>2.2000000000000002</v>
          </cell>
          <cell r="L646">
            <v>6.3</v>
          </cell>
          <cell r="M646">
            <v>4.9000000000000004</v>
          </cell>
          <cell r="N646">
            <v>38.700000000000003</v>
          </cell>
          <cell r="O646">
            <v>16.399999999999999</v>
          </cell>
          <cell r="Q646">
            <v>0</v>
          </cell>
          <cell r="R646" t="str">
            <v>Uganda Bureau of Statistics (UBOS) and Macro International Inc.</v>
          </cell>
          <cell r="S646" t="str">
            <v>Uganda demographic and health survey 2006. Demographic and Health Surveys. Calverton, Maryland, USA: UBOS and Macro International Inc., 2007 (and additional analysis).</v>
          </cell>
          <cell r="T646">
            <v>5935.7829999999994</v>
          </cell>
        </row>
        <row r="647">
          <cell r="A647">
            <v>696</v>
          </cell>
          <cell r="B647">
            <v>1</v>
          </cell>
          <cell r="C647" t="str">
            <v>Reanalyzed</v>
          </cell>
          <cell r="D647">
            <v>1</v>
          </cell>
          <cell r="E647" t="str">
            <v>UGA</v>
          </cell>
          <cell r="F647" t="str">
            <v>UGANDA</v>
          </cell>
          <cell r="G647" t="str">
            <v>2011</v>
          </cell>
          <cell r="H647">
            <v>2011</v>
          </cell>
          <cell r="I647">
            <v>3131</v>
          </cell>
          <cell r="J647">
            <v>2448</v>
          </cell>
          <cell r="K647">
            <v>1.5</v>
          </cell>
          <cell r="L647">
            <v>4.8</v>
          </cell>
          <cell r="M647">
            <v>3.8</v>
          </cell>
          <cell r="N647">
            <v>33.700000000000003</v>
          </cell>
          <cell r="O647">
            <v>14.1</v>
          </cell>
          <cell r="Q647">
            <v>0</v>
          </cell>
          <cell r="R647" t="str">
            <v>Uganda Bureau of Statistics (UBOS) and ICF International Inc.</v>
          </cell>
          <cell r="S647" t="str">
            <v>Uganda demographic and health survey 2011. Demographic and Health Surveys. Kampala, Uganda: UBOS and Calverton, Maryland: ICF International Inc., 2012 (and additional analysis).</v>
          </cell>
          <cell r="T647">
            <v>6810.5830000000005</v>
          </cell>
        </row>
        <row r="648">
          <cell r="A648">
            <v>697</v>
          </cell>
          <cell r="B648">
            <v>0</v>
          </cell>
          <cell r="C648" t="str">
            <v>Reported</v>
          </cell>
          <cell r="D648">
            <v>1</v>
          </cell>
          <cell r="E648" t="str">
            <v>UGA</v>
          </cell>
          <cell r="F648" t="str">
            <v>UGANDA</v>
          </cell>
          <cell r="G648" t="str">
            <v>2011-12</v>
          </cell>
          <cell r="H648">
            <v>2012</v>
          </cell>
          <cell r="I648">
            <v>3320</v>
          </cell>
          <cell r="J648">
            <v>2792742</v>
          </cell>
          <cell r="K648">
            <v>0.3</v>
          </cell>
          <cell r="L648">
            <v>4.3</v>
          </cell>
          <cell r="M648">
            <v>5.8</v>
          </cell>
          <cell r="N648">
            <v>34.200000000000003</v>
          </cell>
          <cell r="O648">
            <v>12</v>
          </cell>
          <cell r="Q648">
            <v>0</v>
          </cell>
          <cell r="R648" t="str">
            <v>Uganda Bureau of Statistics (UBOS).</v>
          </cell>
          <cell r="S648" t="str">
            <v>Uganda National Panel Survey (UNPS) - Wave III. Kampala, Uganda: UBOS, 2013 (and additional analysis).</v>
          </cell>
          <cell r="T648">
            <v>6985.4</v>
          </cell>
        </row>
        <row r="649">
          <cell r="A649">
            <v>698</v>
          </cell>
          <cell r="B649">
            <v>0</v>
          </cell>
          <cell r="C649" t="str">
            <v>Reported</v>
          </cell>
          <cell r="D649">
            <v>1</v>
          </cell>
          <cell r="E649" t="str">
            <v>UKR</v>
          </cell>
          <cell r="F649" t="str">
            <v>UKRAINE</v>
          </cell>
          <cell r="G649" t="str">
            <v>2000</v>
          </cell>
          <cell r="H649">
            <v>2000</v>
          </cell>
          <cell r="I649">
            <v>2288</v>
          </cell>
          <cell r="J649">
            <v>4247</v>
          </cell>
          <cell r="K649">
            <v>3.8</v>
          </cell>
          <cell r="L649">
            <v>8.1999999999999993</v>
          </cell>
          <cell r="M649">
            <v>26.5</v>
          </cell>
          <cell r="N649">
            <v>22.9</v>
          </cell>
          <cell r="O649">
            <v>4.0999999999999996</v>
          </cell>
          <cell r="Q649">
            <v>0</v>
          </cell>
          <cell r="R649" t="str">
            <v>State Statistics Committee of Ukraine.</v>
          </cell>
          <cell r="S649" t="str">
            <v>Multiple indicator cluster survey (full report). MICS. 7/1/02 http://www.childinfo.org/MICS2/natlMICSrepz/Ukraine/UKRfull_report.pdf (and additional analysis).</v>
          </cell>
          <cell r="T649">
            <v>2160.5540000000001</v>
          </cell>
        </row>
        <row r="650">
          <cell r="A650">
            <v>699</v>
          </cell>
          <cell r="B650">
            <v>0</v>
          </cell>
          <cell r="C650" t="str">
            <v>Reported</v>
          </cell>
          <cell r="D650">
            <v>1</v>
          </cell>
          <cell r="E650" t="str">
            <v>UKR</v>
          </cell>
          <cell r="F650" t="str">
            <v>UKRAINE</v>
          </cell>
          <cell r="G650" t="str">
            <v>2002</v>
          </cell>
          <cell r="H650">
            <v>2002</v>
          </cell>
          <cell r="I650">
            <v>2682</v>
          </cell>
          <cell r="J650">
            <v>878</v>
          </cell>
          <cell r="L650">
            <v>0.3</v>
          </cell>
          <cell r="M650" t="str">
            <v xml:space="preserve"> </v>
          </cell>
          <cell r="N650">
            <v>3.7</v>
          </cell>
          <cell r="O650">
            <v>0.8</v>
          </cell>
          <cell r="P650" t="str">
            <v>Age-adjusted; converted estimates</v>
          </cell>
          <cell r="Q650">
            <v>6</v>
          </cell>
          <cell r="R650" t="str">
            <v>Academy of Medical Science of Ukraine, Ministry of Health [Ukraine], Komisarenko Endocrinology and Metabolism, and Institute of Occupational</v>
          </cell>
          <cell r="S650" t="str">
            <v>Health under AMS of Ukraine, State Statistics Committee of Ukraine, UNICEF, CDC. Report of the national micronutrient survey Ukraine. C.: Premier Media, 2004 (and additional analysis).</v>
          </cell>
          <cell r="T650">
            <v>2030.123</v>
          </cell>
        </row>
        <row r="651">
          <cell r="A651">
            <v>700</v>
          </cell>
          <cell r="B651">
            <v>1</v>
          </cell>
          <cell r="C651" t="str">
            <v>Reanalyzed</v>
          </cell>
          <cell r="D651">
            <v>1</v>
          </cell>
          <cell r="E651" t="str">
            <v>TZA</v>
          </cell>
          <cell r="F651" t="str">
            <v>UNITED REPUBLIC OF TANZANIA (THE)</v>
          </cell>
          <cell r="G651" t="str">
            <v>1991-92</v>
          </cell>
          <cell r="H651">
            <v>1991</v>
          </cell>
          <cell r="I651">
            <v>473</v>
          </cell>
          <cell r="J651">
            <v>6711</v>
          </cell>
          <cell r="K651">
            <v>2.8</v>
          </cell>
          <cell r="L651">
            <v>7.9</v>
          </cell>
          <cell r="M651">
            <v>5.7</v>
          </cell>
          <cell r="N651">
            <v>49.7</v>
          </cell>
          <cell r="O651">
            <v>25.1</v>
          </cell>
          <cell r="Q651">
            <v>0</v>
          </cell>
          <cell r="R651" t="str">
            <v>Ngallaba S, Kapiga SH, Ruyobya I, Boerma JT.</v>
          </cell>
          <cell r="S651" t="str">
            <v>Tanzania demographic and health survey 1991/92. Demographic and Health Surveys. Dar es Salaam, United Republic of Tanzania, 1992 (and additional analysis).</v>
          </cell>
          <cell r="T651">
            <v>4806.7839999999997</v>
          </cell>
        </row>
        <row r="652">
          <cell r="A652">
            <v>701</v>
          </cell>
          <cell r="B652">
            <v>1</v>
          </cell>
          <cell r="C652" t="str">
            <v>Reanalyzed</v>
          </cell>
          <cell r="D652">
            <v>1</v>
          </cell>
          <cell r="E652" t="str">
            <v>TZA</v>
          </cell>
          <cell r="F652" t="str">
            <v>UNITED REPUBLIC OF TANZANIA (THE)</v>
          </cell>
          <cell r="G652" t="str">
            <v>1996</v>
          </cell>
          <cell r="H652">
            <v>1996</v>
          </cell>
          <cell r="I652">
            <v>1752</v>
          </cell>
          <cell r="J652">
            <v>5677</v>
          </cell>
          <cell r="K652">
            <v>3</v>
          </cell>
          <cell r="L652">
            <v>8.5</v>
          </cell>
          <cell r="M652">
            <v>4.5999999999999996</v>
          </cell>
          <cell r="N652">
            <v>49.7</v>
          </cell>
          <cell r="O652">
            <v>26.9</v>
          </cell>
          <cell r="Q652">
            <v>0</v>
          </cell>
          <cell r="R652" t="str">
            <v>Bureau of Statistics [Tanzania] and Macro International Inc.</v>
          </cell>
          <cell r="S652" t="str">
            <v>Tanzania demographic and health survey 1996. Demographic and Health Surveys. Calverton, Maryland: Bureau of Statistics and Macro International Inc., 1997 (and additional analysis).</v>
          </cell>
          <cell r="T652">
            <v>5507.2900000000009</v>
          </cell>
        </row>
        <row r="653">
          <cell r="A653">
            <v>702</v>
          </cell>
          <cell r="B653">
            <v>1</v>
          </cell>
          <cell r="C653" t="str">
            <v>Reanalyzed</v>
          </cell>
          <cell r="D653">
            <v>1</v>
          </cell>
          <cell r="E653" t="str">
            <v>TZA</v>
          </cell>
          <cell r="F653" t="str">
            <v>UNITED REPUBLIC OF TANZANIA (THE)</v>
          </cell>
          <cell r="G653" t="str">
            <v>1999</v>
          </cell>
          <cell r="H653">
            <v>1999</v>
          </cell>
          <cell r="I653">
            <v>2182</v>
          </cell>
          <cell r="J653">
            <v>2657</v>
          </cell>
          <cell r="K653">
            <v>2</v>
          </cell>
          <cell r="L653">
            <v>5.6</v>
          </cell>
          <cell r="M653">
            <v>3.3</v>
          </cell>
          <cell r="N653">
            <v>48.3</v>
          </cell>
          <cell r="O653">
            <v>25.3</v>
          </cell>
          <cell r="Q653">
            <v>0</v>
          </cell>
          <cell r="R653" t="str">
            <v>National Bureau of Statistics (NBS) [Tanzania] and ORC Macro.</v>
          </cell>
          <cell r="S653" t="str">
            <v>Tanzania reproductive and child health survey 1999. Demographic and Health Surveys. Calverton, Maryland: National Bureau of Statistics [Tanzania] and Macro International Inc., 2000 (and additional analysis).</v>
          </cell>
          <cell r="T653">
            <v>5829.3249999999998</v>
          </cell>
        </row>
        <row r="654">
          <cell r="A654">
            <v>703</v>
          </cell>
          <cell r="B654">
            <v>1</v>
          </cell>
          <cell r="C654" t="str">
            <v>Reanalyzed</v>
          </cell>
          <cell r="D654">
            <v>1</v>
          </cell>
          <cell r="E654" t="str">
            <v>TZA</v>
          </cell>
          <cell r="F654" t="str">
            <v>UNITED REPUBLIC OF TANZANIA (THE)</v>
          </cell>
          <cell r="G654" t="str">
            <v>2004-05</v>
          </cell>
          <cell r="H654">
            <v>2004</v>
          </cell>
          <cell r="I654">
            <v>2766</v>
          </cell>
          <cell r="J654">
            <v>8193</v>
          </cell>
          <cell r="K654">
            <v>1</v>
          </cell>
          <cell r="L654">
            <v>3.5</v>
          </cell>
          <cell r="M654">
            <v>4.9000000000000004</v>
          </cell>
          <cell r="N654">
            <v>44.4</v>
          </cell>
          <cell r="O654">
            <v>16.7</v>
          </cell>
          <cell r="Q654">
            <v>0</v>
          </cell>
          <cell r="R654" t="str">
            <v>National Bureau of Statistics (NBS) [Tanzania] and ORC Macro.</v>
          </cell>
          <cell r="S654" t="str">
            <v>Tanzania demographic and health survey  2004-05. Demographic and Health Surveys. Dar es Salaam, Tanzania: National Bureau of Statistics and ORC Macro, 2005 (and additional analysis).</v>
          </cell>
          <cell r="T654">
            <v>6855.8410000000003</v>
          </cell>
        </row>
        <row r="655">
          <cell r="A655">
            <v>704</v>
          </cell>
          <cell r="B655">
            <v>0</v>
          </cell>
          <cell r="C655" t="str">
            <v>Reported</v>
          </cell>
          <cell r="D655">
            <v>1</v>
          </cell>
          <cell r="E655" t="str">
            <v>TZA</v>
          </cell>
          <cell r="F655" t="str">
            <v>UNITED REPUBLIC OF TANZANIA (THE)</v>
          </cell>
          <cell r="G655" t="str">
            <v>2008-09</v>
          </cell>
          <cell r="H655">
            <v>2009</v>
          </cell>
          <cell r="I655">
            <v>3167</v>
          </cell>
          <cell r="J655">
            <v>1999</v>
          </cell>
          <cell r="L655">
            <v>2.7</v>
          </cell>
          <cell r="M655" t="str">
            <v xml:space="preserve"> </v>
          </cell>
          <cell r="N655">
            <v>43</v>
          </cell>
          <cell r="O655">
            <v>15.9</v>
          </cell>
          <cell r="Q655">
            <v>0</v>
          </cell>
          <cell r="R655" t="str">
            <v>National Bureau of Statistics (NBS) [Tanzania].</v>
          </cell>
          <cell r="S655" t="str">
            <v>Tanzania National Panel Survey Report (NPS) - Wave 2, 2010 - 2011. Dar es Salaam, Tanzania: NBS, 2012.</v>
          </cell>
          <cell r="T655">
            <v>8005.0959999999995</v>
          </cell>
        </row>
        <row r="656">
          <cell r="A656">
            <v>705</v>
          </cell>
          <cell r="B656">
            <v>1</v>
          </cell>
          <cell r="C656" t="str">
            <v>Reanalyzed</v>
          </cell>
          <cell r="D656">
            <v>1</v>
          </cell>
          <cell r="E656" t="str">
            <v>TZA</v>
          </cell>
          <cell r="F656" t="str">
            <v>UNITED REPUBLIC OF TANZANIA (THE)</v>
          </cell>
          <cell r="G656" t="str">
            <v>2009-10</v>
          </cell>
          <cell r="H656">
            <v>2010</v>
          </cell>
          <cell r="I656">
            <v>3076</v>
          </cell>
          <cell r="J656">
            <v>7652</v>
          </cell>
          <cell r="K656">
            <v>1.3</v>
          </cell>
          <cell r="L656">
            <v>4.9000000000000004</v>
          </cell>
          <cell r="M656">
            <v>5.5</v>
          </cell>
          <cell r="N656">
            <v>42.5</v>
          </cell>
          <cell r="O656">
            <v>16.2</v>
          </cell>
          <cell r="Q656">
            <v>0</v>
          </cell>
          <cell r="R656" t="str">
            <v>National Bureau of Statistics (NBS) [Tanzania] and ICF Macro.</v>
          </cell>
          <cell r="S656" t="str">
            <v>Tanzania demographic and health survey  2010. Demographic and Health Surveys. Dar es Salaam, Tanzania: NBS and ICF Macro, 2011 (and additional analysis).</v>
          </cell>
          <cell r="T656">
            <v>8225.5689999999995</v>
          </cell>
        </row>
        <row r="657">
          <cell r="A657">
            <v>706</v>
          </cell>
          <cell r="B657">
            <v>0</v>
          </cell>
          <cell r="C657" t="str">
            <v>Reported</v>
          </cell>
          <cell r="D657">
            <v>1</v>
          </cell>
          <cell r="E657" t="str">
            <v>TZA</v>
          </cell>
          <cell r="F657" t="str">
            <v>UNITED REPUBLIC OF TANZANIA (THE)</v>
          </cell>
          <cell r="G657" t="str">
            <v>2010-11</v>
          </cell>
          <cell r="H657">
            <v>2011</v>
          </cell>
          <cell r="I657">
            <v>3167</v>
          </cell>
          <cell r="J657">
            <v>2602</v>
          </cell>
          <cell r="L657">
            <v>6.6</v>
          </cell>
          <cell r="M657" t="str">
            <v xml:space="preserve"> </v>
          </cell>
          <cell r="N657">
            <v>34.799999999999997</v>
          </cell>
          <cell r="O657">
            <v>13.6</v>
          </cell>
          <cell r="Q657">
            <v>0</v>
          </cell>
          <cell r="R657" t="str">
            <v>National Bureau of Statistics (NBS) [Tanzania].</v>
          </cell>
          <cell r="S657" t="str">
            <v>Tanzania National Panel Survey Report (NPS) - Wave 2, 2010 - 2011. Dar es Salaam, Tanzania: NBS, 2012.</v>
          </cell>
          <cell r="T657">
            <v>8455.9230000000007</v>
          </cell>
        </row>
        <row r="658">
          <cell r="A658">
            <v>707</v>
          </cell>
          <cell r="B658">
            <v>0</v>
          </cell>
          <cell r="C658" t="str">
            <v>Reported</v>
          </cell>
          <cell r="D658">
            <v>1</v>
          </cell>
          <cell r="E658" t="str">
            <v>TZA</v>
          </cell>
          <cell r="F658" t="str">
            <v>UNITED REPUBLIC OF TANZANIA (THE)</v>
          </cell>
          <cell r="G658" t="str">
            <v>2012-13</v>
          </cell>
          <cell r="H658">
            <v>2013</v>
          </cell>
          <cell r="I658">
            <v>3317</v>
          </cell>
          <cell r="J658">
            <v>6313643</v>
          </cell>
          <cell r="K658">
            <v>1.4</v>
          </cell>
          <cell r="L658">
            <v>4.3</v>
          </cell>
          <cell r="M658">
            <v>5.2</v>
          </cell>
          <cell r="N658">
            <v>37.1</v>
          </cell>
          <cell r="O658">
            <v>13</v>
          </cell>
          <cell r="Q658">
            <v>0</v>
          </cell>
          <cell r="R658" t="str">
            <v>National Bureau of Statistics (NBS) [Tanzania].</v>
          </cell>
          <cell r="S658" t="str">
            <v>Tanzania National Panel Survey Report (NPS) - Wave 3, 2012 - 2013. Dar es Salaam, Tanzania: NBS, 2014 (and additional analysis).</v>
          </cell>
          <cell r="T658">
            <v>8943.1359999999986</v>
          </cell>
        </row>
        <row r="659">
          <cell r="A659">
            <v>708</v>
          </cell>
          <cell r="B659">
            <v>0</v>
          </cell>
          <cell r="C659" t="str">
            <v>Reported</v>
          </cell>
          <cell r="D659">
            <v>1</v>
          </cell>
          <cell r="E659" t="str">
            <v>TZA</v>
          </cell>
          <cell r="F659" t="str">
            <v>UNITED REPUBLIC OF TANZANIA (THE)</v>
          </cell>
          <cell r="G659">
            <v>2014</v>
          </cell>
          <cell r="H659">
            <v>2014</v>
          </cell>
          <cell r="I659">
            <v>3318</v>
          </cell>
          <cell r="J659">
            <v>16867</v>
          </cell>
          <cell r="K659">
            <v>0.9</v>
          </cell>
          <cell r="L659">
            <v>3.8</v>
          </cell>
          <cell r="M659" t="str">
            <v xml:space="preserve"> </v>
          </cell>
          <cell r="N659">
            <v>34.700000000000003</v>
          </cell>
          <cell r="O659">
            <v>13.4</v>
          </cell>
          <cell r="P659" t="str">
            <v>(pending reanalysis)</v>
          </cell>
          <cell r="Q659">
            <v>0</v>
          </cell>
          <cell r="R659" t="str">
            <v>Tanzania Food and Nutrition Centre, Ministry of Health and Social Welfare.</v>
          </cell>
          <cell r="S659" t="str">
            <v>Tanzania national nutrition survey 2014: Final report. United Republic of Tanzania, December 2014.</v>
          </cell>
          <cell r="T659">
            <v>9186.7150000000001</v>
          </cell>
        </row>
        <row r="660">
          <cell r="A660">
            <v>709</v>
          </cell>
          <cell r="B660">
            <v>1</v>
          </cell>
          <cell r="C660" t="str">
            <v>Reanalyzed</v>
          </cell>
          <cell r="D660">
            <v>1</v>
          </cell>
          <cell r="E660" t="str">
            <v>TZA</v>
          </cell>
          <cell r="F660" t="str">
            <v>UNITED REPUBLIC OF TANZANIA (THE)</v>
          </cell>
          <cell r="G660" t="str">
            <v>2015-16</v>
          </cell>
          <cell r="H660">
            <v>2015</v>
          </cell>
          <cell r="I660">
            <v>3319</v>
          </cell>
          <cell r="J660">
            <v>9886</v>
          </cell>
          <cell r="K660">
            <v>1.2</v>
          </cell>
          <cell r="L660">
            <v>4.5</v>
          </cell>
          <cell r="M660">
            <v>3.6</v>
          </cell>
          <cell r="N660">
            <v>34.4</v>
          </cell>
          <cell r="O660">
            <v>13.7</v>
          </cell>
          <cell r="P660" t="str">
            <v>(pending reanalysis)</v>
          </cell>
          <cell r="Q660">
            <v>0</v>
          </cell>
          <cell r="R660" t="str">
            <v>National Bureau of Statistics (NBS) [Tanzania].</v>
          </cell>
          <cell r="S660" t="str">
            <v>Tanzania demographic and health survey  2015-16. Demographic and Health Surveys. Dar es Salaam, Tanzania: NBS and ICFInternational, 2016</v>
          </cell>
          <cell r="T660">
            <v>9419.0840000000007</v>
          </cell>
        </row>
        <row r="661">
          <cell r="A661">
            <v>710</v>
          </cell>
          <cell r="B661">
            <v>0</v>
          </cell>
          <cell r="C661" t="str">
            <v>Reported</v>
          </cell>
          <cell r="D661">
            <v>1</v>
          </cell>
          <cell r="E661" t="str">
            <v>USA</v>
          </cell>
          <cell r="F661" t="str">
            <v>UNITED STATES OF AMERICA (THE)</v>
          </cell>
          <cell r="G661" t="str">
            <v>1988-94</v>
          </cell>
          <cell r="H661">
            <v>1991</v>
          </cell>
          <cell r="I661">
            <v>1766</v>
          </cell>
          <cell r="J661">
            <v>6662</v>
          </cell>
          <cell r="K661">
            <v>0.1</v>
          </cell>
          <cell r="L661">
            <v>0.7</v>
          </cell>
          <cell r="M661">
            <v>5.4</v>
          </cell>
          <cell r="N661">
            <v>3.2</v>
          </cell>
          <cell r="O661">
            <v>0.9</v>
          </cell>
          <cell r="P661" t="str">
            <v>(2-60 months)</v>
          </cell>
          <cell r="Q661">
            <v>41</v>
          </cell>
          <cell r="R661" t="str">
            <v>National Center for Health Statistics, Centers for Disease Control and Prevention.</v>
          </cell>
          <cell r="S661" t="str">
            <v>Plan and operation of the third national health and nutrition examination survey, 1988-94 (NHANES III). Vital Health Statistics 1994;32:1-2 (and additional analysis).</v>
          </cell>
          <cell r="T661">
            <v>19555.671999999999</v>
          </cell>
        </row>
        <row r="662">
          <cell r="A662">
            <v>714</v>
          </cell>
          <cell r="B662">
            <v>0</v>
          </cell>
          <cell r="C662" t="str">
            <v>Reported</v>
          </cell>
          <cell r="D662">
            <v>1</v>
          </cell>
          <cell r="E662" t="str">
            <v>USA</v>
          </cell>
          <cell r="F662" t="str">
            <v>UNITED STATES OF AMERICA (THE)</v>
          </cell>
          <cell r="G662" t="str">
            <v>2011-12</v>
          </cell>
          <cell r="H662">
            <v>2012</v>
          </cell>
          <cell r="I662">
            <v>3188</v>
          </cell>
          <cell r="J662">
            <v>600</v>
          </cell>
          <cell r="K662">
            <v>0</v>
          </cell>
          <cell r="L662">
            <v>0.5</v>
          </cell>
          <cell r="M662">
            <v>6</v>
          </cell>
          <cell r="N662">
            <v>2.1</v>
          </cell>
          <cell r="O662">
            <v>0.5</v>
          </cell>
          <cell r="Q662">
            <v>0</v>
          </cell>
          <cell r="R662" t="str">
            <v>Centers for Disease Control and Prevention (CDC). National Center for Health Statistics (NCHS).</v>
          </cell>
          <cell r="S662" t="str">
            <v>National Health and Nutrition Examination Survey Data. Hyattsville, MD: U.S. Department of Health and Human Services, CDC, [2011-12] [wwwn.cdc.gov/nchs/nhanes/search/nhanes11_12.aspx].</v>
          </cell>
          <cell r="T662">
            <v>20508.407999999999</v>
          </cell>
        </row>
        <row r="663">
          <cell r="A663">
            <v>715</v>
          </cell>
          <cell r="B663">
            <v>0</v>
          </cell>
          <cell r="C663" t="str">
            <v>Reported</v>
          </cell>
          <cell r="D663">
            <v>1</v>
          </cell>
          <cell r="E663" t="str">
            <v>URY</v>
          </cell>
          <cell r="F663" t="str">
            <v>URUGUAY</v>
          </cell>
          <cell r="G663" t="str">
            <v>1987</v>
          </cell>
          <cell r="H663">
            <v>1987</v>
          </cell>
          <cell r="I663">
            <v>198</v>
          </cell>
          <cell r="J663">
            <v>3471</v>
          </cell>
          <cell r="M663" t="str">
            <v xml:space="preserve"> </v>
          </cell>
          <cell r="N663">
            <v>21</v>
          </cell>
          <cell r="O663">
            <v>6.5</v>
          </cell>
          <cell r="P663" t="str">
            <v>Converted estimates</v>
          </cell>
          <cell r="Q663">
            <v>3</v>
          </cell>
          <cell r="R663" t="str">
            <v>Bove MI.</v>
          </cell>
          <cell r="S663" t="str">
            <v>Uruguay: Situacion alimentario-nutricional, algunos factores condicionantes 1970-87. Document prepared for the ACC/SCN. Montevideo, Uruguay, 1987 (and additional analysis).</v>
          </cell>
          <cell r="T663">
            <v>258.57900000000001</v>
          </cell>
        </row>
        <row r="664">
          <cell r="A664">
            <v>722</v>
          </cell>
          <cell r="B664">
            <v>1</v>
          </cell>
          <cell r="C664" t="str">
            <v>Reported</v>
          </cell>
          <cell r="D664">
            <v>1</v>
          </cell>
          <cell r="E664" t="str">
            <v>UZB</v>
          </cell>
          <cell r="F664" t="str">
            <v>UZBEKISTAN</v>
          </cell>
          <cell r="G664" t="str">
            <v>1996</v>
          </cell>
          <cell r="H664">
            <v>1996</v>
          </cell>
          <cell r="I664">
            <v>1758</v>
          </cell>
          <cell r="J664">
            <v>1148</v>
          </cell>
          <cell r="K664">
            <v>6.1</v>
          </cell>
          <cell r="L664">
            <v>10.7</v>
          </cell>
          <cell r="M664">
            <v>15.9</v>
          </cell>
          <cell r="N664">
            <v>39.5</v>
          </cell>
          <cell r="O664">
            <v>13.3</v>
          </cell>
          <cell r="P664" t="str">
            <v>Age-adjusted;</v>
          </cell>
          <cell r="Q664">
            <v>11</v>
          </cell>
          <cell r="R664" t="str">
            <v>Institute of Obstetrics and Gynecology [Uzbekistan] and Macro International Inc.</v>
          </cell>
          <cell r="S664" t="str">
            <v>Uzbekistan demographic and health survey 1996. Demographic and Health Surveys. Calverton, Maryland: Institute of Obstetrics and Gynecology and Macro International Inc., 1997 (and additional analysis).</v>
          </cell>
          <cell r="T664">
            <v>3237.549</v>
          </cell>
        </row>
        <row r="665">
          <cell r="A665">
            <v>723</v>
          </cell>
          <cell r="B665">
            <v>1</v>
          </cell>
          <cell r="C665" t="str">
            <v>Reanalyzed</v>
          </cell>
          <cell r="D665">
            <v>1</v>
          </cell>
          <cell r="E665" t="str">
            <v>UZB</v>
          </cell>
          <cell r="F665" t="str">
            <v>UZBEKISTAN</v>
          </cell>
          <cell r="G665" t="str">
            <v>2002</v>
          </cell>
          <cell r="H665">
            <v>2002</v>
          </cell>
          <cell r="I665">
            <v>2629</v>
          </cell>
          <cell r="J665">
            <v>2525</v>
          </cell>
          <cell r="K665">
            <v>3.9</v>
          </cell>
          <cell r="L665">
            <v>8.9</v>
          </cell>
          <cell r="M665">
            <v>11.1</v>
          </cell>
          <cell r="N665">
            <v>25.3</v>
          </cell>
          <cell r="O665">
            <v>7.1</v>
          </cell>
          <cell r="Q665">
            <v>0</v>
          </cell>
          <cell r="R665" t="str">
            <v>Analytical and Information Center, Ministry of Health of the Republic of Uzbekistan, State Department of Statistics, Ministry of Macroeconomics and</v>
          </cell>
          <cell r="S665" t="str">
            <v>Statistics [Uzbekistan], and ORC Macro. Uzbekistan health examination survey 2002. Demographic and Health Surveys. Calverton, Maryland, USA: Analytical and Information Center, State Department of Statistics, and ORC Macro, 2004.</v>
          </cell>
          <cell r="T665">
            <v>2650.1549999999997</v>
          </cell>
        </row>
        <row r="666">
          <cell r="A666">
            <v>724</v>
          </cell>
          <cell r="B666">
            <v>1</v>
          </cell>
          <cell r="C666" t="str">
            <v>Reanalyzed</v>
          </cell>
          <cell r="D666">
            <v>1</v>
          </cell>
          <cell r="E666" t="str">
            <v>UZB</v>
          </cell>
          <cell r="F666" t="str">
            <v>UZBEKISTAN</v>
          </cell>
          <cell r="G666" t="str">
            <v>2006</v>
          </cell>
          <cell r="H666">
            <v>2006</v>
          </cell>
          <cell r="I666">
            <v>2783</v>
          </cell>
          <cell r="J666">
            <v>4883</v>
          </cell>
          <cell r="K666">
            <v>1.7</v>
          </cell>
          <cell r="L666">
            <v>4.5</v>
          </cell>
          <cell r="M666">
            <v>12.8</v>
          </cell>
          <cell r="N666">
            <v>19.600000000000001</v>
          </cell>
          <cell r="O666">
            <v>4.4000000000000004</v>
          </cell>
          <cell r="Q666">
            <v>0</v>
          </cell>
          <cell r="R666" t="str">
            <v>UNICEF and State Statistical Committee of the Republic of Uzbekistan.</v>
          </cell>
          <cell r="S666" t="str">
            <v>Uzbekistan multiple indicator cluster survey 2006, Final report. Tashkent, Uzbekistan: UNICEF, 2007 (and additional analysis).</v>
          </cell>
          <cell r="T666">
            <v>2606.1680000000006</v>
          </cell>
        </row>
        <row r="667">
          <cell r="A667">
            <v>725</v>
          </cell>
          <cell r="B667">
            <v>0</v>
          </cell>
          <cell r="C667" t="str">
            <v>Reported</v>
          </cell>
          <cell r="D667">
            <v>1</v>
          </cell>
          <cell r="E667" t="str">
            <v>VUT</v>
          </cell>
          <cell r="F667" t="str">
            <v>VANUATU</v>
          </cell>
          <cell r="G667" t="str">
            <v>1996</v>
          </cell>
          <cell r="H667">
            <v>1996</v>
          </cell>
          <cell r="I667">
            <v>2491</v>
          </cell>
          <cell r="J667">
            <v>1297</v>
          </cell>
          <cell r="L667">
            <v>6.8</v>
          </cell>
          <cell r="M667" t="str">
            <v xml:space="preserve"> </v>
          </cell>
          <cell r="N667">
            <v>25.7</v>
          </cell>
          <cell r="O667">
            <v>10.6</v>
          </cell>
          <cell r="P667" t="str">
            <v>Converted estimates</v>
          </cell>
          <cell r="Q667">
            <v>3</v>
          </cell>
          <cell r="R667" t="str">
            <v>Department of Health [Vanuatu] and Australian Agency for International Development (AusAID).</v>
          </cell>
          <cell r="S667" t="str">
            <v>Report of the second national nutrition survey 1996. Government of the Republic of Vanuatu, Department of Health and AusAID, 1998 (and additional analysis).</v>
          </cell>
          <cell r="T667">
            <v>26.797000000000001</v>
          </cell>
        </row>
        <row r="668">
          <cell r="A668">
            <v>726</v>
          </cell>
          <cell r="B668">
            <v>0</v>
          </cell>
          <cell r="C668" t="str">
            <v>Reported</v>
          </cell>
          <cell r="D668">
            <v>1</v>
          </cell>
          <cell r="E668" t="str">
            <v>VUT</v>
          </cell>
          <cell r="F668" t="str">
            <v>VANUATU</v>
          </cell>
          <cell r="G668" t="str">
            <v>2007</v>
          </cell>
          <cell r="H668">
            <v>2007</v>
          </cell>
          <cell r="I668">
            <v>3028</v>
          </cell>
          <cell r="J668">
            <v>1358</v>
          </cell>
          <cell r="K668">
            <v>1.9</v>
          </cell>
          <cell r="L668">
            <v>5.9</v>
          </cell>
          <cell r="M668">
            <v>4.7</v>
          </cell>
          <cell r="N668">
            <v>25.9</v>
          </cell>
          <cell r="O668">
            <v>11.7</v>
          </cell>
          <cell r="Q668">
            <v>0</v>
          </cell>
          <cell r="R668" t="str">
            <v>Ministry of Health, Government of Vanuatu.</v>
          </cell>
          <cell r="S668" t="str">
            <v>Vanuatu multiple indicator cluster survey 2007 (MICS). Final Report. Port Vila, Vanuatu: Ministry of Health, Government of Vanuatu, 2008 (and additional analysis).</v>
          </cell>
          <cell r="T668">
            <v>30.912000000000003</v>
          </cell>
        </row>
        <row r="669">
          <cell r="A669">
            <v>727</v>
          </cell>
          <cell r="B669">
            <v>0</v>
          </cell>
          <cell r="C669" t="str">
            <v>Reported</v>
          </cell>
          <cell r="D669">
            <v>1</v>
          </cell>
          <cell r="E669" t="str">
            <v>VUT</v>
          </cell>
          <cell r="F669" t="str">
            <v>VANUATU</v>
          </cell>
          <cell r="G669" t="str">
            <v>2013</v>
          </cell>
          <cell r="H669">
            <v>2013</v>
          </cell>
          <cell r="I669">
            <v>3253</v>
          </cell>
          <cell r="J669">
            <v>1241</v>
          </cell>
          <cell r="K669">
            <v>1.1000000000000001</v>
          </cell>
          <cell r="L669">
            <v>4.4000000000000004</v>
          </cell>
          <cell r="M669">
            <v>4.5999999999999996</v>
          </cell>
          <cell r="N669">
            <v>28.5</v>
          </cell>
          <cell r="O669">
            <v>10.7</v>
          </cell>
          <cell r="P669" t="str">
            <v>(pending reanalysis)</v>
          </cell>
          <cell r="Q669">
            <v>0</v>
          </cell>
          <cell r="R669" t="str">
            <v>Vanuatu  National  Statistics  Office (VNSO) and Secretariat of the Pacific  Community (SPC).</v>
          </cell>
          <cell r="S669" t="str">
            <v>Vanuatu demographic and health survey 2013. Port Vila, Vanuatu, 2014.</v>
          </cell>
          <cell r="T669">
            <v>35.244</v>
          </cell>
        </row>
        <row r="670">
          <cell r="A670">
            <v>728</v>
          </cell>
          <cell r="B670">
            <v>0</v>
          </cell>
          <cell r="C670" t="str">
            <v>Reported</v>
          </cell>
          <cell r="D670">
            <v>1</v>
          </cell>
          <cell r="E670" t="str">
            <v>VEN</v>
          </cell>
          <cell r="F670" t="str">
            <v>VENEZUELA (BOLIVARIAN REPUBLIC OF)</v>
          </cell>
          <cell r="G670" t="str">
            <v>1987</v>
          </cell>
          <cell r="H670">
            <v>1987</v>
          </cell>
          <cell r="I670">
            <v>1550</v>
          </cell>
          <cell r="J670">
            <v>18023</v>
          </cell>
          <cell r="L670">
            <v>2.2000000000000002</v>
          </cell>
          <cell r="M670">
            <v>9</v>
          </cell>
          <cell r="N670">
            <v>7</v>
          </cell>
          <cell r="O670">
            <v>3.9</v>
          </cell>
          <cell r="P670" t="str">
            <v>Converted estimates</v>
          </cell>
          <cell r="Q670">
            <v>3</v>
          </cell>
          <cell r="R670" t="str">
            <v>Centro de estudios sobre crecimiento y desarrollo de la poblacion venezolana</v>
          </cell>
          <cell r="S670" t="str">
            <v>Proyecto Venezuela 1987. Caracas: Centro de estudios sobre crecimiento y desarrollo de la poblacion venezolana, 1995 (and additional analysis).</v>
          </cell>
          <cell r="T670">
            <v>2605.9279999999999</v>
          </cell>
        </row>
        <row r="671">
          <cell r="A671">
            <v>730</v>
          </cell>
          <cell r="B671">
            <v>0</v>
          </cell>
          <cell r="C671" t="str">
            <v>Reported</v>
          </cell>
          <cell r="D671">
            <v>1</v>
          </cell>
          <cell r="E671" t="str">
            <v>VEN</v>
          </cell>
          <cell r="F671" t="str">
            <v>VENEZUELA (BOLIVARIAN REPUBLIC OF)</v>
          </cell>
          <cell r="G671" t="str">
            <v>1994</v>
          </cell>
          <cell r="H671">
            <v>1994</v>
          </cell>
          <cell r="I671">
            <v>1616</v>
          </cell>
          <cell r="J671">
            <v>235552</v>
          </cell>
          <cell r="L671">
            <v>3.8</v>
          </cell>
          <cell r="M671">
            <v>5</v>
          </cell>
          <cell r="N671">
            <v>17.899999999999999</v>
          </cell>
          <cell r="O671">
            <v>3.9</v>
          </cell>
          <cell r="P671" t="str">
            <v>Converted estimates</v>
          </cell>
          <cell r="Q671">
            <v>3</v>
          </cell>
          <cell r="R671" t="str">
            <v>Oficina SISVAN.</v>
          </cell>
          <cell r="S671" t="str">
            <v>Clasificacion antropometrica nutricional, Venezuela 1994. INN-SISVAN componente menores de 5 anos. Caracas: Instituto Nacional de Nutricion, 1996 (and additional analysis).</v>
          </cell>
          <cell r="T671">
            <v>2807.8339999999998</v>
          </cell>
        </row>
        <row r="672">
          <cell r="A672">
            <v>746</v>
          </cell>
          <cell r="B672">
            <v>0</v>
          </cell>
          <cell r="C672" t="str">
            <v>Reported</v>
          </cell>
          <cell r="D672">
            <v>1</v>
          </cell>
          <cell r="E672" t="str">
            <v>VEN</v>
          </cell>
          <cell r="F672" t="str">
            <v>VENEZUELA (BOLIVARIAN REPUBLIC OF)</v>
          </cell>
          <cell r="G672" t="str">
            <v>2007</v>
          </cell>
          <cell r="H672">
            <v>2007</v>
          </cell>
          <cell r="I672">
            <v>3024</v>
          </cell>
          <cell r="J672">
            <v>242775</v>
          </cell>
          <cell r="L672">
            <v>5</v>
          </cell>
          <cell r="M672">
            <v>6.1</v>
          </cell>
          <cell r="N672">
            <v>15.6</v>
          </cell>
          <cell r="O672">
            <v>3.7</v>
          </cell>
          <cell r="P672" t="str">
            <v>Converted estimates</v>
          </cell>
          <cell r="Q672">
            <v>3</v>
          </cell>
          <cell r="R672" t="str">
            <v>Instituto Nacional de Nutrición.</v>
          </cell>
          <cell r="S672" t="str">
            <v>Sistema de vigilancia alimentaria y nutricional Venezuela 2007. Caracas, Venezuela: Instituto Nacional de Nutrición, 2009 (y análisis adicional).</v>
          </cell>
          <cell r="T672">
            <v>2921.0210000000002</v>
          </cell>
        </row>
        <row r="673">
          <cell r="A673">
            <v>749</v>
          </cell>
          <cell r="B673">
            <v>0</v>
          </cell>
          <cell r="C673" t="str">
            <v>Reported</v>
          </cell>
          <cell r="D673">
            <v>1</v>
          </cell>
          <cell r="E673" t="str">
            <v>VNM</v>
          </cell>
          <cell r="F673" t="str">
            <v>VIET NAM</v>
          </cell>
          <cell r="G673" t="str">
            <v>1987-89</v>
          </cell>
          <cell r="H673">
            <v>1988</v>
          </cell>
          <cell r="I673">
            <v>349</v>
          </cell>
          <cell r="J673">
            <v>7044</v>
          </cell>
          <cell r="L673">
            <v>11.1</v>
          </cell>
          <cell r="M673" t="str">
            <v xml:space="preserve"> </v>
          </cell>
          <cell r="N673">
            <v>61.3</v>
          </cell>
          <cell r="O673">
            <v>40.700000000000003</v>
          </cell>
          <cell r="P673" t="str">
            <v>Converted estimates</v>
          </cell>
          <cell r="Q673">
            <v>3</v>
          </cell>
          <cell r="R673" t="str">
            <v>Ministry of Health.</v>
          </cell>
          <cell r="S673" t="str">
            <v>Report on re-analyzed data collected by the General Nutrition Survey 1987-89. Department of Planning. Hanoi, Viet Nam, 1991 (and additional analysis).</v>
          </cell>
          <cell r="T673">
            <v>9040.48</v>
          </cell>
        </row>
        <row r="674">
          <cell r="A674">
            <v>750</v>
          </cell>
          <cell r="B674">
            <v>0</v>
          </cell>
          <cell r="C674" t="str">
            <v>Reported</v>
          </cell>
          <cell r="D674">
            <v>1</v>
          </cell>
          <cell r="E674" t="str">
            <v>VNM</v>
          </cell>
          <cell r="F674" t="str">
            <v>VIET NAM</v>
          </cell>
          <cell r="G674" t="str">
            <v>1992-93</v>
          </cell>
          <cell r="H674">
            <v>1993</v>
          </cell>
          <cell r="I674">
            <v>1591</v>
          </cell>
          <cell r="J674">
            <v>2833</v>
          </cell>
          <cell r="K674">
            <v>1.3</v>
          </cell>
          <cell r="L674">
            <v>6.7</v>
          </cell>
          <cell r="M674">
            <v>2.8</v>
          </cell>
          <cell r="N674">
            <v>61.4</v>
          </cell>
          <cell r="O674">
            <v>36.9</v>
          </cell>
          <cell r="Q674">
            <v>0</v>
          </cell>
          <cell r="R674" t="str">
            <v>General Statistical Office</v>
          </cell>
          <cell r="S674" t="str">
            <v>Viet Nam living standards survey 1992-93 (VNLSS). Washington, D.C.: The World Bank, 1998 (and additional analysis).</v>
          </cell>
          <cell r="T674">
            <v>9409.280999999999</v>
          </cell>
        </row>
        <row r="675">
          <cell r="A675">
            <v>751</v>
          </cell>
          <cell r="B675">
            <v>0</v>
          </cell>
          <cell r="C675" t="str">
            <v>Reported</v>
          </cell>
          <cell r="D675">
            <v>1</v>
          </cell>
          <cell r="E675" t="str">
            <v>VNM</v>
          </cell>
          <cell r="F675" t="str">
            <v>VIET NAM</v>
          </cell>
          <cell r="G675" t="str">
            <v>1994</v>
          </cell>
          <cell r="H675">
            <v>1994</v>
          </cell>
          <cell r="I675">
            <v>1443</v>
          </cell>
          <cell r="J675">
            <v>37764</v>
          </cell>
          <cell r="L675">
            <v>13.5</v>
          </cell>
          <cell r="M675" t="str">
            <v xml:space="preserve"> </v>
          </cell>
          <cell r="N675">
            <v>52.5</v>
          </cell>
          <cell r="O675">
            <v>40.6</v>
          </cell>
          <cell r="P675" t="str">
            <v>Converted estimates</v>
          </cell>
          <cell r="Q675">
            <v>3</v>
          </cell>
          <cell r="R675" t="str">
            <v>Bloem MW, Gorstein J.</v>
          </cell>
          <cell r="S675" t="str">
            <v>Viet Nam: Xerophthalmia free; 1994 national Vitamin A deficiency and protein-energy malnutrition prevalence survey. Consultancy report 5-17 March 1995. National Institute of Nutrition. Hanoi, Viet Nam, 1995 (and additional analysis).</v>
          </cell>
          <cell r="T675">
            <v>9363.9809999999998</v>
          </cell>
        </row>
        <row r="676">
          <cell r="A676">
            <v>752</v>
          </cell>
          <cell r="B676">
            <v>0</v>
          </cell>
          <cell r="C676" t="str">
            <v>Reported</v>
          </cell>
          <cell r="D676">
            <v>1</v>
          </cell>
          <cell r="E676" t="str">
            <v>VNM</v>
          </cell>
          <cell r="F676" t="str">
            <v>VIET NAM</v>
          </cell>
          <cell r="G676" t="str">
            <v>1998</v>
          </cell>
          <cell r="H676">
            <v>1998</v>
          </cell>
          <cell r="I676">
            <v>1897</v>
          </cell>
          <cell r="J676">
            <v>12919</v>
          </cell>
          <cell r="L676">
            <v>11.9</v>
          </cell>
          <cell r="M676">
            <v>1.4</v>
          </cell>
          <cell r="N676">
            <v>42.1</v>
          </cell>
          <cell r="O676">
            <v>35.799999999999997</v>
          </cell>
          <cell r="P676" t="str">
            <v>Converted estimates</v>
          </cell>
          <cell r="Q676">
            <v>3</v>
          </cell>
          <cell r="R676" t="str">
            <v>Dibley MJ, Khoi HH, Khan NC, Tam NC, Tuyen LD, Do TT, Mai LB.</v>
          </cell>
          <cell r="S676" t="str">
            <v>National protein energy malnutrition survey, Viet Nam 1998. National Institute of Nutrition, Hanoi, Viet Nam and Centre for Clinical Epidemiology &amp; Biostatistics, Newcastle, Australia, 1999 (and additional analysis).</v>
          </cell>
          <cell r="T676">
            <v>8106.8760000000011</v>
          </cell>
        </row>
        <row r="677">
          <cell r="A677">
            <v>753</v>
          </cell>
          <cell r="B677">
            <v>0</v>
          </cell>
          <cell r="C677" t="str">
            <v>Reported</v>
          </cell>
          <cell r="D677">
            <v>1</v>
          </cell>
          <cell r="E677" t="str">
            <v>VNM</v>
          </cell>
          <cell r="F677" t="str">
            <v>VIET NAM</v>
          </cell>
          <cell r="G677" t="str">
            <v>1999</v>
          </cell>
          <cell r="H677">
            <v>1999</v>
          </cell>
          <cell r="I677">
            <v>2951</v>
          </cell>
          <cell r="J677">
            <v>1540</v>
          </cell>
          <cell r="K677">
            <v>2.8</v>
          </cell>
          <cell r="L677">
            <v>11</v>
          </cell>
          <cell r="M677">
            <v>1.8</v>
          </cell>
          <cell r="N677">
            <v>43.7</v>
          </cell>
          <cell r="O677">
            <v>31.1</v>
          </cell>
          <cell r="P677" t="str">
            <v>Surveillance data - weighted</v>
          </cell>
          <cell r="Q677">
            <v>44</v>
          </cell>
          <cell r="R677" t="str">
            <v>Tuyen le D.</v>
          </cell>
          <cell r="S677" t="str">
            <v>Annual national nutrition monitoring. Nutrition Surveillance Department. Hanoi, Vietnam: National Institute of Nutrition, 2009 (and additional analysis).</v>
          </cell>
          <cell r="T677">
            <v>7619.8410000000003</v>
          </cell>
        </row>
        <row r="678">
          <cell r="A678">
            <v>754</v>
          </cell>
          <cell r="B678">
            <v>1</v>
          </cell>
          <cell r="C678" t="str">
            <v>Reanalyzed</v>
          </cell>
          <cell r="D678">
            <v>1</v>
          </cell>
          <cell r="E678" t="str">
            <v>VNM</v>
          </cell>
          <cell r="F678" t="str">
            <v>VIET NAM</v>
          </cell>
          <cell r="G678" t="str">
            <v>2000</v>
          </cell>
          <cell r="H678">
            <v>2000</v>
          </cell>
          <cell r="I678">
            <v>2780</v>
          </cell>
          <cell r="J678">
            <v>3041</v>
          </cell>
          <cell r="K678">
            <v>1</v>
          </cell>
          <cell r="L678">
            <v>6.1</v>
          </cell>
          <cell r="M678">
            <v>2.5</v>
          </cell>
          <cell r="N678">
            <v>43.4</v>
          </cell>
          <cell r="O678">
            <v>26.7</v>
          </cell>
          <cell r="Q678">
            <v>0</v>
          </cell>
          <cell r="R678" t="str">
            <v>UNICEF Viet Nam.</v>
          </cell>
          <cell r="S678" t="str">
            <v>Multiple indicator cluster survey Viet Nam, 2000. New York: UNICEF, 2004. Standard tables http://www.childinfo.org/MICS2/newreports/vietnam/vietnam.htm (and additional analysis).</v>
          </cell>
          <cell r="T678">
            <v>7244.527</v>
          </cell>
        </row>
        <row r="679">
          <cell r="A679">
            <v>762</v>
          </cell>
          <cell r="B679">
            <v>0</v>
          </cell>
          <cell r="C679" t="str">
            <v>Reported</v>
          </cell>
          <cell r="D679">
            <v>1</v>
          </cell>
          <cell r="E679" t="str">
            <v>VNM</v>
          </cell>
          <cell r="F679" t="str">
            <v>VIET NAM</v>
          </cell>
          <cell r="G679" t="str">
            <v>2009-10</v>
          </cell>
          <cell r="H679">
            <v>2010</v>
          </cell>
          <cell r="I679">
            <v>3169</v>
          </cell>
          <cell r="J679">
            <v>94256</v>
          </cell>
          <cell r="K679">
            <v>3.8</v>
          </cell>
          <cell r="L679">
            <v>7.1</v>
          </cell>
          <cell r="M679" t="str">
            <v xml:space="preserve"> </v>
          </cell>
          <cell r="N679">
            <v>29.3</v>
          </cell>
          <cell r="O679">
            <v>17.5</v>
          </cell>
          <cell r="Q679">
            <v>0</v>
          </cell>
          <cell r="R679" t="str">
            <v>Ministry of Health, National Institute of Nutrition.</v>
          </cell>
          <cell r="S679" t="str">
            <v>General nutrition survey 2009-2010. Hanoi, Viet Nam: Medical Publishing House, 2010.</v>
          </cell>
          <cell r="T679">
            <v>7277.4210000000003</v>
          </cell>
        </row>
        <row r="680">
          <cell r="A680">
            <v>763</v>
          </cell>
          <cell r="B680">
            <v>1</v>
          </cell>
          <cell r="C680" t="str">
            <v>Reanalyzed</v>
          </cell>
          <cell r="D680">
            <v>1</v>
          </cell>
          <cell r="E680" t="str">
            <v>VNM</v>
          </cell>
          <cell r="F680" t="str">
            <v>VIET NAM</v>
          </cell>
          <cell r="G680" t="str">
            <v>2010-11</v>
          </cell>
          <cell r="H680">
            <v>2011</v>
          </cell>
          <cell r="I680">
            <v>3133</v>
          </cell>
          <cell r="J680">
            <v>3604</v>
          </cell>
          <cell r="K680">
            <v>1.5</v>
          </cell>
          <cell r="L680">
            <v>4.4000000000000004</v>
          </cell>
          <cell r="M680">
            <v>4.5999999999999996</v>
          </cell>
          <cell r="N680">
            <v>23.3</v>
          </cell>
          <cell r="O680">
            <v>12</v>
          </cell>
          <cell r="Q680">
            <v>0</v>
          </cell>
          <cell r="R680" t="str">
            <v>General Statistical Office (GSO).</v>
          </cell>
          <cell r="S680" t="str">
            <v>Viet Nam multiple indicator cluster survey 2011 (MICS), final report. Ha Noi, Viet Nam, 2011 (and additional analysis).</v>
          </cell>
          <cell r="T680">
            <v>7418.3760000000002</v>
          </cell>
        </row>
        <row r="681">
          <cell r="A681">
            <v>764</v>
          </cell>
          <cell r="B681">
            <v>0</v>
          </cell>
          <cell r="C681" t="str">
            <v>Reported</v>
          </cell>
          <cell r="D681">
            <v>1</v>
          </cell>
          <cell r="E681" t="str">
            <v>VNM</v>
          </cell>
          <cell r="F681" t="str">
            <v>VIET NAM</v>
          </cell>
          <cell r="G681" t="str">
            <v>2013</v>
          </cell>
          <cell r="H681">
            <v>2013</v>
          </cell>
          <cell r="I681">
            <v>3256</v>
          </cell>
          <cell r="J681">
            <v>99421</v>
          </cell>
          <cell r="K681">
            <v>1.6</v>
          </cell>
          <cell r="L681">
            <v>6.6</v>
          </cell>
          <cell r="M681">
            <v>4.5999999999999996</v>
          </cell>
          <cell r="N681">
            <v>25.9</v>
          </cell>
          <cell r="O681">
            <v>15.3</v>
          </cell>
          <cell r="P681" t="str">
            <v>Surveillance data (updated report 13/5/2014)</v>
          </cell>
          <cell r="Q681">
            <v>45</v>
          </cell>
          <cell r="R681" t="str">
            <v>Viet Nam National Institute of Nutrition, UNICEF, Alive &amp; Thrive.</v>
          </cell>
          <cell r="S681" t="str">
            <v>Nutrition surveillance profiles 2013. Hanoi, Viet Nam, 2014.</v>
          </cell>
          <cell r="T681">
            <v>7629.9679999999998</v>
          </cell>
        </row>
        <row r="682">
          <cell r="A682">
            <v>765</v>
          </cell>
          <cell r="B682">
            <v>0</v>
          </cell>
          <cell r="C682" t="str">
            <v>Reported</v>
          </cell>
          <cell r="D682">
            <v>1</v>
          </cell>
          <cell r="E682" t="str">
            <v>VNM</v>
          </cell>
          <cell r="F682" t="str">
            <v>VIET NAM</v>
          </cell>
          <cell r="G682">
            <v>2014</v>
          </cell>
          <cell r="H682">
            <v>2014</v>
          </cell>
          <cell r="I682">
            <v>3321</v>
          </cell>
          <cell r="J682">
            <v>98424</v>
          </cell>
          <cell r="K682">
            <v>4.8</v>
          </cell>
          <cell r="L682">
            <v>6.8</v>
          </cell>
          <cell r="M682">
            <v>3.5</v>
          </cell>
          <cell r="N682">
            <v>24.9</v>
          </cell>
          <cell r="O682">
            <v>14.5</v>
          </cell>
          <cell r="P682" t="str">
            <v>Surveillance data (updated report 11/1/2014)</v>
          </cell>
          <cell r="Q682">
            <v>46</v>
          </cell>
          <cell r="R682" t="str">
            <v>Viet Nam National Institute of Nutrition, UNICEF, Alive &amp; Thrive.</v>
          </cell>
          <cell r="S682" t="str">
            <v>Nutrition surveillance profiles 2014. Hanoi, Viet Nam, 2016</v>
          </cell>
          <cell r="T682">
            <v>7705.15</v>
          </cell>
        </row>
        <row r="683">
          <cell r="A683">
            <v>766</v>
          </cell>
          <cell r="B683">
            <v>0</v>
          </cell>
          <cell r="C683" t="str">
            <v>Reported</v>
          </cell>
          <cell r="D683">
            <v>1</v>
          </cell>
          <cell r="E683" t="str">
            <v>PSE</v>
          </cell>
          <cell r="F683" t="str">
            <v>WEST BANK AND GAZA</v>
          </cell>
          <cell r="G683" t="str">
            <v>1996</v>
          </cell>
          <cell r="H683">
            <v>1996</v>
          </cell>
          <cell r="I683">
            <v>1795</v>
          </cell>
          <cell r="J683">
            <v>4451</v>
          </cell>
          <cell r="L683">
            <v>3.6</v>
          </cell>
          <cell r="M683">
            <v>4</v>
          </cell>
          <cell r="N683">
            <v>10.6</v>
          </cell>
          <cell r="O683">
            <v>3.6</v>
          </cell>
          <cell r="P683" t="str">
            <v>Converted estimates</v>
          </cell>
          <cell r="Q683">
            <v>3</v>
          </cell>
          <cell r="S683" t="str">
            <v>The health survey in the West Bank and Gaza Strip: main findings (MICS). Palestinian Central Bureau of Statistics. Ramallah, Palestine, 1996 (and additional analysis).</v>
          </cell>
          <cell r="T683">
            <v>545.31299999999999</v>
          </cell>
        </row>
        <row r="684">
          <cell r="A684">
            <v>767</v>
          </cell>
          <cell r="B684">
            <v>0</v>
          </cell>
          <cell r="C684" t="str">
            <v>Reported</v>
          </cell>
          <cell r="D684">
            <v>1</v>
          </cell>
          <cell r="E684" t="str">
            <v>PSE</v>
          </cell>
          <cell r="F684" t="str">
            <v>WEST BANK AND GAZA</v>
          </cell>
          <cell r="G684" t="str">
            <v>2002</v>
          </cell>
          <cell r="H684">
            <v>2002</v>
          </cell>
          <cell r="I684">
            <v>2969</v>
          </cell>
          <cell r="J684">
            <v>936</v>
          </cell>
          <cell r="L684">
            <v>9.4</v>
          </cell>
          <cell r="M684" t="str">
            <v xml:space="preserve"> </v>
          </cell>
          <cell r="N684">
            <v>16.100000000000001</v>
          </cell>
          <cell r="P684" t="str">
            <v>Converted estimates</v>
          </cell>
          <cell r="Q684">
            <v>3</v>
          </cell>
          <cell r="R684" t="str">
            <v>Al Quds University, Johns Hopkins University and Global Marketing Consulting Group (Ramallah).</v>
          </cell>
          <cell r="S684" t="str">
            <v>Rapid nutritional assessment for West Bank and Gaza Strip. Executive summary. Accessed 05.01.10 http://anahri.alquds.edu/index_files/PNACR368.pdf.</v>
          </cell>
          <cell r="T684">
            <v>578.26800000000003</v>
          </cell>
        </row>
        <row r="685">
          <cell r="A685">
            <v>768</v>
          </cell>
          <cell r="B685">
            <v>1</v>
          </cell>
          <cell r="C685" t="str">
            <v>Reanalyzed</v>
          </cell>
          <cell r="D685">
            <v>1</v>
          </cell>
          <cell r="E685" t="str">
            <v>PSE</v>
          </cell>
          <cell r="F685" t="str">
            <v>WEST BANK AND GAZA</v>
          </cell>
          <cell r="G685" t="str">
            <v>2006-07</v>
          </cell>
          <cell r="H685">
            <v>2007</v>
          </cell>
          <cell r="I685">
            <v>2914</v>
          </cell>
          <cell r="J685">
            <v>9363</v>
          </cell>
          <cell r="K685">
            <v>0.7</v>
          </cell>
          <cell r="L685">
            <v>1.8</v>
          </cell>
          <cell r="M685">
            <v>11.4</v>
          </cell>
          <cell r="N685">
            <v>11.8</v>
          </cell>
          <cell r="O685">
            <v>2.2000000000000002</v>
          </cell>
          <cell r="Q685">
            <v>0</v>
          </cell>
          <cell r="R685" t="str">
            <v>Palestinian Central Bureau of Statistics.</v>
          </cell>
          <cell r="S685" t="str">
            <v>Palestinian family health survey, 2006: Final report. Ramallah, Palestine, 2007 (additional analysis conducted by PAPFAM).</v>
          </cell>
          <cell r="T685">
            <v>586.10500000000002</v>
          </cell>
        </row>
        <row r="686">
          <cell r="A686">
            <v>769</v>
          </cell>
          <cell r="B686">
            <v>1</v>
          </cell>
          <cell r="C686" t="str">
            <v>Reanalyzed</v>
          </cell>
          <cell r="D686">
            <v>1</v>
          </cell>
          <cell r="E686" t="str">
            <v>PSE</v>
          </cell>
          <cell r="F686" t="str">
            <v>WEST BANK AND GAZA</v>
          </cell>
          <cell r="G686" t="str">
            <v>2010</v>
          </cell>
          <cell r="H686">
            <v>2010</v>
          </cell>
          <cell r="I686">
            <v>3220</v>
          </cell>
          <cell r="J686">
            <v>9158</v>
          </cell>
          <cell r="K686">
            <v>1</v>
          </cell>
          <cell r="L686">
            <v>3.3</v>
          </cell>
          <cell r="M686">
            <v>5.3</v>
          </cell>
          <cell r="N686">
            <v>10.9</v>
          </cell>
          <cell r="O686">
            <v>3.7</v>
          </cell>
          <cell r="P686" t="str">
            <v>(pending reanalysis)</v>
          </cell>
          <cell r="Q686">
            <v>0</v>
          </cell>
          <cell r="R686" t="str">
            <v>Palestinian Central Bureau of Statistics.</v>
          </cell>
          <cell r="S686" t="str">
            <v>Final report of the Palestinian family survey 2010 (MICS). Ramallah, State of Palestine: Palestinian Central Bureau of Statistics, 2013.</v>
          </cell>
          <cell r="T686">
            <v>627.86400000000003</v>
          </cell>
        </row>
        <row r="687">
          <cell r="A687">
            <v>770</v>
          </cell>
          <cell r="B687">
            <v>1</v>
          </cell>
          <cell r="C687" t="str">
            <v>Reanalyzed</v>
          </cell>
          <cell r="D687">
            <v>1</v>
          </cell>
          <cell r="E687" t="str">
            <v>PSE</v>
          </cell>
          <cell r="F687" t="str">
            <v>WEST BANK AND GAZA</v>
          </cell>
          <cell r="G687" t="str">
            <v>2014</v>
          </cell>
          <cell r="H687">
            <v>2014</v>
          </cell>
          <cell r="I687">
            <v>3240</v>
          </cell>
          <cell r="K687">
            <v>0.3</v>
          </cell>
          <cell r="L687">
            <v>1.2</v>
          </cell>
          <cell r="M687">
            <v>8.1999999999999993</v>
          </cell>
          <cell r="N687">
            <v>7.4</v>
          </cell>
          <cell r="O687">
            <v>1.4</v>
          </cell>
          <cell r="P687" t="str">
            <v>(pending reanalysis)</v>
          </cell>
          <cell r="Q687">
            <v>0</v>
          </cell>
          <cell r="R687" t="str">
            <v>Palestinian Central Bureau of Statistics.</v>
          </cell>
          <cell r="S687" t="str">
            <v>Palestinian multiple indicator cluster survey 2014: Key findings report (MICS). Ramallah, Palestine, 2014.</v>
          </cell>
          <cell r="T687">
            <v>685.62400000000002</v>
          </cell>
        </row>
        <row r="688">
          <cell r="A688">
            <v>771</v>
          </cell>
          <cell r="B688">
            <v>1</v>
          </cell>
          <cell r="C688" t="str">
            <v>Reanalyzed</v>
          </cell>
          <cell r="D688">
            <v>1</v>
          </cell>
          <cell r="E688" t="str">
            <v>YEM</v>
          </cell>
          <cell r="F688" t="str">
            <v>YEMEN</v>
          </cell>
          <cell r="G688" t="str">
            <v>1991-92</v>
          </cell>
          <cell r="H688">
            <v>1991</v>
          </cell>
          <cell r="I688">
            <v>689</v>
          </cell>
          <cell r="J688">
            <v>3885</v>
          </cell>
          <cell r="K688">
            <v>5.5</v>
          </cell>
          <cell r="L688">
            <v>14.3</v>
          </cell>
          <cell r="M688">
            <v>8.1</v>
          </cell>
          <cell r="N688">
            <v>52.4</v>
          </cell>
          <cell r="O688">
            <v>29.6</v>
          </cell>
          <cell r="Q688">
            <v>0</v>
          </cell>
          <cell r="R688" t="str">
            <v>Ministry of Health.</v>
          </cell>
          <cell r="S688" t="str">
            <v>Yemen maternal and child health survey (YDMCHS). PAPCHILD Surveys. Sana, Republic of Yemen, 1992 (and additional analysis).</v>
          </cell>
          <cell r="T688">
            <v>2715.5239999999994</v>
          </cell>
        </row>
        <row r="689">
          <cell r="A689">
            <v>772</v>
          </cell>
          <cell r="B689">
            <v>0</v>
          </cell>
          <cell r="C689" t="str">
            <v>Reported</v>
          </cell>
          <cell r="D689">
            <v>1</v>
          </cell>
          <cell r="E689" t="str">
            <v>YEM</v>
          </cell>
          <cell r="F689" t="str">
            <v>YEMEN</v>
          </cell>
          <cell r="G689" t="str">
            <v>1996</v>
          </cell>
          <cell r="H689">
            <v>1996</v>
          </cell>
          <cell r="I689">
            <v>1777</v>
          </cell>
          <cell r="J689">
            <v>3833</v>
          </cell>
          <cell r="L689">
            <v>17.399999999999999</v>
          </cell>
          <cell r="M689">
            <v>6.9</v>
          </cell>
          <cell r="N689">
            <v>50.4</v>
          </cell>
          <cell r="O689">
            <v>34.200000000000003</v>
          </cell>
          <cell r="P689" t="str">
            <v>Converted estimates</v>
          </cell>
          <cell r="Q689">
            <v>3</v>
          </cell>
          <cell r="S689" t="str">
            <v>Yemen multiple indicator cluster survey (March 1996): Final results. Ministry of Planning and Development. Sanaa, Republic of Yemen, 1996 (and additional analysis).</v>
          </cell>
          <cell r="T689">
            <v>3152.9589999999998</v>
          </cell>
        </row>
        <row r="690">
          <cell r="A690">
            <v>773</v>
          </cell>
          <cell r="B690">
            <v>1</v>
          </cell>
          <cell r="C690" t="str">
            <v>Reanalyzed</v>
          </cell>
          <cell r="D690">
            <v>1</v>
          </cell>
          <cell r="E690" t="str">
            <v>YEM</v>
          </cell>
          <cell r="F690" t="str">
            <v>YEMEN</v>
          </cell>
          <cell r="G690" t="str">
            <v>1997</v>
          </cell>
          <cell r="H690">
            <v>1997</v>
          </cell>
          <cell r="I690">
            <v>1785</v>
          </cell>
          <cell r="J690">
            <v>10793</v>
          </cell>
          <cell r="K690">
            <v>6.8</v>
          </cell>
          <cell r="L690">
            <v>16.5</v>
          </cell>
          <cell r="M690">
            <v>3.7</v>
          </cell>
          <cell r="N690">
            <v>59.3</v>
          </cell>
          <cell r="O690">
            <v>47.6</v>
          </cell>
          <cell r="Q690">
            <v>0</v>
          </cell>
          <cell r="R690" t="str">
            <v>Ministry of Planning and Development.</v>
          </cell>
          <cell r="S690" t="str">
            <v>Yemen demographic and maternal and child health survey 1997. Demographic and Health Surveys. Central Statistical Organization. Sana'a, Yemen, 1998 (and additional analysis).</v>
          </cell>
          <cell r="T690">
            <v>3174.3059999999996</v>
          </cell>
        </row>
        <row r="691">
          <cell r="A691">
            <v>774</v>
          </cell>
          <cell r="B691">
            <v>1</v>
          </cell>
          <cell r="C691" t="str">
            <v>Reanalyzed</v>
          </cell>
          <cell r="D691">
            <v>1</v>
          </cell>
          <cell r="E691" t="str">
            <v>YEM</v>
          </cell>
          <cell r="F691" t="str">
            <v>YEMEN</v>
          </cell>
          <cell r="G691" t="str">
            <v>2003</v>
          </cell>
          <cell r="H691">
            <v>2003</v>
          </cell>
          <cell r="I691">
            <v>2891</v>
          </cell>
          <cell r="J691">
            <v>12364</v>
          </cell>
          <cell r="K691">
            <v>6.3</v>
          </cell>
          <cell r="L691">
            <v>15.2</v>
          </cell>
          <cell r="M691">
            <v>5</v>
          </cell>
          <cell r="N691">
            <v>57.7</v>
          </cell>
          <cell r="O691">
            <v>43.1</v>
          </cell>
          <cell r="Q691">
            <v>0</v>
          </cell>
          <cell r="R691" t="str">
            <v>The Republic of Yemen Ministry of Health &amp; Population, Central Statistical Organization an League of Arab States.</v>
          </cell>
          <cell r="S691" t="str">
            <v>The Yemen family health survey: Principal report. Pan Arab Project for Family Health. Cairo, Egypt: The Republic of Yemen Ministry of Health &amp; Population, Central Statistical Organization an League of Arab States, 2004 (and additional analysis).</v>
          </cell>
          <cell r="T691">
            <v>3227.6039999999994</v>
          </cell>
        </row>
        <row r="692">
          <cell r="A692">
            <v>775</v>
          </cell>
          <cell r="B692">
            <v>0</v>
          </cell>
          <cell r="C692" t="str">
            <v>Reported</v>
          </cell>
          <cell r="D692">
            <v>1</v>
          </cell>
          <cell r="E692" t="str">
            <v>YEM</v>
          </cell>
          <cell r="F692" t="str">
            <v>YEMEN</v>
          </cell>
          <cell r="G692" t="str">
            <v>2011</v>
          </cell>
          <cell r="H692">
            <v>2011</v>
          </cell>
          <cell r="I692">
            <v>3174</v>
          </cell>
          <cell r="J692">
            <v>3769453</v>
          </cell>
          <cell r="K692">
            <v>3.4</v>
          </cell>
          <cell r="L692">
            <v>13.3</v>
          </cell>
          <cell r="M692">
            <v>1.5</v>
          </cell>
          <cell r="N692">
            <v>46.6</v>
          </cell>
          <cell r="O692">
            <v>35.5</v>
          </cell>
          <cell r="Q692">
            <v>0</v>
          </cell>
          <cell r="R692" t="str">
            <v>World Food Programme.</v>
          </cell>
          <cell r="S692" t="str">
            <v>The state of food security and nutrition in Yemen. Comprehensive food security survey 2011. Sana'a, Republic of Yemen, 2013 (and additional analysis).</v>
          </cell>
          <cell r="T692">
            <v>3751.3759999999993</v>
          </cell>
        </row>
        <row r="693">
          <cell r="A693">
            <v>776</v>
          </cell>
          <cell r="B693">
            <v>1</v>
          </cell>
          <cell r="C693" t="str">
            <v>Reanalyzed</v>
          </cell>
          <cell r="D693">
            <v>1</v>
          </cell>
          <cell r="E693" t="str">
            <v>YEM</v>
          </cell>
          <cell r="F693" t="str">
            <v>YEMEN</v>
          </cell>
          <cell r="G693">
            <v>2013</v>
          </cell>
          <cell r="H693">
            <v>2013</v>
          </cell>
          <cell r="I693">
            <v>3276</v>
          </cell>
          <cell r="J693">
            <v>13823</v>
          </cell>
          <cell r="K693">
            <v>5.2</v>
          </cell>
          <cell r="L693">
            <v>16.3</v>
          </cell>
          <cell r="M693">
            <v>2</v>
          </cell>
          <cell r="N693">
            <v>46.5</v>
          </cell>
          <cell r="O693">
            <v>16.3</v>
          </cell>
          <cell r="P693" t="str">
            <v>(pending reanalysis)</v>
          </cell>
          <cell r="Q693">
            <v>0</v>
          </cell>
          <cell r="R693" t="str">
            <v>Ministry of Public Health and Population (MOPHP), Central Statistical Organization (CSO) [Yemen], Pan Arab Program for Family Health (PAPFA M), and ICF International.</v>
          </cell>
          <cell r="S693" t="str">
            <v>Yemen National Health and Demographic Survey 2013. Rockville, Maryland, USA: MOPHP, CSO, PAPFAM, and ICF International, 2014.</v>
          </cell>
          <cell r="T693">
            <v>3895.9490000000001</v>
          </cell>
        </row>
        <row r="694">
          <cell r="A694">
            <v>777</v>
          </cell>
          <cell r="B694">
            <v>1</v>
          </cell>
          <cell r="C694" t="str">
            <v>Reanalyzed</v>
          </cell>
          <cell r="D694">
            <v>1</v>
          </cell>
          <cell r="E694" t="str">
            <v>ZMB</v>
          </cell>
          <cell r="F694" t="str">
            <v>ZAMBIA</v>
          </cell>
          <cell r="G694" t="str">
            <v>1992</v>
          </cell>
          <cell r="H694">
            <v>1992</v>
          </cell>
          <cell r="I694">
            <v>414</v>
          </cell>
          <cell r="J694">
            <v>5082</v>
          </cell>
          <cell r="K694">
            <v>2.2000000000000002</v>
          </cell>
          <cell r="L694">
            <v>6.3</v>
          </cell>
          <cell r="M694">
            <v>4.7</v>
          </cell>
          <cell r="N694">
            <v>46.4</v>
          </cell>
          <cell r="O694">
            <v>21.2</v>
          </cell>
          <cell r="Q694">
            <v>0</v>
          </cell>
          <cell r="R694" t="str">
            <v>Gaisie K, Cross AR, Nsemukila G.</v>
          </cell>
          <cell r="S694" t="str">
            <v>Zambia demographic and health survey 1992. Demographic and Health Surveys. Central Statistical Office. Lusaka, Zambia, 1993 (and additional analysis).</v>
          </cell>
          <cell r="T694">
            <v>1557.0720000000001</v>
          </cell>
        </row>
        <row r="695">
          <cell r="A695">
            <v>778</v>
          </cell>
          <cell r="B695">
            <v>0</v>
          </cell>
          <cell r="C695" t="str">
            <v>Reported</v>
          </cell>
          <cell r="D695">
            <v>1</v>
          </cell>
          <cell r="E695" t="str">
            <v>ZMB</v>
          </cell>
          <cell r="F695" t="str">
            <v>ZAMBIA</v>
          </cell>
          <cell r="G695" t="str">
            <v>1995</v>
          </cell>
          <cell r="H695">
            <v>1995</v>
          </cell>
          <cell r="I695">
            <v>3081</v>
          </cell>
          <cell r="M695" t="str">
            <v xml:space="preserve"> </v>
          </cell>
          <cell r="N695">
            <v>58.1</v>
          </cell>
          <cell r="P695" t="str">
            <v>Converted estimate</v>
          </cell>
          <cell r="Q695">
            <v>10</v>
          </cell>
          <cell r="R695" t="str">
            <v>Food Security, Health and Nutrition Information System, National Commission for Development Planning, Central Statistics Office.</v>
          </cell>
          <cell r="S695" t="str">
            <v>Zambia's children in 1995: Key results of a survey to monitor progress towards goals for children (MICS2). Lusaka, Zambia: Government of the Republic of the Zambia, 1997 (and additional analysis).</v>
          </cell>
          <cell r="T695">
            <v>1670.7469999999998</v>
          </cell>
        </row>
        <row r="696">
          <cell r="A696">
            <v>779</v>
          </cell>
          <cell r="B696">
            <v>1</v>
          </cell>
          <cell r="C696" t="str">
            <v>Reanalyzed</v>
          </cell>
          <cell r="D696">
            <v>1</v>
          </cell>
          <cell r="E696" t="str">
            <v>ZMB</v>
          </cell>
          <cell r="F696" t="str">
            <v>ZAMBIA</v>
          </cell>
          <cell r="G696" t="str">
            <v>1996-97</v>
          </cell>
          <cell r="H696">
            <v>1996</v>
          </cell>
          <cell r="I696">
            <v>1756</v>
          </cell>
          <cell r="J696">
            <v>5626</v>
          </cell>
          <cell r="K696">
            <v>1.7</v>
          </cell>
          <cell r="L696">
            <v>5.4</v>
          </cell>
          <cell r="M696">
            <v>6.2</v>
          </cell>
          <cell r="N696">
            <v>48.6</v>
          </cell>
          <cell r="O696">
            <v>19.600000000000001</v>
          </cell>
          <cell r="Q696">
            <v>0</v>
          </cell>
          <cell r="R696" t="str">
            <v>Central Statistical Office [Zambia] and Ministry of Health and Macro International Inc.</v>
          </cell>
          <cell r="S696" t="str">
            <v>Zambia demographic and health survey 1996. Demographic and Health Surveys. Calverton, Maryland: Central Statistical Office and Macro International Inc., 1997 (and additional analysis).</v>
          </cell>
          <cell r="T696">
            <v>1722.2179999999998</v>
          </cell>
        </row>
        <row r="697">
          <cell r="A697">
            <v>780</v>
          </cell>
          <cell r="B697">
            <v>1</v>
          </cell>
          <cell r="C697" t="str">
            <v>Reanalyzed</v>
          </cell>
          <cell r="D697">
            <v>1</v>
          </cell>
          <cell r="E697" t="str">
            <v>ZMB</v>
          </cell>
          <cell r="F697" t="str">
            <v>ZAMBIA</v>
          </cell>
          <cell r="G697" t="str">
            <v>1999</v>
          </cell>
          <cell r="H697">
            <v>1999</v>
          </cell>
          <cell r="I697">
            <v>2915</v>
          </cell>
          <cell r="J697">
            <v>1105300</v>
          </cell>
          <cell r="K697">
            <v>2</v>
          </cell>
          <cell r="L697">
            <v>5.7</v>
          </cell>
          <cell r="M697">
            <v>12.3</v>
          </cell>
          <cell r="N697">
            <v>57.9</v>
          </cell>
          <cell r="O697">
            <v>19.600000000000001</v>
          </cell>
          <cell r="Q697">
            <v>0</v>
          </cell>
          <cell r="R697" t="str">
            <v>Ministry of Health [Zambia] and UNICEF.</v>
          </cell>
          <cell r="S697" t="str">
            <v>Zambia 1999 multiple indicator cluster survey report: Report on the monitoring of the end of decade goals. Lusaka, Zambia, 2000 (and additional analysis).</v>
          </cell>
          <cell r="T697">
            <v>1888.1280000000002</v>
          </cell>
        </row>
        <row r="698">
          <cell r="A698">
            <v>781</v>
          </cell>
          <cell r="B698">
            <v>1</v>
          </cell>
          <cell r="C698" t="str">
            <v>Reanalyzed</v>
          </cell>
          <cell r="D698">
            <v>1</v>
          </cell>
          <cell r="E698" t="str">
            <v>ZMB</v>
          </cell>
          <cell r="F698" t="str">
            <v>ZAMBIA</v>
          </cell>
          <cell r="G698" t="str">
            <v>2001-02</v>
          </cell>
          <cell r="H698">
            <v>2002</v>
          </cell>
          <cell r="I698">
            <v>2490</v>
          </cell>
          <cell r="J698">
            <v>6056</v>
          </cell>
          <cell r="K698">
            <v>2.2999999999999998</v>
          </cell>
          <cell r="L698">
            <v>6.2</v>
          </cell>
          <cell r="M698">
            <v>5.9</v>
          </cell>
          <cell r="N698">
            <v>52.5</v>
          </cell>
          <cell r="O698">
            <v>23.3</v>
          </cell>
          <cell r="Q698">
            <v>0</v>
          </cell>
          <cell r="R698" t="str">
            <v>Central Statistical Office [Zambia], Central Board of Health [Zambia], and ORC Macro.</v>
          </cell>
          <cell r="S698" t="str">
            <v>Zambia demographic and health survey 2001-2002. Demographic and Health Surveys. Calverton, Maryland, USA: Central Statistical Office, Central Board of Health, and ORC Macro, 2003 (and additional analysis).</v>
          </cell>
          <cell r="T698">
            <v>2079.3240000000001</v>
          </cell>
        </row>
        <row r="699">
          <cell r="A699">
            <v>782</v>
          </cell>
          <cell r="B699">
            <v>1</v>
          </cell>
          <cell r="C699" t="str">
            <v>Reanalyzed</v>
          </cell>
          <cell r="D699">
            <v>1</v>
          </cell>
          <cell r="E699" t="str">
            <v>ZMB</v>
          </cell>
          <cell r="F699" t="str">
            <v>ZAMBIA</v>
          </cell>
          <cell r="G699" t="str">
            <v>2007</v>
          </cell>
          <cell r="H699">
            <v>2007</v>
          </cell>
          <cell r="I699">
            <v>2893</v>
          </cell>
          <cell r="J699">
            <v>5945</v>
          </cell>
          <cell r="K699">
            <v>2.2999999999999998</v>
          </cell>
          <cell r="L699">
            <v>5.6</v>
          </cell>
          <cell r="M699">
            <v>8.4</v>
          </cell>
          <cell r="N699">
            <v>45.8</v>
          </cell>
          <cell r="O699">
            <v>14.9</v>
          </cell>
          <cell r="Q699">
            <v>0</v>
          </cell>
          <cell r="R699" t="str">
            <v>Central Statistical Office (CSO), Ministry of Health, Tropical Diseases Research Centre, University of Zambia, and Macro International Inc.</v>
          </cell>
          <cell r="S699" t="str">
            <v>Zambia demographic and health survey 2007. Demographic and Health Surveys. Calverton, Maryland, USA: CSO and Macro International Inc., 2009 (and additional analysis).</v>
          </cell>
          <cell r="T699">
            <v>2342.3670000000002</v>
          </cell>
        </row>
        <row r="700">
          <cell r="A700">
            <v>783</v>
          </cell>
          <cell r="B700">
            <v>1</v>
          </cell>
          <cell r="C700" t="str">
            <v>Reanalyzed</v>
          </cell>
          <cell r="D700">
            <v>1</v>
          </cell>
          <cell r="E700" t="str">
            <v>ZMB</v>
          </cell>
          <cell r="F700" t="str">
            <v>ZAMBIA</v>
          </cell>
          <cell r="G700" t="str">
            <v>2013-14</v>
          </cell>
          <cell r="H700">
            <v>2013</v>
          </cell>
          <cell r="I700">
            <v>3263</v>
          </cell>
          <cell r="J700">
            <v>12757</v>
          </cell>
          <cell r="K700">
            <v>2.5</v>
          </cell>
          <cell r="L700">
            <v>6.3</v>
          </cell>
          <cell r="M700">
            <v>6.2</v>
          </cell>
          <cell r="N700">
            <v>40</v>
          </cell>
          <cell r="O700">
            <v>14.8</v>
          </cell>
          <cell r="Q700">
            <v>0</v>
          </cell>
          <cell r="R700" t="str">
            <v>Central Statistical Office (CSO) [Zambia], Ministry of Health (MOH) [Zambia], and ICF International.</v>
          </cell>
          <cell r="S700" t="str">
            <v>Zambia demographic and health Survey 2013-14. Demographic and Health Surveys. Rockville, Maryland, USA: Central Statistical Office, Ministry of Health, and ICF International, 2014.</v>
          </cell>
          <cell r="T700">
            <v>2626.277</v>
          </cell>
        </row>
        <row r="701">
          <cell r="A701">
            <v>784</v>
          </cell>
          <cell r="B701">
            <v>0</v>
          </cell>
          <cell r="C701" t="str">
            <v>Reported</v>
          </cell>
          <cell r="D701">
            <v>1</v>
          </cell>
          <cell r="E701" t="str">
            <v>ZWE</v>
          </cell>
          <cell r="F701" t="str">
            <v>ZIMBABWE</v>
          </cell>
          <cell r="G701" t="str">
            <v>1987</v>
          </cell>
          <cell r="H701">
            <v>1987</v>
          </cell>
          <cell r="I701">
            <v>130</v>
          </cell>
          <cell r="J701">
            <v>419964</v>
          </cell>
          <cell r="M701" t="str">
            <v xml:space="preserve"> </v>
          </cell>
          <cell r="O701">
            <v>10.5</v>
          </cell>
          <cell r="P701" t="str">
            <v>Converted estimate</v>
          </cell>
          <cell r="Q701">
            <v>10</v>
          </cell>
          <cell r="R701" t="str">
            <v>Ministry of Health.</v>
          </cell>
          <cell r="S701" t="str">
            <v>Report of the nutrition component of the national health information system. Harare, Zimbabwe, 1987 (and additional analysis).</v>
          </cell>
          <cell r="T701">
            <v>1702.0550000000001</v>
          </cell>
        </row>
        <row r="702">
          <cell r="A702">
            <v>785</v>
          </cell>
          <cell r="B702">
            <v>1</v>
          </cell>
          <cell r="C702" t="str">
            <v>Reanalyzed</v>
          </cell>
          <cell r="D702">
            <v>1</v>
          </cell>
          <cell r="E702" t="str">
            <v>ZWE</v>
          </cell>
          <cell r="F702" t="str">
            <v>ZIMBABWE</v>
          </cell>
          <cell r="G702" t="str">
            <v>1988</v>
          </cell>
          <cell r="H702">
            <v>1988</v>
          </cell>
          <cell r="I702">
            <v>138</v>
          </cell>
          <cell r="J702">
            <v>2472</v>
          </cell>
          <cell r="K702">
            <v>0.4</v>
          </cell>
          <cell r="L702">
            <v>1.7</v>
          </cell>
          <cell r="M702">
            <v>5.4</v>
          </cell>
          <cell r="N702">
            <v>31</v>
          </cell>
          <cell r="O702">
            <v>8</v>
          </cell>
          <cell r="Q702">
            <v>0</v>
          </cell>
          <cell r="R702" t="str">
            <v>Ministry of Finance, Economic Planning and Development.</v>
          </cell>
          <cell r="S702" t="str">
            <v>Zimbabwe demographic and health survey, 1988. Demographic and Health Surveys. Harare, Zimbabwe, 1989 (and additional analysis).</v>
          </cell>
          <cell r="T702">
            <v>1718.519</v>
          </cell>
        </row>
        <row r="703">
          <cell r="A703">
            <v>786</v>
          </cell>
          <cell r="B703">
            <v>1</v>
          </cell>
          <cell r="C703" t="str">
            <v>Reported</v>
          </cell>
          <cell r="D703">
            <v>1</v>
          </cell>
          <cell r="E703" t="str">
            <v>ZWE</v>
          </cell>
          <cell r="F703" t="str">
            <v>ZIMBABWE</v>
          </cell>
          <cell r="G703" t="str">
            <v>1994</v>
          </cell>
          <cell r="H703">
            <v>1994</v>
          </cell>
          <cell r="I703">
            <v>1474</v>
          </cell>
          <cell r="J703">
            <v>2070</v>
          </cell>
          <cell r="K703">
            <v>1.7</v>
          </cell>
          <cell r="L703">
            <v>5.3</v>
          </cell>
          <cell r="M703">
            <v>6.4</v>
          </cell>
          <cell r="N703">
            <v>28.5</v>
          </cell>
          <cell r="O703">
            <v>11.8</v>
          </cell>
          <cell r="P703" t="str">
            <v>Age-adjusted;</v>
          </cell>
          <cell r="Q703">
            <v>11</v>
          </cell>
          <cell r="R703" t="str">
            <v>Central Statistical Office [Zimbabwe] and Macro International Inc.</v>
          </cell>
          <cell r="S703" t="str">
            <v>Zimbabwe demographic and health survey 1994. Demographic and Health Surveys. Calverton, Maryland: Central Statistical Office and Macro International Inc., 1995 (and additional analysis).</v>
          </cell>
          <cell r="T703">
            <v>1776.085</v>
          </cell>
        </row>
        <row r="704">
          <cell r="A704">
            <v>787</v>
          </cell>
          <cell r="B704">
            <v>1</v>
          </cell>
          <cell r="C704" t="str">
            <v>Reanalyzed</v>
          </cell>
          <cell r="D704">
            <v>1</v>
          </cell>
          <cell r="E704" t="str">
            <v>ZWE</v>
          </cell>
          <cell r="F704" t="str">
            <v>ZIMBABWE</v>
          </cell>
          <cell r="G704" t="str">
            <v>1999</v>
          </cell>
          <cell r="H704">
            <v>1999</v>
          </cell>
          <cell r="I704">
            <v>2197</v>
          </cell>
          <cell r="J704">
            <v>3188</v>
          </cell>
          <cell r="K704">
            <v>4.2</v>
          </cell>
          <cell r="L704">
            <v>8.5</v>
          </cell>
          <cell r="M704">
            <v>10.6</v>
          </cell>
          <cell r="N704">
            <v>33.700000000000003</v>
          </cell>
          <cell r="O704">
            <v>11.5</v>
          </cell>
          <cell r="Q704">
            <v>0</v>
          </cell>
          <cell r="R704" t="str">
            <v>Central Statistical Office Zimbabwe and Macro International Inc.</v>
          </cell>
          <cell r="S704" t="str">
            <v>Zimbabwe demographic and health survey 1999. Demographic and Health Surveys. Calverton, Maryland: Central Statistical Office and Macro International Inc., 2000 (and additional analysis).</v>
          </cell>
          <cell r="T704">
            <v>1817.125</v>
          </cell>
        </row>
        <row r="705">
          <cell r="A705">
            <v>788</v>
          </cell>
          <cell r="B705">
            <v>1</v>
          </cell>
          <cell r="C705" t="str">
            <v>Reanalyzed</v>
          </cell>
          <cell r="D705">
            <v>1</v>
          </cell>
          <cell r="E705" t="str">
            <v>ZWE</v>
          </cell>
          <cell r="F705" t="str">
            <v>ZIMBABWE</v>
          </cell>
          <cell r="G705" t="str">
            <v>2005-06</v>
          </cell>
          <cell r="H705">
            <v>2005</v>
          </cell>
          <cell r="I705">
            <v>2790</v>
          </cell>
          <cell r="J705">
            <v>5254</v>
          </cell>
          <cell r="K705">
            <v>2.9</v>
          </cell>
          <cell r="L705">
            <v>7.3</v>
          </cell>
          <cell r="M705">
            <v>9.1</v>
          </cell>
          <cell r="N705">
            <v>35.799999999999997</v>
          </cell>
          <cell r="O705">
            <v>14</v>
          </cell>
          <cell r="Q705">
            <v>0</v>
          </cell>
          <cell r="R705" t="str">
            <v>Central Statistical Office (CSO) [Zimbabwe] and Macro International Inc.</v>
          </cell>
          <cell r="S705" t="str">
            <v>Zimbabwe demographic and health survey 2005-06. Demographic and Health Surveys. Calverton, Maryland: CSO and Macro International Inc., 2007 (and additional analysis).</v>
          </cell>
          <cell r="T705">
            <v>1950.4760000000001</v>
          </cell>
        </row>
        <row r="706">
          <cell r="A706">
            <v>789</v>
          </cell>
          <cell r="B706">
            <v>1</v>
          </cell>
          <cell r="C706" t="str">
            <v>Reanalyzed</v>
          </cell>
          <cell r="D706">
            <v>1</v>
          </cell>
          <cell r="E706" t="str">
            <v>ZWE</v>
          </cell>
          <cell r="F706" t="str">
            <v>ZIMBABWE</v>
          </cell>
          <cell r="G706" t="str">
            <v>2009</v>
          </cell>
          <cell r="H706">
            <v>2009</v>
          </cell>
          <cell r="I706">
            <v>3221</v>
          </cell>
          <cell r="J706">
            <v>6236</v>
          </cell>
          <cell r="K706">
            <v>1.9</v>
          </cell>
          <cell r="L706">
            <v>3.8</v>
          </cell>
          <cell r="M706">
            <v>3.5</v>
          </cell>
          <cell r="N706">
            <v>35.1</v>
          </cell>
          <cell r="O706">
            <v>12.7</v>
          </cell>
          <cell r="Q706">
            <v>0</v>
          </cell>
          <cell r="R706" t="str">
            <v>Zimbabwe National Statistics Agency (ZIMSTAT).</v>
          </cell>
          <cell r="S706" t="str">
            <v>Zimbabwe multiple indicator monitoring survey (MIMS), 2009. Report August 2010. Harare, Zimbabwe: ZIMSTAT, 2010 (and additional analysis).</v>
          </cell>
          <cell r="T706">
            <v>2160.6210000000001</v>
          </cell>
        </row>
        <row r="707">
          <cell r="A707">
            <v>790</v>
          </cell>
          <cell r="B707">
            <v>1</v>
          </cell>
          <cell r="C707" t="str">
            <v>Reanalyzed</v>
          </cell>
          <cell r="D707">
            <v>1</v>
          </cell>
          <cell r="E707" t="str">
            <v>ZWE</v>
          </cell>
          <cell r="F707" t="str">
            <v>ZIMBABWE</v>
          </cell>
          <cell r="G707" t="str">
            <v>2010-11</v>
          </cell>
          <cell r="H707">
            <v>2010</v>
          </cell>
          <cell r="I707">
            <v>3110</v>
          </cell>
          <cell r="J707">
            <v>5432</v>
          </cell>
          <cell r="K707">
            <v>0.8</v>
          </cell>
          <cell r="L707">
            <v>3.1</v>
          </cell>
          <cell r="M707">
            <v>5.8</v>
          </cell>
          <cell r="N707">
            <v>32.299999999999997</v>
          </cell>
          <cell r="O707">
            <v>10.1</v>
          </cell>
          <cell r="Q707">
            <v>0</v>
          </cell>
          <cell r="R707" t="str">
            <v>Zimbabwe National Statistics Agency (ZIMSTAT) and ICF International.</v>
          </cell>
          <cell r="S707" t="str">
            <v>Zimbabwe demographic and health survey 2010-11. Demographic and Health Surveys. Calverton, Maryland: ZIMSTAT and ICF International Inc., 2012 (and additional analysis).</v>
          </cell>
          <cell r="T707">
            <v>2225.7019999999998</v>
          </cell>
        </row>
        <row r="708">
          <cell r="A708">
            <v>791</v>
          </cell>
          <cell r="B708">
            <v>1</v>
          </cell>
          <cell r="C708" t="str">
            <v>Reanalyzed</v>
          </cell>
          <cell r="D708">
            <v>1</v>
          </cell>
          <cell r="E708" t="str">
            <v>ZWE</v>
          </cell>
          <cell r="F708" t="str">
            <v>ZIMBABWE</v>
          </cell>
          <cell r="G708" t="str">
            <v>2014</v>
          </cell>
          <cell r="H708">
            <v>2014</v>
          </cell>
          <cell r="I708">
            <v>3228</v>
          </cell>
          <cell r="K708">
            <v>0.7</v>
          </cell>
          <cell r="L708">
            <v>3.3</v>
          </cell>
          <cell r="M708">
            <v>3.6</v>
          </cell>
          <cell r="N708">
            <v>27.6</v>
          </cell>
          <cell r="O708">
            <v>11.2</v>
          </cell>
          <cell r="Q708">
            <v>0</v>
          </cell>
          <cell r="R708" t="str">
            <v>Zimbabwe National Statistics Agency (ZIMSTAT).</v>
          </cell>
          <cell r="S708" t="str">
            <v>Multiple indicator cluster survey 2014. Key findings (MICS). Harare, Zimbabwe: ZIMSTAT, 2014.</v>
          </cell>
          <cell r="T708">
            <v>2466.2950000000001</v>
          </cell>
        </row>
        <row r="709">
          <cell r="A709">
            <v>792</v>
          </cell>
          <cell r="B709">
            <v>1</v>
          </cell>
          <cell r="C709" t="str">
            <v>Reanalyzed</v>
          </cell>
          <cell r="D709">
            <v>1</v>
          </cell>
          <cell r="E709" t="str">
            <v>ARM</v>
          </cell>
          <cell r="F709" t="str">
            <v>ARMENIA</v>
          </cell>
          <cell r="G709" t="str">
            <v>2015-16</v>
          </cell>
          <cell r="H709">
            <v>2016</v>
          </cell>
          <cell r="I709">
            <v>3294</v>
          </cell>
          <cell r="J709">
            <v>1609</v>
          </cell>
          <cell r="K709">
            <v>1.5</v>
          </cell>
          <cell r="L709">
            <v>4.2</v>
          </cell>
          <cell r="M709">
            <v>13.6</v>
          </cell>
          <cell r="N709">
            <v>9.4</v>
          </cell>
          <cell r="O709">
            <v>2.6</v>
          </cell>
          <cell r="P709" t="str">
            <v>(pending reanalysis)</v>
          </cell>
          <cell r="Q709">
            <v>0</v>
          </cell>
          <cell r="R709" t="str">
            <v>National Statistical Service Armenia, Yerevan; Ministry of Health Armenia, Yerevan; The DHS Program ICF International Rockville Maryland</v>
          </cell>
          <cell r="S709" t="str">
            <v>Armenia Demographic and Health Survey 2015-16 Key Indicators Report. September 2016</v>
          </cell>
          <cell r="T709">
            <v>202.19899999999998</v>
          </cell>
        </row>
        <row r="710">
          <cell r="A710">
            <v>793</v>
          </cell>
          <cell r="B710">
            <v>0</v>
          </cell>
          <cell r="C710" t="str">
            <v>Reported</v>
          </cell>
          <cell r="D710">
            <v>1</v>
          </cell>
          <cell r="E710" t="str">
            <v>AZE</v>
          </cell>
          <cell r="F710" t="str">
            <v>AZERBAIJAN</v>
          </cell>
          <cell r="G710">
            <v>2011</v>
          </cell>
          <cell r="H710">
            <v>2011</v>
          </cell>
          <cell r="I710">
            <v>3295</v>
          </cell>
          <cell r="J710">
            <v>2505</v>
          </cell>
          <cell r="K710">
            <v>2.9</v>
          </cell>
          <cell r="L710">
            <v>6.6</v>
          </cell>
          <cell r="M710">
            <v>10.4</v>
          </cell>
          <cell r="N710">
            <v>16.399999999999999</v>
          </cell>
          <cell r="O710">
            <v>6.5</v>
          </cell>
          <cell r="P710" t="str">
            <v>(pending reanalysis)</v>
          </cell>
          <cell r="Q710">
            <v>0</v>
          </cell>
          <cell r="R710" t="str">
            <v>Public Health and Reforms Center (PHRC) [Azerbaijan]; Ministry of Health (MoH) [Azerbaijan], Baku, Azerbaijan</v>
          </cell>
          <cell r="S710" t="str">
            <v>The Demographic and Health Survey, Azerbaijan, 2011 Final Report</v>
          </cell>
          <cell r="T710">
            <v>734.92600000000004</v>
          </cell>
        </row>
        <row r="711">
          <cell r="A711">
            <v>794</v>
          </cell>
          <cell r="B711">
            <v>0</v>
          </cell>
          <cell r="C711" t="str">
            <v>Reported</v>
          </cell>
          <cell r="D711">
            <v>1</v>
          </cell>
          <cell r="E711" t="str">
            <v>BLZ</v>
          </cell>
          <cell r="F711" t="str">
            <v>BELIZE</v>
          </cell>
          <cell r="G711" t="str">
            <v>2015-16</v>
          </cell>
          <cell r="H711">
            <v>2015</v>
          </cell>
          <cell r="I711">
            <v>3299</v>
          </cell>
          <cell r="K711">
            <v>0.5</v>
          </cell>
          <cell r="L711">
            <v>1.8</v>
          </cell>
          <cell r="M711">
            <v>7.3</v>
          </cell>
          <cell r="N711">
            <v>15</v>
          </cell>
          <cell r="O711">
            <v>4.5999999999999996</v>
          </cell>
          <cell r="P711" t="str">
            <v>(pending reanalysis)</v>
          </cell>
          <cell r="Q711">
            <v>0</v>
          </cell>
          <cell r="R711" t="str">
            <v>Statistical Institute of Belize, Government of Belize, and UNICEF</v>
          </cell>
          <cell r="S711" t="str">
            <v>Belize Multiple Indicator Cluster Survey 2015: Key Findings. Belmopan, Belize., 2016</v>
          </cell>
          <cell r="T711">
            <v>39.454000000000001</v>
          </cell>
        </row>
        <row r="712">
          <cell r="A712">
            <v>806</v>
          </cell>
          <cell r="B712">
            <v>0</v>
          </cell>
          <cell r="C712" t="str">
            <v>Reported</v>
          </cell>
          <cell r="D712">
            <v>1</v>
          </cell>
          <cell r="E712" t="str">
            <v>MRT</v>
          </cell>
          <cell r="F712" t="str">
            <v>MAURITANIA</v>
          </cell>
          <cell r="G712">
            <v>2015</v>
          </cell>
          <cell r="H712">
            <v>2015</v>
          </cell>
          <cell r="I712">
            <v>3309</v>
          </cell>
          <cell r="K712">
            <v>3.5</v>
          </cell>
          <cell r="L712">
            <v>14.8</v>
          </cell>
          <cell r="M712">
            <v>1.3</v>
          </cell>
          <cell r="N712">
            <v>27.9</v>
          </cell>
          <cell r="O712">
            <v>24.9</v>
          </cell>
          <cell r="Q712">
            <v>0</v>
          </cell>
          <cell r="R712" t="str">
            <v>L’Office National de la Statistique, Nouakchott, Mauritanie</v>
          </cell>
          <cell r="S712" t="str">
            <v>Enquête par Grappes à Indicateurs Multiples (MICS) 2015 - Rapport de résultats clés, Septembre 2016</v>
          </cell>
          <cell r="T712">
            <v>640.16699999999992</v>
          </cell>
        </row>
        <row r="713">
          <cell r="A713">
            <v>809</v>
          </cell>
          <cell r="B713">
            <v>1</v>
          </cell>
          <cell r="C713" t="str">
            <v>Reanalyzed</v>
          </cell>
          <cell r="D713">
            <v>1</v>
          </cell>
          <cell r="E713" t="str">
            <v>MEX</v>
          </cell>
          <cell r="F713" t="str">
            <v>MEXICO</v>
          </cell>
          <cell r="G713">
            <v>2015</v>
          </cell>
          <cell r="H713">
            <v>2015</v>
          </cell>
          <cell r="I713">
            <v>3307</v>
          </cell>
          <cell r="J713">
            <v>7800</v>
          </cell>
          <cell r="K713">
            <v>0.4</v>
          </cell>
          <cell r="L713">
            <v>1</v>
          </cell>
          <cell r="M713">
            <v>5.2</v>
          </cell>
          <cell r="N713">
            <v>12.4</v>
          </cell>
          <cell r="O713">
            <v>3.9</v>
          </cell>
          <cell r="Q713">
            <v>0</v>
          </cell>
          <cell r="R713" t="str">
            <v>Instituto Nacional de Salud Pública; UNICEF México</v>
          </cell>
          <cell r="S713" t="str">
            <v>Encuesta Nacional de Niños, Niñas y Mujeres 2015 - Encuesta de Indicadores Múltiples por Conglomerados 2015, Informe Final. Ciudad de México, México: Instituto Nacional de Salud Pública y UNICEF México (and additional analysis)</v>
          </cell>
          <cell r="T713">
            <v>11533.065000000001</v>
          </cell>
        </row>
        <row r="714">
          <cell r="A714">
            <v>811</v>
          </cell>
          <cell r="B714">
            <v>1</v>
          </cell>
          <cell r="C714" t="str">
            <v>Reanalyzed</v>
          </cell>
          <cell r="D714">
            <v>1</v>
          </cell>
          <cell r="E714" t="str">
            <v>MMR</v>
          </cell>
          <cell r="F714" t="str">
            <v>MYANMAR</v>
          </cell>
          <cell r="G714" t="str">
            <v>2015-16</v>
          </cell>
          <cell r="H714">
            <v>2016</v>
          </cell>
          <cell r="I714">
            <v>3308</v>
          </cell>
          <cell r="J714">
            <v>4100</v>
          </cell>
          <cell r="K714">
            <v>1.3</v>
          </cell>
          <cell r="L714">
            <v>7</v>
          </cell>
          <cell r="M714">
            <v>1.3</v>
          </cell>
          <cell r="N714">
            <v>29.2</v>
          </cell>
          <cell r="O714">
            <v>18.899999999999999</v>
          </cell>
          <cell r="P714" t="str">
            <v>(pending reanalysis)</v>
          </cell>
          <cell r="Q714">
            <v>0</v>
          </cell>
          <cell r="R714" t="str">
            <v>Ministry of Health and Sports (MOHS), Nay Pyi Taw, Myanmar; ICF International, Rockville, Maryland, USA</v>
          </cell>
          <cell r="S714" t="str">
            <v>Myanmar Demographic and Health Survey 2015-16: Key Indicators Report. 2016</v>
          </cell>
          <cell r="T714">
            <v>4537.8099999999995</v>
          </cell>
        </row>
        <row r="715">
          <cell r="A715">
            <v>818</v>
          </cell>
          <cell r="B715">
            <v>0</v>
          </cell>
          <cell r="C715" t="str">
            <v>Reported</v>
          </cell>
          <cell r="D715">
            <v>1</v>
          </cell>
          <cell r="E715" t="str">
            <v>NGA</v>
          </cell>
          <cell r="F715" t="str">
            <v>NIGERIA</v>
          </cell>
          <cell r="G715">
            <v>2015</v>
          </cell>
          <cell r="H715">
            <v>2015</v>
          </cell>
          <cell r="I715">
            <v>3311</v>
          </cell>
          <cell r="K715">
            <v>1.8</v>
          </cell>
          <cell r="L715">
            <v>7.2</v>
          </cell>
          <cell r="M715">
            <v>1.6</v>
          </cell>
          <cell r="N715">
            <v>32.9</v>
          </cell>
          <cell r="O715">
            <v>19.399999999999999</v>
          </cell>
          <cell r="P715" t="str">
            <v>(pending reanalysis)</v>
          </cell>
          <cell r="Q715">
            <v>0</v>
          </cell>
          <cell r="R715" t="str">
            <v>National Bureau of Statistics (NBS), Abuja Nigeria</v>
          </cell>
          <cell r="S715" t="str">
            <v>National Nutrition and Health Surveys (NNHS) - Report on The Nutrition and Health Situation of Nigeria, November 2015</v>
          </cell>
          <cell r="T715">
            <v>31109.161</v>
          </cell>
        </row>
        <row r="716">
          <cell r="A716">
            <v>819</v>
          </cell>
          <cell r="B716">
            <v>1</v>
          </cell>
          <cell r="C716" t="str">
            <v>Reanalyzed</v>
          </cell>
          <cell r="D716">
            <v>1</v>
          </cell>
          <cell r="E716" t="str">
            <v>WSM</v>
          </cell>
          <cell r="F716" t="str">
            <v>SAMOA</v>
          </cell>
          <cell r="G716" t="str">
            <v>2014</v>
          </cell>
          <cell r="H716">
            <v>2014</v>
          </cell>
          <cell r="J716">
            <v>2859</v>
          </cell>
          <cell r="K716">
            <v>1.1000000000000001</v>
          </cell>
          <cell r="L716">
            <v>3.7</v>
          </cell>
          <cell r="M716">
            <v>5.4</v>
          </cell>
          <cell r="N716">
            <v>4.7</v>
          </cell>
          <cell r="O716">
            <v>2.7</v>
          </cell>
          <cell r="P716" t="str">
            <v>(pending reanalysis)</v>
          </cell>
          <cell r="Q716">
            <v>0</v>
          </cell>
          <cell r="R716" t="str">
            <v>Census-Surveys and Demography Division - Apia, Samoa: Samoa Bureau of Statistics, Government of Samoa</v>
          </cell>
          <cell r="S716" t="str">
            <v>Samoa Demographic and Health Survey 2014</v>
          </cell>
          <cell r="T716">
            <v>24.718000000000004</v>
          </cell>
        </row>
        <row r="717">
          <cell r="A717">
            <v>820</v>
          </cell>
          <cell r="B717">
            <v>1</v>
          </cell>
          <cell r="C717" t="str">
            <v>Reanalyzed</v>
          </cell>
          <cell r="D717">
            <v>1</v>
          </cell>
          <cell r="E717" t="str">
            <v>TKM</v>
          </cell>
          <cell r="F717" t="str">
            <v>TURKMENISTAN</v>
          </cell>
          <cell r="G717" t="str">
            <v>2015-16</v>
          </cell>
          <cell r="H717">
            <v>2015</v>
          </cell>
          <cell r="I717">
            <v>3316</v>
          </cell>
          <cell r="J717">
            <v>3718</v>
          </cell>
          <cell r="K717">
            <v>1.1000000000000001</v>
          </cell>
          <cell r="L717">
            <v>4.2</v>
          </cell>
          <cell r="M717">
            <v>5.9</v>
          </cell>
          <cell r="N717">
            <v>11.5</v>
          </cell>
          <cell r="O717">
            <v>3.2</v>
          </cell>
          <cell r="Q717">
            <v>0</v>
          </cell>
          <cell r="R717" t="str">
            <v>The State Committee of Statistics of Turkmenistan and UNICEF</v>
          </cell>
          <cell r="S717" t="str">
            <v>2015-2016 Turkmenistan Multiple Indicator Cluster Survey, Final Report (and additional analysis)</v>
          </cell>
          <cell r="T717">
            <v>678.76599999999996</v>
          </cell>
        </row>
        <row r="718">
          <cell r="A718">
            <v>822</v>
          </cell>
          <cell r="B718">
            <v>1</v>
          </cell>
          <cell r="C718" t="str">
            <v>Reanalyzed</v>
          </cell>
          <cell r="D718">
            <v>1</v>
          </cell>
          <cell r="E718" t="str">
            <v>ZWE</v>
          </cell>
          <cell r="F718" t="str">
            <v>ZIMBABWE</v>
          </cell>
          <cell r="G718" t="str">
            <v>2015</v>
          </cell>
          <cell r="H718">
            <v>2015</v>
          </cell>
          <cell r="J718">
            <v>6352</v>
          </cell>
          <cell r="K718">
            <v>1</v>
          </cell>
          <cell r="L718">
            <v>3.2</v>
          </cell>
          <cell r="M718">
            <v>5.6</v>
          </cell>
          <cell r="N718">
            <v>26.8</v>
          </cell>
          <cell r="O718">
            <v>8.4</v>
          </cell>
          <cell r="P718" t="str">
            <v>(pending reanalysis)</v>
          </cell>
          <cell r="Q718">
            <v>0</v>
          </cell>
          <cell r="R718" t="str">
            <v>Zimbabwe National Statistics Agency; ICF International,m Rockville, Maryland, USA</v>
          </cell>
          <cell r="S718" t="str">
            <v>Zimbabwe Demographic and Health Survey 2015, November 2016</v>
          </cell>
          <cell r="T718">
            <v>2505.4840000000004</v>
          </cell>
        </row>
        <row r="719">
          <cell r="A719">
            <v>823</v>
          </cell>
          <cell r="B719">
            <v>1</v>
          </cell>
          <cell r="C719" t="str">
            <v>Reanalyzed</v>
          </cell>
          <cell r="D719">
            <v>1</v>
          </cell>
          <cell r="E719" t="str">
            <v>SEN</v>
          </cell>
          <cell r="F719" t="str">
            <v>SENEGAL</v>
          </cell>
          <cell r="G719">
            <v>2015</v>
          </cell>
          <cell r="H719">
            <v>2015</v>
          </cell>
          <cell r="I719">
            <v>3315</v>
          </cell>
          <cell r="J719">
            <v>6006</v>
          </cell>
          <cell r="K719">
            <v>1.4</v>
          </cell>
          <cell r="L719">
            <v>7.8</v>
          </cell>
          <cell r="M719">
            <v>1</v>
          </cell>
          <cell r="N719">
            <v>20.5</v>
          </cell>
          <cell r="O719">
            <v>15.5</v>
          </cell>
          <cell r="P719" t="str">
            <v>(pending reanalysis)</v>
          </cell>
          <cell r="Q719">
            <v>0</v>
          </cell>
          <cell r="R719" t="str">
            <v>Agence Nationale de la Statistique et de la Démographie (ANSD); ICF</v>
          </cell>
          <cell r="S719" t="str">
            <v>Sénégal : Enquête Démographique et de Santé Continue (EDS-Continue 2015).  Octobre 2016</v>
          </cell>
          <cell r="T719">
            <v>2492.79</v>
          </cell>
        </row>
        <row r="720">
          <cell r="A720">
            <v>826</v>
          </cell>
          <cell r="B720">
            <v>1</v>
          </cell>
          <cell r="C720" t="str">
            <v>Reanalyzed</v>
          </cell>
          <cell r="D720">
            <v>1</v>
          </cell>
          <cell r="E720" t="str">
            <v>AGO</v>
          </cell>
          <cell r="F720" t="str">
            <v>ANGOLA</v>
          </cell>
          <cell r="G720" t="str">
            <v>2015-16</v>
          </cell>
          <cell r="H720">
            <v>2016</v>
          </cell>
          <cell r="I720">
            <v>3293</v>
          </cell>
          <cell r="J720">
            <v>7468</v>
          </cell>
          <cell r="K720">
            <v>1</v>
          </cell>
          <cell r="L720">
            <v>4.9000000000000004</v>
          </cell>
          <cell r="M720">
            <v>3.3</v>
          </cell>
          <cell r="N720">
            <v>37.6</v>
          </cell>
          <cell r="O720">
            <v>19</v>
          </cell>
          <cell r="P720" t="str">
            <v>(pending reanalysis)</v>
          </cell>
          <cell r="Q720">
            <v>0</v>
          </cell>
          <cell r="R720" t="str">
            <v>Instituto Nacional de Estatística (INE), Ministério da Saúde (MINSA), Ministério do Planeamento e do Desenvolvimento Territorial (MINPLAN) and ICF International.</v>
          </cell>
          <cell r="S720" t="str">
            <v>Instituto Nacional de Estatística (INE), Ministério da Saúde (MINSA), Ministério do Planeamento e do Desenvolvimento Territorial (MINPLAN) and ICF International.</v>
          </cell>
          <cell r="T720">
            <v>5277.1219999999994</v>
          </cell>
        </row>
        <row r="721">
          <cell r="A721">
            <v>848</v>
          </cell>
          <cell r="B721">
            <v>0</v>
          </cell>
          <cell r="C721" t="str">
            <v>Reported</v>
          </cell>
          <cell r="D721">
            <v>1</v>
          </cell>
          <cell r="E721" t="str">
            <v>BFA</v>
          </cell>
          <cell r="F721" t="str">
            <v>BURKINA FASO</v>
          </cell>
          <cell r="G721">
            <v>2016</v>
          </cell>
          <cell r="H721">
            <v>2016</v>
          </cell>
          <cell r="I721">
            <v>3298</v>
          </cell>
          <cell r="J721">
            <v>9449</v>
          </cell>
          <cell r="K721">
            <v>1.4</v>
          </cell>
          <cell r="L721">
            <v>7.6</v>
          </cell>
          <cell r="M721">
            <v>1.2</v>
          </cell>
          <cell r="N721">
            <v>27.3</v>
          </cell>
          <cell r="O721">
            <v>19.2</v>
          </cell>
          <cell r="Q721">
            <v>0</v>
          </cell>
          <cell r="R721" t="str">
            <v>Ministère de la santé, USAID,  UNICEF, WFP, WHO.</v>
          </cell>
          <cell r="S721" t="str">
            <v>Enquête nutritionnelle nationale 2016. Burkina Faso  SMART Survey (and additional analysis). Rapport final, December 2016</v>
          </cell>
          <cell r="T721">
            <v>3220.6460000000002</v>
          </cell>
        </row>
        <row r="722">
          <cell r="A722">
            <v>856</v>
          </cell>
          <cell r="B722">
            <v>1</v>
          </cell>
          <cell r="C722" t="str">
            <v>Reanalyzed</v>
          </cell>
          <cell r="D722">
            <v>1</v>
          </cell>
          <cell r="E722" t="str">
            <v>GIN</v>
          </cell>
          <cell r="F722" t="str">
            <v>GUINEA</v>
          </cell>
          <cell r="G722" t="str">
            <v>2012</v>
          </cell>
          <cell r="H722">
            <v>2012</v>
          </cell>
          <cell r="I722">
            <v>3194</v>
          </cell>
          <cell r="J722">
            <v>3682</v>
          </cell>
          <cell r="K722">
            <v>4.0999999999999996</v>
          </cell>
          <cell r="L722">
            <v>9.9</v>
          </cell>
          <cell r="M722">
            <v>3.8</v>
          </cell>
          <cell r="N722">
            <v>31.3</v>
          </cell>
          <cell r="O722">
            <v>18.7</v>
          </cell>
          <cell r="Q722">
            <v>0</v>
          </cell>
          <cell r="R722" t="str">
            <v>l'Institut National de la Statistique (INS), Ministère du Plan, Ministère de la Santé et de l'Hygiène Publique, ICF International et UNICEF.</v>
          </cell>
          <cell r="S722" t="str">
            <v>Enquête démographique et de santé (EDS-IV) et enquête par grappe à indicateurs multiples (MICS). L'EDS-MICS 2012. Conakry, Guinée et Calverton, MD: INS et ICF, 2013 (and additional analysis).</v>
          </cell>
          <cell r="T722">
            <v>1866.3700000000001</v>
          </cell>
        </row>
        <row r="723">
          <cell r="A723">
            <v>857</v>
          </cell>
          <cell r="B723">
            <v>1</v>
          </cell>
          <cell r="C723" t="str">
            <v>Reanalyzed</v>
          </cell>
          <cell r="D723">
            <v>1</v>
          </cell>
          <cell r="E723" t="str">
            <v>MLI</v>
          </cell>
          <cell r="F723" t="str">
            <v>MALI</v>
          </cell>
          <cell r="G723" t="str">
            <v>2009-10</v>
          </cell>
          <cell r="H723">
            <v>2010</v>
          </cell>
          <cell r="J723">
            <v>22931</v>
          </cell>
          <cell r="K723">
            <v>1.9</v>
          </cell>
          <cell r="L723">
            <v>8.9</v>
          </cell>
          <cell r="M723">
            <v>1</v>
          </cell>
          <cell r="N723">
            <v>27.8</v>
          </cell>
          <cell r="O723">
            <v>18.899999999999999</v>
          </cell>
          <cell r="P723" t="str">
            <v>(pending reanalysis)</v>
          </cell>
          <cell r="Q723">
            <v>0</v>
          </cell>
          <cell r="R723" t="str">
            <v>Cellule de Planification et de Statistique du secteur santé, développement social et la promotion de la famille (CPS/SSDSPF), Institut National de la Statistique (INSTAT)</v>
          </cell>
          <cell r="S723" t="str">
            <v>Enquête par Grappes à Indicateurs Multiples 2009 - 2010, Rapport final, Bamako Mali, 2011.</v>
          </cell>
          <cell r="T723">
            <v>2931.5460000000003</v>
          </cell>
        </row>
        <row r="724">
          <cell r="A724">
            <v>873</v>
          </cell>
          <cell r="B724">
            <v>0</v>
          </cell>
          <cell r="C724" t="str">
            <v>Reported</v>
          </cell>
          <cell r="D724">
            <v>1</v>
          </cell>
          <cell r="E724" t="str">
            <v>KWT</v>
          </cell>
          <cell r="F724" t="str">
            <v>KUWAIT</v>
          </cell>
          <cell r="G724">
            <v>2015</v>
          </cell>
          <cell r="H724">
            <v>2015</v>
          </cell>
          <cell r="I724">
            <v>3305</v>
          </cell>
          <cell r="J724">
            <v>3571</v>
          </cell>
          <cell r="L724">
            <v>3.1</v>
          </cell>
          <cell r="M724">
            <v>6</v>
          </cell>
          <cell r="N724">
            <v>4.9000000000000004</v>
          </cell>
          <cell r="P724" t="str">
            <v>overweight using BMI-for-age z-scores</v>
          </cell>
          <cell r="Q724">
            <v>28</v>
          </cell>
          <cell r="R724" t="str">
            <v>Food and Nutrition Administration, Ministry of Health</v>
          </cell>
          <cell r="S724" t="str">
            <v>The Kuwait Nutrition Surveillance System [KNSS] 2015 Annual Report. Kuwait City. Food &amp; Nutrition Administration</v>
          </cell>
          <cell r="T724">
            <v>310.78399999999999</v>
          </cell>
        </row>
        <row r="725">
          <cell r="A725">
            <v>874</v>
          </cell>
          <cell r="B725">
            <v>0</v>
          </cell>
          <cell r="C725" t="str">
            <v>Reported</v>
          </cell>
          <cell r="D725">
            <v>1</v>
          </cell>
          <cell r="E725" t="str">
            <v>IND</v>
          </cell>
          <cell r="F725" t="str">
            <v>INDIA</v>
          </cell>
          <cell r="G725" t="str">
            <v>2015-16</v>
          </cell>
          <cell r="H725">
            <v>2015</v>
          </cell>
          <cell r="I725">
            <v>3302</v>
          </cell>
          <cell r="K725">
            <v>7.5</v>
          </cell>
          <cell r="L725">
            <v>21</v>
          </cell>
          <cell r="M725" t="str">
            <v xml:space="preserve"> </v>
          </cell>
          <cell r="N725">
            <v>38.4</v>
          </cell>
          <cell r="O725">
            <v>35.700000000000003</v>
          </cell>
          <cell r="P725" t="str">
            <v>(pending reanalysis)</v>
          </cell>
          <cell r="Q725">
            <v>0</v>
          </cell>
          <cell r="R725" t="str">
            <v>Ministry of Health and Family Welfare, Government of India</v>
          </cell>
          <cell r="S725" t="str">
            <v>National Family Health Survey - 4 (NFHS-4) 2015-16 India Fact Sheet</v>
          </cell>
          <cell r="T725">
            <v>121415.29300000001</v>
          </cell>
        </row>
        <row r="726">
          <cell r="A726">
            <v>880</v>
          </cell>
          <cell r="B726">
            <v>1</v>
          </cell>
          <cell r="C726" t="str">
            <v>Reanalyzed</v>
          </cell>
          <cell r="D726">
            <v>1</v>
          </cell>
          <cell r="E726" t="str">
            <v>PER</v>
          </cell>
          <cell r="F726" t="str">
            <v>PERU</v>
          </cell>
          <cell r="G726" t="str">
            <v>2015</v>
          </cell>
          <cell r="H726">
            <v>2015</v>
          </cell>
          <cell r="J726">
            <v>11715</v>
          </cell>
          <cell r="K726">
            <v>0.3</v>
          </cell>
          <cell r="L726">
            <v>0.8</v>
          </cell>
          <cell r="M726" t="str">
            <v xml:space="preserve"> </v>
          </cell>
          <cell r="N726">
            <v>14.4</v>
          </cell>
          <cell r="O726">
            <v>3.4</v>
          </cell>
          <cell r="P726" t="str">
            <v>(pending reanalysis)</v>
          </cell>
          <cell r="Q726">
            <v>0</v>
          </cell>
          <cell r="R726" t="str">
            <v>Instituto Nacional de Estadística e Informática</v>
          </cell>
          <cell r="S726" t="str">
            <v>Encuesta Demográfica y de Salud Familiar-ENDES 2015 Nacional y Departamental</v>
          </cell>
          <cell r="T726">
            <v>3020.0320000000002</v>
          </cell>
        </row>
        <row r="727">
          <cell r="A727">
            <v>888</v>
          </cell>
          <cell r="B727">
            <v>0</v>
          </cell>
          <cell r="C727" t="str">
            <v>Reported</v>
          </cell>
          <cell r="D727">
            <v>1</v>
          </cell>
          <cell r="E727" t="str">
            <v>NER</v>
          </cell>
          <cell r="F727" t="str">
            <v>NIGER (THE)</v>
          </cell>
          <cell r="G727" t="str">
            <v>2016</v>
          </cell>
          <cell r="H727">
            <v>2016</v>
          </cell>
          <cell r="J727">
            <v>7790</v>
          </cell>
          <cell r="K727">
            <v>1.9</v>
          </cell>
          <cell r="L727">
            <v>10.3</v>
          </cell>
          <cell r="M727" t="str">
            <v xml:space="preserve"> </v>
          </cell>
          <cell r="N727">
            <v>42.2</v>
          </cell>
          <cell r="O727">
            <v>31.7</v>
          </cell>
          <cell r="P727" t="str">
            <v>(pending reanalysis)</v>
          </cell>
          <cell r="Q727">
            <v>0</v>
          </cell>
          <cell r="R727" t="str">
            <v>INS-Niger; WFP; UNICEF</v>
          </cell>
          <cell r="S727" t="str">
            <v>Evaluation Nationale De La Situation Nutritionnelle par La Methodologie SMART Au Niger</v>
          </cell>
          <cell r="T727">
            <v>4217.8790000000008</v>
          </cell>
        </row>
        <row r="728">
          <cell r="A728">
            <v>889</v>
          </cell>
          <cell r="B728">
            <v>1</v>
          </cell>
          <cell r="C728" t="str">
            <v>Reanalyzed</v>
          </cell>
          <cell r="D728">
            <v>1</v>
          </cell>
          <cell r="E728" t="str">
            <v>MWI</v>
          </cell>
          <cell r="F728" t="str">
            <v>MALAWI</v>
          </cell>
          <cell r="G728" t="str">
            <v>2015-16</v>
          </cell>
          <cell r="H728">
            <v>2015</v>
          </cell>
          <cell r="J728">
            <v>5786</v>
          </cell>
          <cell r="K728">
            <v>0.6</v>
          </cell>
          <cell r="L728">
            <v>2.7</v>
          </cell>
          <cell r="M728">
            <v>4.5</v>
          </cell>
          <cell r="N728">
            <v>37.1</v>
          </cell>
          <cell r="O728">
            <v>11.7</v>
          </cell>
          <cell r="P728" t="str">
            <v>(pending reanalysis)</v>
          </cell>
          <cell r="Q728">
            <v>0</v>
          </cell>
          <cell r="R728" t="str">
            <v>National Statistical Office (NSO), Malawi; ICF. 2017</v>
          </cell>
          <cell r="S728" t="str">
            <v>Malawi Demographic and Health Survey 2015-16. Zomba, Malawi, and Rockville, Maryland, USA. NSO and ICF</v>
          </cell>
          <cell r="T728">
            <v>2887.8670000000002</v>
          </cell>
        </row>
        <row r="729">
          <cell r="A729">
            <v>903</v>
          </cell>
          <cell r="B729">
            <v>0</v>
          </cell>
          <cell r="C729" t="str">
            <v>Reported</v>
          </cell>
          <cell r="D729">
            <v>1</v>
          </cell>
          <cell r="E729" t="str">
            <v>ZAF</v>
          </cell>
          <cell r="F729" t="str">
            <v>SOUTH AFRICA</v>
          </cell>
          <cell r="G729" t="str">
            <v>1999</v>
          </cell>
          <cell r="H729">
            <v>1999</v>
          </cell>
          <cell r="I729">
            <v>2266</v>
          </cell>
          <cell r="J729">
            <v>1556</v>
          </cell>
          <cell r="L729">
            <v>4.5</v>
          </cell>
          <cell r="M729">
            <v>10.4</v>
          </cell>
          <cell r="N729">
            <v>30.1</v>
          </cell>
          <cell r="O729">
            <v>9.8000000000000007</v>
          </cell>
          <cell r="P729" t="str">
            <v>Age-adjusted; converted estimates</v>
          </cell>
          <cell r="Q729">
            <v>6</v>
          </cell>
          <cell r="R729" t="str">
            <v>Labadarios D, Steyn NP, Maunder E, MacIntryre U, Gericke G, Swart R, et al.</v>
          </cell>
          <cell r="S729" t="str">
            <v>The National Food Consumption Survey (NFCS): South Africa, 1999. Public Health Nutrition 2005;8:533-43 (and additional analysis).</v>
          </cell>
          <cell r="T729">
            <v>5151.241</v>
          </cell>
        </row>
        <row r="730">
          <cell r="A730">
            <v>998</v>
          </cell>
          <cell r="B730">
            <v>0</v>
          </cell>
          <cell r="C730" t="str">
            <v>Reported</v>
          </cell>
          <cell r="D730">
            <v>1</v>
          </cell>
          <cell r="E730" t="str">
            <v>VNM</v>
          </cell>
          <cell r="F730" t="str">
            <v>VIET NAM</v>
          </cell>
          <cell r="G730">
            <v>2015</v>
          </cell>
          <cell r="H730">
            <v>2015</v>
          </cell>
          <cell r="I730">
            <v>3322</v>
          </cell>
          <cell r="J730">
            <v>98447</v>
          </cell>
          <cell r="K730">
            <v>1.4</v>
          </cell>
          <cell r="L730">
            <v>6.4</v>
          </cell>
          <cell r="M730">
            <v>5.3</v>
          </cell>
          <cell r="N730">
            <v>24.6</v>
          </cell>
          <cell r="O730">
            <v>14.1</v>
          </cell>
          <cell r="Q730">
            <v>0</v>
          </cell>
          <cell r="R730" t="str">
            <v>Viet Nam National Institute of Nutrition</v>
          </cell>
          <cell r="S730" t="str">
            <v>Nutrition surveillance profiles 2015. Hanoi, Viet Nam, 2017.</v>
          </cell>
          <cell r="T730">
            <v>7752.8610000000008</v>
          </cell>
        </row>
        <row r="731">
          <cell r="A731">
            <v>1119</v>
          </cell>
          <cell r="B731">
            <v>0</v>
          </cell>
          <cell r="C731" t="str">
            <v>Reported</v>
          </cell>
          <cell r="D731">
            <v>1</v>
          </cell>
          <cell r="E731" t="str">
            <v>RWA</v>
          </cell>
          <cell r="F731" t="str">
            <v>RWANDA</v>
          </cell>
          <cell r="G731" t="str">
            <v>2015</v>
          </cell>
          <cell r="H731">
            <v>2015</v>
          </cell>
          <cell r="J731">
            <v>4058</v>
          </cell>
          <cell r="K731">
            <v>0.7</v>
          </cell>
          <cell r="L731">
            <v>1.7</v>
          </cell>
          <cell r="M731" t="str">
            <v xml:space="preserve"> </v>
          </cell>
          <cell r="N731">
            <v>36.700000000000003</v>
          </cell>
          <cell r="O731">
            <v>8.1</v>
          </cell>
          <cell r="P731" t="str">
            <v>(pending reanalysis)</v>
          </cell>
          <cell r="Q731">
            <v>0</v>
          </cell>
          <cell r="R731" t="str">
            <v>MINAGI; NISR; WFP</v>
          </cell>
          <cell r="S731" t="str">
            <v>Rwanda 2015 Comprehensive Food Security and Vulnerabilty Analysis</v>
          </cell>
          <cell r="T731">
            <v>1734.5429999999999</v>
          </cell>
        </row>
        <row r="732">
          <cell r="A732">
            <v>1131</v>
          </cell>
          <cell r="B732">
            <v>0</v>
          </cell>
          <cell r="C732" t="str">
            <v>Reported</v>
          </cell>
          <cell r="D732">
            <v>1</v>
          </cell>
          <cell r="E732" t="str">
            <v>PHL</v>
          </cell>
          <cell r="F732" t="str">
            <v>PHILIPPINES (THE)</v>
          </cell>
          <cell r="G732" t="str">
            <v>2015</v>
          </cell>
          <cell r="H732">
            <v>2015</v>
          </cell>
          <cell r="K732" t="str">
            <v>-</v>
          </cell>
          <cell r="L732">
            <v>7.1</v>
          </cell>
          <cell r="M732">
            <v>3.9</v>
          </cell>
          <cell r="N732">
            <v>33.4</v>
          </cell>
          <cell r="O732">
            <v>21.5</v>
          </cell>
          <cell r="P732" t="str">
            <v>(pending reanalysis)</v>
          </cell>
          <cell r="Q732">
            <v>0</v>
          </cell>
          <cell r="R732" t="str">
            <v>Food and Nutrition Research Institute - Department of Science and Technology (FNRI-DOST).</v>
          </cell>
          <cell r="S732" t="str">
            <v>Philippines 2015 National Nutrition Survey - Updating Survey Results</v>
          </cell>
          <cell r="T732">
            <v>11434.444000000001</v>
          </cell>
        </row>
        <row r="733">
          <cell r="A733">
            <v>1178</v>
          </cell>
          <cell r="B733">
            <v>1</v>
          </cell>
          <cell r="C733" t="str">
            <v>Reanalyzed</v>
          </cell>
          <cell r="D733">
            <v>1</v>
          </cell>
          <cell r="E733" t="str">
            <v>MLI</v>
          </cell>
          <cell r="F733" t="str">
            <v>MALI</v>
          </cell>
          <cell r="G733" t="str">
            <v>2015</v>
          </cell>
          <cell r="H733">
            <v>2015</v>
          </cell>
          <cell r="J733">
            <v>14942</v>
          </cell>
          <cell r="K733">
            <v>3.4</v>
          </cell>
          <cell r="L733">
            <v>13.5</v>
          </cell>
          <cell r="M733">
            <v>1.9</v>
          </cell>
          <cell r="N733">
            <v>30.4</v>
          </cell>
          <cell r="O733">
            <v>25</v>
          </cell>
          <cell r="P733" t="str">
            <v>(pending reanalysis)</v>
          </cell>
          <cell r="Q733">
            <v>0</v>
          </cell>
          <cell r="R733" t="str">
            <v>Institut National de la Statistique</v>
          </cell>
          <cell r="S733" t="str">
            <v>Enquête par Grappes à Indicateurs Multiples au Mali (MICS-Mali), 2015, Résultats clés. Bamako, Mali, INSTAT</v>
          </cell>
          <cell r="T733">
            <v>3274.1460000000002</v>
          </cell>
        </row>
        <row r="734">
          <cell r="A734">
            <v>1247</v>
          </cell>
          <cell r="B734">
            <v>0</v>
          </cell>
          <cell r="C734" t="str">
            <v>Reported</v>
          </cell>
          <cell r="D734">
            <v>1</v>
          </cell>
          <cell r="E734" t="str">
            <v>JAM</v>
          </cell>
          <cell r="F734" t="str">
            <v>JAMAICA</v>
          </cell>
          <cell r="G734" t="str">
            <v>2014</v>
          </cell>
          <cell r="H734">
            <v>2014</v>
          </cell>
          <cell r="K734" t="str">
            <v>-</v>
          </cell>
          <cell r="L734">
            <v>3.6</v>
          </cell>
          <cell r="M734">
            <v>8.5</v>
          </cell>
          <cell r="N734">
            <v>6.2</v>
          </cell>
          <cell r="O734">
            <v>2.2999999999999998</v>
          </cell>
          <cell r="P734" t="str">
            <v>(pending reanalysis)</v>
          </cell>
          <cell r="Q734">
            <v>0</v>
          </cell>
          <cell r="R734" t="str">
            <v>Statistical Institute of Jamaica, Planning Institute of Jamaica.</v>
          </cell>
          <cell r="S734" t="str">
            <v>Jamaica survey of living conditions data set 2014. The Planning Institute and the Statistical Institute of Jamaica, 2017</v>
          </cell>
          <cell r="T734">
            <v>208.84499999999997</v>
          </cell>
        </row>
        <row r="735">
          <cell r="A735">
            <v>1268</v>
          </cell>
          <cell r="B735">
            <v>0</v>
          </cell>
          <cell r="C735" t="str">
            <v>Reported</v>
          </cell>
          <cell r="D735">
            <v>1</v>
          </cell>
          <cell r="E735" t="str">
            <v>IDN</v>
          </cell>
          <cell r="F735" t="str">
            <v>INDONESIA</v>
          </cell>
          <cell r="G735" t="str">
            <v>2000</v>
          </cell>
          <cell r="H735">
            <v>2000</v>
          </cell>
          <cell r="I735">
            <v>2794</v>
          </cell>
          <cell r="J735">
            <v>106147</v>
          </cell>
          <cell r="K735">
            <v>0.9</v>
          </cell>
          <cell r="L735">
            <v>5.5</v>
          </cell>
          <cell r="M735">
            <v>1.5</v>
          </cell>
          <cell r="N735">
            <v>42.4</v>
          </cell>
          <cell r="O735">
            <v>24.8</v>
          </cell>
          <cell r="Q735">
            <v>0</v>
          </cell>
          <cell r="R735" t="str">
            <v>New Insight on the Health &amp; Nutrition Situation in Indonesia through Data Sharing: Annual Report 2000-2001.</v>
          </cell>
          <cell r="S735" t="str">
            <v>Summary: Second Annual Report of the Nutrition and Health Surveillance System in Indonesia with data from the period 2000-2001, http://www.hki.org/research/nutrition_surveillance.html (and additional analysis).</v>
          </cell>
          <cell r="T735">
            <v>21307.215</v>
          </cell>
        </row>
        <row r="736">
          <cell r="A736">
            <v>1298</v>
          </cell>
          <cell r="B736">
            <v>1</v>
          </cell>
          <cell r="C736" t="str">
            <v>Reanalyzed</v>
          </cell>
          <cell r="D736">
            <v>1</v>
          </cell>
          <cell r="E736" t="str">
            <v>ECU</v>
          </cell>
          <cell r="F736" t="str">
            <v>ECUADOR</v>
          </cell>
          <cell r="G736" t="str">
            <v>2012-13</v>
          </cell>
          <cell r="H736">
            <v>2012</v>
          </cell>
          <cell r="I736">
            <v>3242</v>
          </cell>
          <cell r="J736">
            <v>8795</v>
          </cell>
          <cell r="K736">
            <v>0.7</v>
          </cell>
          <cell r="L736">
            <v>2.2999999999999998</v>
          </cell>
          <cell r="M736">
            <v>7.5</v>
          </cell>
          <cell r="N736">
            <v>25.2</v>
          </cell>
          <cell r="O736">
            <v>6.4</v>
          </cell>
          <cell r="Q736">
            <v>0</v>
          </cell>
          <cell r="R736" t="str">
            <v>Freire WB, Silva-Jaramillo KM, Ramírez-Luzuriaga MJ, Belmont P, Waters WF.</v>
          </cell>
          <cell r="S736" t="str">
            <v>The double burden of undernutrition and excess body weight in Ecuador. American Journal of Clinical Nutrition 2014;100:1636S-43S. doi: 10.3945/ajcn.114.083766 (and additional analysis).</v>
          </cell>
          <cell r="T736">
            <v>1603.8080000000002</v>
          </cell>
        </row>
        <row r="737">
          <cell r="A737">
            <v>1303</v>
          </cell>
          <cell r="B737">
            <v>1</v>
          </cell>
          <cell r="C737" t="str">
            <v>Reanalyzed</v>
          </cell>
          <cell r="D737">
            <v>1</v>
          </cell>
          <cell r="E737" t="str">
            <v>ETH</v>
          </cell>
          <cell r="F737" t="str">
            <v>ETHIOPIA</v>
          </cell>
          <cell r="G737">
            <v>2016</v>
          </cell>
          <cell r="H737">
            <v>2016</v>
          </cell>
          <cell r="I737">
            <v>3301</v>
          </cell>
          <cell r="J737">
            <v>10552</v>
          </cell>
          <cell r="K737">
            <v>2.9</v>
          </cell>
          <cell r="L737">
            <v>9.9</v>
          </cell>
          <cell r="M737">
            <v>2.8</v>
          </cell>
          <cell r="N737">
            <v>38.4</v>
          </cell>
          <cell r="O737">
            <v>23.6</v>
          </cell>
          <cell r="P737" t="str">
            <v>(pending reanalysis)</v>
          </cell>
          <cell r="Q737">
            <v>0</v>
          </cell>
          <cell r="R737" t="str">
            <v>Central Statistical Agency (CSA) [Ethiopia] and ICF</v>
          </cell>
          <cell r="S737" t="str">
            <v>Ethiopia Demographic and Health Survey 2016: Key Indicators Report. Addis Ababa, Ethiopia, and Rockville, Maryland, USA. CSA and ICF</v>
          </cell>
          <cell r="T737">
            <v>15177.181</v>
          </cell>
        </row>
        <row r="738">
          <cell r="A738">
            <v>1351</v>
          </cell>
          <cell r="B738">
            <v>0</v>
          </cell>
          <cell r="C738" t="str">
            <v>Reported</v>
          </cell>
          <cell r="D738">
            <v>1</v>
          </cell>
          <cell r="E738" t="str">
            <v>BDI</v>
          </cell>
          <cell r="F738" t="str">
            <v>BURUNDI</v>
          </cell>
          <cell r="G738" t="str">
            <v>2016-17</v>
          </cell>
          <cell r="H738">
            <v>2016</v>
          </cell>
          <cell r="J738">
            <v>6464</v>
          </cell>
          <cell r="K738">
            <v>0.9</v>
          </cell>
          <cell r="L738">
            <v>5.0999999999999996</v>
          </cell>
          <cell r="M738">
            <v>1.4</v>
          </cell>
          <cell r="N738">
            <v>55.9</v>
          </cell>
          <cell r="O738">
            <v>29.3</v>
          </cell>
          <cell r="P738" t="str">
            <v>(pending reanalysis)</v>
          </cell>
          <cell r="Q738">
            <v>0</v>
          </cell>
          <cell r="R738" t="str">
            <v>Institut de Statistiques et d’Études Économiques du Burundi (ISTEEBU)</v>
          </cell>
          <cell r="S738" t="str">
            <v>Troisième Enquête Démographique et de Santé au Burundi (EDSB-III) 2016-2017 Indicateurs Clés</v>
          </cell>
          <cell r="T738">
            <v>1901.345</v>
          </cell>
        </row>
        <row r="739">
          <cell r="A739">
            <v>1352</v>
          </cell>
          <cell r="B739">
            <v>0</v>
          </cell>
          <cell r="C739" t="str">
            <v>Reported</v>
          </cell>
          <cell r="D739">
            <v>1</v>
          </cell>
          <cell r="E739" t="str">
            <v>ZAF</v>
          </cell>
          <cell r="F739" t="str">
            <v>SOUTH AFRICA</v>
          </cell>
          <cell r="G739" t="str">
            <v>2016</v>
          </cell>
          <cell r="H739">
            <v>2016</v>
          </cell>
          <cell r="J739">
            <v>1416</v>
          </cell>
          <cell r="K739">
            <v>0.6</v>
          </cell>
          <cell r="L739">
            <v>2.5</v>
          </cell>
          <cell r="M739">
            <v>13.3</v>
          </cell>
          <cell r="N739">
            <v>27.4</v>
          </cell>
          <cell r="O739">
            <v>5.9</v>
          </cell>
          <cell r="P739" t="str">
            <v>(pending reanalysis)</v>
          </cell>
          <cell r="Q739">
            <v>0</v>
          </cell>
          <cell r="R739" t="str">
            <v>National Department of Health; Statistics South Africa; South African Medical Research Council; ICF International</v>
          </cell>
          <cell r="S739" t="str">
            <v>South Africa Demographic and Health Survey 2016 Key Indicators Report</v>
          </cell>
          <cell r="T739">
            <v>5704.84</v>
          </cell>
        </row>
        <row r="740">
          <cell r="A740">
            <v>1389</v>
          </cell>
          <cell r="B740">
            <v>0</v>
          </cell>
          <cell r="C740" t="str">
            <v>Reported</v>
          </cell>
          <cell r="D740">
            <v>1</v>
          </cell>
          <cell r="E740" t="str">
            <v>UGA</v>
          </cell>
          <cell r="F740" t="str">
            <v>UGANDA</v>
          </cell>
          <cell r="G740" t="str">
            <v>2016</v>
          </cell>
          <cell r="H740">
            <v>2016</v>
          </cell>
          <cell r="J740">
            <v>5110</v>
          </cell>
          <cell r="K740">
            <v>1.3</v>
          </cell>
          <cell r="L740">
            <v>3.6</v>
          </cell>
          <cell r="M740">
            <v>3.7</v>
          </cell>
          <cell r="N740">
            <v>28.9</v>
          </cell>
          <cell r="O740">
            <v>10.5</v>
          </cell>
          <cell r="P740" t="str">
            <v>(pending reanalysis)</v>
          </cell>
          <cell r="Q740">
            <v>0</v>
          </cell>
          <cell r="R740" t="str">
            <v>Uganda Bureau of Statistics (UBOS); ICF</v>
          </cell>
          <cell r="S740" t="str">
            <v>Uganda Demographic and Health Survey 2016: Key Indicators Report. Kampala, Uganda: UBOS, and Rockville, Maryland, USA: UBOS and ICF.</v>
          </cell>
          <cell r="T740">
            <v>7698.9079999999994</v>
          </cell>
        </row>
        <row r="741">
          <cell r="A741">
            <v>1392</v>
          </cell>
          <cell r="B741">
            <v>0</v>
          </cell>
          <cell r="C741" t="str">
            <v>Reported</v>
          </cell>
          <cell r="D741">
            <v>1</v>
          </cell>
          <cell r="E741" t="str">
            <v>SLB</v>
          </cell>
          <cell r="F741" t="str">
            <v>SOLOMON ISLANDS</v>
          </cell>
          <cell r="G741" t="str">
            <v>2015</v>
          </cell>
          <cell r="H741">
            <v>2015</v>
          </cell>
          <cell r="J741">
            <v>3483</v>
          </cell>
          <cell r="K741">
            <v>3.1</v>
          </cell>
          <cell r="L741">
            <v>7.9</v>
          </cell>
          <cell r="M741">
            <v>3.9</v>
          </cell>
          <cell r="N741">
            <v>31.6</v>
          </cell>
          <cell r="O741">
            <v>15.5</v>
          </cell>
          <cell r="P741" t="str">
            <v>(pending reanalysis)</v>
          </cell>
          <cell r="Q741">
            <v>0</v>
          </cell>
          <cell r="R741" t="str">
            <v>Solomon Islands National Statistics Office</v>
          </cell>
          <cell r="S741" t="str">
            <v>Solomon Islands Ministry of Health and Medical Services and the Pacific Community. 2017. Solomon Islands Demographic and Health Survey, 2015.</v>
          </cell>
          <cell r="T741">
            <v>82.681000000000012</v>
          </cell>
        </row>
        <row r="742">
          <cell r="A742">
            <v>1397</v>
          </cell>
          <cell r="B742">
            <v>0</v>
          </cell>
          <cell r="C742" t="str">
            <v>Reported</v>
          </cell>
          <cell r="D742">
            <v>1</v>
          </cell>
          <cell r="E742" t="str">
            <v>CHN</v>
          </cell>
          <cell r="F742" t="str">
            <v>CHINA</v>
          </cell>
          <cell r="G742" t="str">
            <v>2013</v>
          </cell>
          <cell r="H742">
            <v>2013</v>
          </cell>
          <cell r="J742">
            <v>28840</v>
          </cell>
          <cell r="L742">
            <v>1.9</v>
          </cell>
          <cell r="M742" t="str">
            <v xml:space="preserve"> </v>
          </cell>
          <cell r="N742">
            <v>8.1</v>
          </cell>
          <cell r="O742">
            <v>2.4</v>
          </cell>
          <cell r="Q742">
            <v>0</v>
          </cell>
          <cell r="R742" t="str">
            <v>National Center for Nutrition and Health, Chinese Center for Disease Control and Prevention</v>
          </cell>
          <cell r="S742" t="str">
            <v>China Nutrition and Health Surveillance (CNHS) 2013</v>
          </cell>
          <cell r="T742">
            <v>84981.60500000001</v>
          </cell>
        </row>
        <row r="743">
          <cell r="A743">
            <v>1404</v>
          </cell>
          <cell r="B743">
            <v>1</v>
          </cell>
          <cell r="C743" t="str">
            <v>Reanalyzed</v>
          </cell>
          <cell r="D743">
            <v>1</v>
          </cell>
          <cell r="E743" t="str">
            <v>NPL</v>
          </cell>
          <cell r="F743" t="str">
            <v>NEPAL</v>
          </cell>
          <cell r="G743" t="str">
            <v>2016</v>
          </cell>
          <cell r="H743">
            <v>2016</v>
          </cell>
          <cell r="K743">
            <v>1.8</v>
          </cell>
          <cell r="L743">
            <v>9.6999999999999993</v>
          </cell>
          <cell r="M743">
            <v>1.2</v>
          </cell>
          <cell r="N743">
            <v>35.799999999999997</v>
          </cell>
          <cell r="O743">
            <v>27</v>
          </cell>
          <cell r="P743" t="str">
            <v>(pending reanalysis)</v>
          </cell>
          <cell r="Q743">
            <v>0</v>
          </cell>
          <cell r="R743" t="str">
            <v>Ministry of Health, Nepal; New ERA; and ICF</v>
          </cell>
          <cell r="S743" t="str">
            <v>Nepal Demographic and Health Survey 2016: Key Indicators. Kathmandu, Nepal: Ministry of Health, Nepal</v>
          </cell>
          <cell r="T743">
            <v>2756.2810000000004</v>
          </cell>
        </row>
        <row r="744">
          <cell r="A744">
            <v>1443</v>
          </cell>
          <cell r="B744">
            <v>0</v>
          </cell>
          <cell r="C744" t="str">
            <v>Reported</v>
          </cell>
          <cell r="D744">
            <v>1</v>
          </cell>
          <cell r="E744" t="str">
            <v>THA</v>
          </cell>
          <cell r="F744" t="str">
            <v>THAILAND</v>
          </cell>
          <cell r="G744" t="str">
            <v>2015-16</v>
          </cell>
          <cell r="H744">
            <v>2016</v>
          </cell>
          <cell r="J744">
            <v>11189</v>
          </cell>
          <cell r="K744">
            <v>1.4</v>
          </cell>
          <cell r="L744">
            <v>5.4</v>
          </cell>
          <cell r="M744">
            <v>8.1999999999999993</v>
          </cell>
          <cell r="N744">
            <v>10.5</v>
          </cell>
          <cell r="O744">
            <v>6.7</v>
          </cell>
          <cell r="P744" t="str">
            <v>(pending reanalysis)</v>
          </cell>
          <cell r="Q744">
            <v>0</v>
          </cell>
          <cell r="R744" t="str">
            <v>National Statistical Office and United Nations Children’s Fund</v>
          </cell>
          <cell r="S744" t="str">
            <v>Thailand Multiple Indicator Cluster Survey 2015- 2016, Final Report, NSO and UNICEF, Bangkok, 2016.</v>
          </cell>
          <cell r="T744">
            <v>3767.6979999999999</v>
          </cell>
        </row>
        <row r="745">
          <cell r="A745">
            <v>1478</v>
          </cell>
          <cell r="B745">
            <v>0</v>
          </cell>
          <cell r="C745" t="str">
            <v>Reported</v>
          </cell>
          <cell r="D745">
            <v>1</v>
          </cell>
          <cell r="E745" t="str">
            <v>NAM</v>
          </cell>
          <cell r="F745" t="str">
            <v>NAMIBIA</v>
          </cell>
          <cell r="G745" t="str">
            <v>1992</v>
          </cell>
          <cell r="H745">
            <v>1992</v>
          </cell>
          <cell r="I745">
            <v>471</v>
          </cell>
          <cell r="J745">
            <v>2618</v>
          </cell>
          <cell r="K745">
            <v>3.2</v>
          </cell>
          <cell r="L745">
            <v>9.6</v>
          </cell>
          <cell r="M745">
            <v>4.5</v>
          </cell>
          <cell r="N745">
            <v>35.700000000000003</v>
          </cell>
          <cell r="O745">
            <v>21.5</v>
          </cell>
          <cell r="Q745">
            <v>0</v>
          </cell>
          <cell r="R745" t="str">
            <v>Katjiuanjo P, Titus S, Zauana M, Boerma T.</v>
          </cell>
          <cell r="S745" t="str">
            <v>Namibia demographic and health survey 1992. Demographic and Health Surveys. Windhoek, Republic of Namibia, 1993 (and additional analysis).</v>
          </cell>
          <cell r="T745">
            <v>249.93600000000004</v>
          </cell>
        </row>
        <row r="746">
          <cell r="A746">
            <v>1547</v>
          </cell>
          <cell r="B746">
            <v>1</v>
          </cell>
          <cell r="C746" t="str">
            <v>Reanalyzed</v>
          </cell>
          <cell r="D746">
            <v>1</v>
          </cell>
          <cell r="E746" t="str">
            <v>SEN</v>
          </cell>
          <cell r="F746" t="str">
            <v>SENEGAL</v>
          </cell>
          <cell r="G746">
            <v>2016</v>
          </cell>
          <cell r="H746">
            <v>2016</v>
          </cell>
          <cell r="J746">
            <v>5722</v>
          </cell>
          <cell r="K746">
            <v>1.2</v>
          </cell>
          <cell r="L746">
            <v>7.2</v>
          </cell>
          <cell r="M746">
            <v>0.9</v>
          </cell>
          <cell r="N746">
            <v>17</v>
          </cell>
          <cell r="O746">
            <v>13.5</v>
          </cell>
          <cell r="P746" t="str">
            <v>(pending reanalysis)</v>
          </cell>
          <cell r="Q746">
            <v>0</v>
          </cell>
          <cell r="R746" t="str">
            <v>Agence Nationale de la Statistique et de la Démographie (ANSD); ICF</v>
          </cell>
          <cell r="S746" t="str">
            <v>Sénégal : Enquête Démographique et de Santé Continue (EDS-Continue) 2016. August 2017</v>
          </cell>
          <cell r="T746">
            <v>2544.3129999999996</v>
          </cell>
        </row>
        <row r="747">
          <cell r="A747">
            <v>1727</v>
          </cell>
          <cell r="B747">
            <v>0</v>
          </cell>
          <cell r="C747" t="str">
            <v>Reported</v>
          </cell>
          <cell r="D747">
            <v>1</v>
          </cell>
          <cell r="E747" t="str">
            <v>LKA</v>
          </cell>
          <cell r="F747" t="str">
            <v>SRI LANKA</v>
          </cell>
          <cell r="G747">
            <v>2016</v>
          </cell>
          <cell r="H747">
            <v>2016</v>
          </cell>
          <cell r="J747">
            <v>7908</v>
          </cell>
          <cell r="K747">
            <v>3</v>
          </cell>
          <cell r="L747">
            <v>15.1</v>
          </cell>
          <cell r="M747">
            <v>2</v>
          </cell>
          <cell r="N747">
            <v>17.3</v>
          </cell>
          <cell r="O747">
            <v>20.5</v>
          </cell>
          <cell r="P747" t="str">
            <v>(pending reanalysis)</v>
          </cell>
          <cell r="Q747">
            <v>0</v>
          </cell>
          <cell r="R747" t="str">
            <v xml:space="preserve"> Department of Census and Statistics (DCS)</v>
          </cell>
          <cell r="S747" t="str">
            <v xml:space="preserve"> Sri Lanka 2016 Demographic and Health Survey (SLDHS)</v>
          </cell>
          <cell r="T747">
            <v>1601.546</v>
          </cell>
        </row>
        <row r="748">
          <cell r="A748" t="str">
            <v>AD1</v>
          </cell>
          <cell r="B748">
            <v>0</v>
          </cell>
          <cell r="C748" t="str">
            <v>Reported</v>
          </cell>
          <cell r="D748">
            <v>1</v>
          </cell>
          <cell r="E748" t="str">
            <v>BOL</v>
          </cell>
          <cell r="F748" t="str">
            <v>BOLIVIA (PLURINATIONAL STATE OF)</v>
          </cell>
          <cell r="G748" t="str">
            <v>1991</v>
          </cell>
          <cell r="H748">
            <v>1991</v>
          </cell>
          <cell r="I748">
            <v>1263</v>
          </cell>
          <cell r="J748">
            <v>536952</v>
          </cell>
          <cell r="M748" t="str">
            <v xml:space="preserve"> </v>
          </cell>
          <cell r="O748">
            <v>10.199999999999999</v>
          </cell>
          <cell r="P748" t="str">
            <v>SVEN; converted estimate</v>
          </cell>
          <cell r="Q748">
            <v>12</v>
          </cell>
          <cell r="R748" t="str">
            <v>Ministerio de Planeamiento y Coordinacion.</v>
          </cell>
          <cell r="S748" t="str">
            <v>Situacion alimentaria y nutricional de Bolivia 1992. La Paz: Instituto Nacional de Alimentacion y Nutricion, 1992 (and additional analysis).</v>
          </cell>
          <cell r="T748">
            <v>1057.088</v>
          </cell>
        </row>
        <row r="749">
          <cell r="A749" t="str">
            <v>AD10</v>
          </cell>
          <cell r="B749">
            <v>0</v>
          </cell>
          <cell r="C749" t="str">
            <v>Reported</v>
          </cell>
          <cell r="D749">
            <v>1</v>
          </cell>
          <cell r="E749" t="str">
            <v>SLE</v>
          </cell>
          <cell r="F749" t="str">
            <v>SIERRA LEONE</v>
          </cell>
          <cell r="G749" t="str">
            <v>1989</v>
          </cell>
          <cell r="H749">
            <v>1989</v>
          </cell>
          <cell r="I749">
            <v>583</v>
          </cell>
          <cell r="J749">
            <v>4424</v>
          </cell>
          <cell r="L749">
            <v>8.4</v>
          </cell>
          <cell r="M749" t="str">
            <v xml:space="preserve"> </v>
          </cell>
          <cell r="N749">
            <v>41.4</v>
          </cell>
          <cell r="O749">
            <v>23.7</v>
          </cell>
          <cell r="P749" t="str">
            <v>Converted estimates; rain</v>
          </cell>
          <cell r="Q749">
            <v>37</v>
          </cell>
          <cell r="R749" t="str">
            <v>Ministry of Health</v>
          </cell>
          <cell r="S749" t="str">
            <v>Ministry of Health. The Republic of Sierra Leone National Nutrition Survey. Freetown, Sierra Leone; 1990.</v>
          </cell>
          <cell r="T749">
            <v>769.56599999999992</v>
          </cell>
        </row>
        <row r="750">
          <cell r="A750" t="str">
            <v>AD11</v>
          </cell>
          <cell r="B750">
            <v>0</v>
          </cell>
          <cell r="C750" t="str">
            <v>Reported</v>
          </cell>
          <cell r="D750">
            <v>1</v>
          </cell>
          <cell r="E750" t="str">
            <v>SLE</v>
          </cell>
          <cell r="F750" t="str">
            <v>SIERRA LEONE</v>
          </cell>
          <cell r="G750" t="str">
            <v>1990</v>
          </cell>
          <cell r="H750">
            <v>1990</v>
          </cell>
          <cell r="I750">
            <v>583</v>
          </cell>
          <cell r="J750">
            <v>4595</v>
          </cell>
          <cell r="L750">
            <v>10.199999999999999</v>
          </cell>
          <cell r="M750" t="str">
            <v xml:space="preserve"> </v>
          </cell>
          <cell r="N750">
            <v>40.9</v>
          </cell>
          <cell r="O750">
            <v>25.4</v>
          </cell>
          <cell r="P750" t="str">
            <v>Converted estimates; dry</v>
          </cell>
          <cell r="Q750">
            <v>38</v>
          </cell>
          <cell r="R750" t="str">
            <v>Ministry of Health</v>
          </cell>
          <cell r="S750" t="str">
            <v>Ministry of Health. The Republic of Sierra Leone National Nutrition Survey. Freetown, Sierra Leone; 1990.</v>
          </cell>
          <cell r="T750">
            <v>772.24099999999999</v>
          </cell>
        </row>
        <row r="751">
          <cell r="A751" t="str">
            <v>AD12</v>
          </cell>
          <cell r="B751">
            <v>0</v>
          </cell>
          <cell r="C751" t="str">
            <v>Reported</v>
          </cell>
          <cell r="D751">
            <v>1</v>
          </cell>
          <cell r="E751" t="str">
            <v>USA</v>
          </cell>
          <cell r="F751" t="str">
            <v>UNITED STATES OF AMERICA (THE)</v>
          </cell>
          <cell r="G751" t="str">
            <v>1999-02</v>
          </cell>
          <cell r="H751">
            <v>2001</v>
          </cell>
          <cell r="I751">
            <v>2606</v>
          </cell>
          <cell r="J751">
            <v>2666</v>
          </cell>
          <cell r="K751">
            <v>0</v>
          </cell>
          <cell r="L751">
            <v>0.4</v>
          </cell>
          <cell r="M751">
            <v>7</v>
          </cell>
          <cell r="N751">
            <v>3.3</v>
          </cell>
          <cell r="O751">
            <v>1.1000000000000001</v>
          </cell>
          <cell r="Q751">
            <v>0</v>
          </cell>
          <cell r="R751" t="str">
            <v>Hedley AA, Ogden CL, Johnson CL, Carroll MD, Curtin LR, Flegal KM.</v>
          </cell>
          <cell r="S751" t="str">
            <v>Prevalence of overweight and obesity among US children, adolescents, and adults, 1999-2002. JAMA 2004;291:2847-50 (and additional analysis).</v>
          </cell>
          <cell r="T751">
            <v>19382.292000000001</v>
          </cell>
        </row>
        <row r="752">
          <cell r="A752" t="str">
            <v>AD13</v>
          </cell>
          <cell r="B752">
            <v>0</v>
          </cell>
          <cell r="C752" t="str">
            <v>Reported</v>
          </cell>
          <cell r="D752">
            <v>1</v>
          </cell>
          <cell r="E752" t="str">
            <v>USA</v>
          </cell>
          <cell r="F752" t="str">
            <v>UNITED STATES OF AMERICA (THE)</v>
          </cell>
          <cell r="G752" t="str">
            <v>2003-06</v>
          </cell>
          <cell r="H752">
            <v>2005</v>
          </cell>
          <cell r="I752">
            <v>3183</v>
          </cell>
          <cell r="J752">
            <v>3092</v>
          </cell>
          <cell r="K752">
            <v>0.1</v>
          </cell>
          <cell r="L752">
            <v>0.8</v>
          </cell>
          <cell r="M752">
            <v>8.1</v>
          </cell>
          <cell r="N752">
            <v>3.2</v>
          </cell>
          <cell r="O752">
            <v>1.1000000000000001</v>
          </cell>
          <cell r="Q752">
            <v>0</v>
          </cell>
          <cell r="R752" t="str">
            <v>Centers for Disease Control and Prevention (CDC). National Center for Health Statistics (NCHS).</v>
          </cell>
          <cell r="S752" t="str">
            <v>National Health and Nutrition Examination Survey Data. Hyattsville, MD: U.S. Department of Health and Human Services, CDC, [2003-06 combined][wwwn.cdc.gov/nchs/nhanes/search/nhanes03_04.aspx and wwwn.cdc.gov/nchs/nhanes/search/nhanes05_06.aspx].</v>
          </cell>
          <cell r="T752">
            <v>20273.45</v>
          </cell>
        </row>
        <row r="753">
          <cell r="A753" t="str">
            <v>AD14</v>
          </cell>
          <cell r="B753">
            <v>0</v>
          </cell>
          <cell r="C753" t="str">
            <v>Reported</v>
          </cell>
          <cell r="D753">
            <v>1</v>
          </cell>
          <cell r="E753" t="str">
            <v>USA</v>
          </cell>
          <cell r="F753" t="str">
            <v>UNITED STATES OF AMERICA (THE)</v>
          </cell>
          <cell r="G753" t="str">
            <v>2007-10</v>
          </cell>
          <cell r="H753">
            <v>2009</v>
          </cell>
          <cell r="I753">
            <v>3186</v>
          </cell>
          <cell r="J753">
            <v>2898</v>
          </cell>
          <cell r="K753">
            <v>0</v>
          </cell>
          <cell r="L753">
            <v>0.5</v>
          </cell>
          <cell r="M753">
            <v>7.8</v>
          </cell>
          <cell r="N753">
            <v>2.7</v>
          </cell>
          <cell r="O753">
            <v>0.8</v>
          </cell>
          <cell r="Q753">
            <v>0</v>
          </cell>
          <cell r="R753" t="str">
            <v>Centers for Disease Control and Prevention (CDC). National Center for Health Statistics (NCHS).</v>
          </cell>
          <cell r="S753" t="str">
            <v>National Health and Nutrition Examination Survey Data. Hyattsville, MD: U.S. Department of Health and Human Services, CDC, [2007-10 combined][wwwn.cdc.gov/nchs/nhanes/search/nhanes07_08.aspx and wwwn.cdc.gov/nchs/nhanes/search/nhanes09_10.aspx].</v>
          </cell>
          <cell r="T753">
            <v>20913.781999999999</v>
          </cell>
        </row>
        <row r="754">
          <cell r="A754" t="str">
            <v>AD15</v>
          </cell>
          <cell r="B754">
            <v>0</v>
          </cell>
          <cell r="C754" t="str">
            <v>Reported</v>
          </cell>
          <cell r="D754">
            <v>1</v>
          </cell>
          <cell r="E754" t="str">
            <v>URY</v>
          </cell>
          <cell r="F754" t="str">
            <v>URUGUAY</v>
          </cell>
          <cell r="G754" t="str">
            <v>1999</v>
          </cell>
          <cell r="H754">
            <v>1999</v>
          </cell>
          <cell r="I754">
            <v>3127</v>
          </cell>
          <cell r="J754">
            <v>11413</v>
          </cell>
          <cell r="K754">
            <v>0.8</v>
          </cell>
          <cell r="L754">
            <v>2.2999999999999998</v>
          </cell>
          <cell r="M754">
            <v>9</v>
          </cell>
          <cell r="N754">
            <v>12.8</v>
          </cell>
          <cell r="O754">
            <v>4.7</v>
          </cell>
          <cell r="P754" t="str">
            <v>Age-adjusted;</v>
          </cell>
          <cell r="Q754">
            <v>11</v>
          </cell>
          <cell r="R754" t="str">
            <v>Bove I, Campoy C, Uauy R, Miranda T, Cerruti F. Trends in early growth indices (stunting and overweight) in the first 24 months of life in Uruguay</v>
          </cell>
          <cell r="S754" t="str">
            <v>over the past decade. Public Health Nutrition 2013 (in press). Encuesta nacional sobre estado nutricional, prácticas de alimentación y anemia. Montevideo, Uruguay: MSP, MIDES, RUANDI, UNICEF, 2011 (and additional analysis).</v>
          </cell>
          <cell r="T754">
            <v>274.48399999999998</v>
          </cell>
        </row>
        <row r="755">
          <cell r="A755" t="str">
            <v>AD16</v>
          </cell>
          <cell r="B755">
            <v>0</v>
          </cell>
          <cell r="C755" t="str">
            <v>Reported</v>
          </cell>
          <cell r="D755">
            <v>1</v>
          </cell>
          <cell r="E755" t="str">
            <v>URY</v>
          </cell>
          <cell r="F755" t="str">
            <v>URUGUAY</v>
          </cell>
          <cell r="G755" t="str">
            <v>2002</v>
          </cell>
          <cell r="H755">
            <v>2002</v>
          </cell>
          <cell r="I755">
            <v>2778</v>
          </cell>
          <cell r="J755">
            <v>7091</v>
          </cell>
          <cell r="K755">
            <v>0.5</v>
          </cell>
          <cell r="L755">
            <v>2.4</v>
          </cell>
          <cell r="M755">
            <v>10</v>
          </cell>
          <cell r="N755">
            <v>14.7</v>
          </cell>
          <cell r="O755">
            <v>5.4</v>
          </cell>
          <cell r="P755" t="str">
            <v xml:space="preserve"> National monitoring system</v>
          </cell>
          <cell r="Q755">
            <v>42</v>
          </cell>
          <cell r="R755" t="str">
            <v>Ministerio de Salud Publica.</v>
          </cell>
          <cell r="S755" t="str">
            <v>Sistema de vigilancia del estado nutricional (SISVEN), 2002. Programa Nacional de Nutrición. Montevideo, Uruguay, 2007.</v>
          </cell>
          <cell r="T755">
            <v>262.51100000000002</v>
          </cell>
        </row>
        <row r="756">
          <cell r="A756" t="str">
            <v>AD17</v>
          </cell>
          <cell r="B756">
            <v>0</v>
          </cell>
          <cell r="C756" t="str">
            <v>Reported</v>
          </cell>
          <cell r="D756">
            <v>1</v>
          </cell>
          <cell r="E756" t="str">
            <v>URY</v>
          </cell>
          <cell r="F756" t="str">
            <v>URUGUAY</v>
          </cell>
          <cell r="G756" t="str">
            <v>2003</v>
          </cell>
          <cell r="H756">
            <v>2003</v>
          </cell>
          <cell r="I756">
            <v>3127</v>
          </cell>
          <cell r="J756">
            <v>2787</v>
          </cell>
          <cell r="K756">
            <v>0.9</v>
          </cell>
          <cell r="L756">
            <v>2.8</v>
          </cell>
          <cell r="M756">
            <v>11.5</v>
          </cell>
          <cell r="N756">
            <v>15.8</v>
          </cell>
          <cell r="O756">
            <v>5.0999999999999996</v>
          </cell>
          <cell r="P756" t="str">
            <v>Age-adjusted;</v>
          </cell>
          <cell r="Q756">
            <v>11</v>
          </cell>
          <cell r="R756" t="str">
            <v>Bove I, Campoy C, Uauy R, Miranda T, Cerruti F. Trends in early growth indices (stunting and overweight) in the first 24 months of life in Uruguay</v>
          </cell>
          <cell r="S756" t="str">
            <v>over the past decade. Public Health Nutrition 2013 (in press). Encuesta nacional sobre estado nutricional, prácticas de alimentación y anemia. Montevideo, Uruguay: MSP, MIDES, RUANDI, UNICEF, 2011 (and additional analysis).</v>
          </cell>
          <cell r="T756">
            <v>259.86399999999998</v>
          </cell>
        </row>
        <row r="757">
          <cell r="A757" t="str">
            <v>AD18</v>
          </cell>
          <cell r="B757">
            <v>0</v>
          </cell>
          <cell r="C757" t="str">
            <v>Reported</v>
          </cell>
          <cell r="D757">
            <v>1</v>
          </cell>
          <cell r="E757" t="str">
            <v>URY</v>
          </cell>
          <cell r="F757" t="str">
            <v>URUGUAY</v>
          </cell>
          <cell r="G757" t="str">
            <v>2004</v>
          </cell>
          <cell r="H757">
            <v>2004</v>
          </cell>
          <cell r="I757">
            <v>2777</v>
          </cell>
          <cell r="J757">
            <v>7012</v>
          </cell>
          <cell r="K757">
            <v>0.7</v>
          </cell>
          <cell r="L757">
            <v>3</v>
          </cell>
          <cell r="M757">
            <v>9.4</v>
          </cell>
          <cell r="N757">
            <v>13.9</v>
          </cell>
          <cell r="O757">
            <v>6</v>
          </cell>
          <cell r="P757" t="str">
            <v>National monitoring system</v>
          </cell>
          <cell r="Q757">
            <v>43</v>
          </cell>
          <cell r="R757" t="str">
            <v>Ministerio de Salud Publica.</v>
          </cell>
          <cell r="S757" t="str">
            <v>Sistema de vigilancia del estado nutricional (SISVEN), 2004. Programa Nacional de Nutrición. Montevideo, Uruguay, 2007.</v>
          </cell>
          <cell r="T757">
            <v>257.60899999999998</v>
          </cell>
        </row>
        <row r="758">
          <cell r="A758" t="str">
            <v>AD19</v>
          </cell>
          <cell r="B758">
            <v>0</v>
          </cell>
          <cell r="C758" t="str">
            <v>Reported</v>
          </cell>
          <cell r="D758">
            <v>1</v>
          </cell>
          <cell r="E758" t="str">
            <v>URY</v>
          </cell>
          <cell r="F758" t="str">
            <v>URUGUAY</v>
          </cell>
          <cell r="G758" t="str">
            <v>2007</v>
          </cell>
          <cell r="H758">
            <v>2007</v>
          </cell>
          <cell r="I758">
            <v>3127</v>
          </cell>
          <cell r="J758">
            <v>3004</v>
          </cell>
          <cell r="K758">
            <v>1</v>
          </cell>
          <cell r="L758">
            <v>2.5</v>
          </cell>
          <cell r="M758">
            <v>7.9</v>
          </cell>
          <cell r="N758">
            <v>10.8</v>
          </cell>
          <cell r="O758">
            <v>4.2</v>
          </cell>
          <cell r="P758" t="str">
            <v>Age-adjusted;</v>
          </cell>
          <cell r="Q758">
            <v>11</v>
          </cell>
          <cell r="R758" t="str">
            <v>Bove I, Campoy C, Uauy R, Miranda T, Cerruti F. Trends in early growth indices (stunting and overweight) in the first 24 months of life in Uruguay</v>
          </cell>
          <cell r="S758" t="str">
            <v>over the past decade. Public Health Nutrition 2013 (in press). Encuesta nacional sobre estado nutricional, prácticas de alimentación y anemia. Montevideo, Uruguay: MSP, MIDES, RUANDI, UNICEF, 2011 (and additional analysis).</v>
          </cell>
          <cell r="T758">
            <v>251.8</v>
          </cell>
        </row>
        <row r="759">
          <cell r="A759" t="str">
            <v>AD2</v>
          </cell>
          <cell r="B759">
            <v>0</v>
          </cell>
          <cell r="C759" t="str">
            <v>Reported</v>
          </cell>
          <cell r="D759">
            <v>1</v>
          </cell>
          <cell r="E759" t="str">
            <v>CRI</v>
          </cell>
          <cell r="F759" t="str">
            <v>COSTA RICA</v>
          </cell>
          <cell r="G759" t="str">
            <v>1989</v>
          </cell>
          <cell r="H759">
            <v>1989</v>
          </cell>
          <cell r="I759">
            <v>1431</v>
          </cell>
          <cell r="J759">
            <v>197000</v>
          </cell>
          <cell r="M759" t="str">
            <v xml:space="preserve"> </v>
          </cell>
          <cell r="O759">
            <v>2.4</v>
          </cell>
          <cell r="P759" t="str">
            <v>NSS; converted estimate</v>
          </cell>
          <cell r="Q759">
            <v>21</v>
          </cell>
          <cell r="R759" t="str">
            <v>Ministerio de Salud.</v>
          </cell>
          <cell r="S759" t="str">
            <v>Analisis del estado nutricional de la poblacion Costarricense 1992. Departamento de Nutricion y Atencion Integral, Seccion Vigilancia Nutricional. San Jose, Costa Rica, 1994 (and additional analysis).</v>
          </cell>
          <cell r="T759">
            <v>395.31799999999998</v>
          </cell>
        </row>
        <row r="760">
          <cell r="A760" t="str">
            <v>AD20</v>
          </cell>
          <cell r="B760">
            <v>0</v>
          </cell>
          <cell r="C760" t="str">
            <v>Reported</v>
          </cell>
          <cell r="D760">
            <v>1</v>
          </cell>
          <cell r="E760" t="str">
            <v>URY</v>
          </cell>
          <cell r="F760" t="str">
            <v>URUGUAY</v>
          </cell>
          <cell r="G760" t="str">
            <v>2011</v>
          </cell>
          <cell r="H760">
            <v>2011</v>
          </cell>
          <cell r="I760">
            <v>3127</v>
          </cell>
          <cell r="J760">
            <v>2979</v>
          </cell>
          <cell r="K760">
            <v>0</v>
          </cell>
          <cell r="L760">
            <v>1.3</v>
          </cell>
          <cell r="M760">
            <v>7.2</v>
          </cell>
          <cell r="N760">
            <v>10.7</v>
          </cell>
          <cell r="O760">
            <v>4</v>
          </cell>
          <cell r="P760" t="str">
            <v>Age-adjusted;</v>
          </cell>
          <cell r="Q760">
            <v>11</v>
          </cell>
          <cell r="R760" t="str">
            <v>Bove I, Campoy C, Uauy R, Miranda T, Cerruti F. Trends in early growth indices (stunting and overweight) in the first 24 months of life in Uruguay</v>
          </cell>
          <cell r="S760" t="str">
            <v>over the past decade. Public Health Nutrition 2013 (in press). Encuesta nacional sobre estado nutricional, prácticas de alimentación y anemia. Montevideo, Uruguay: MSP, MIDES, RUANDI, UNICEF, 2011 (and additional analysis).</v>
          </cell>
          <cell r="T760">
            <v>246.17099999999999</v>
          </cell>
        </row>
        <row r="761">
          <cell r="A761" t="str">
            <v>AD21</v>
          </cell>
          <cell r="B761">
            <v>0</v>
          </cell>
          <cell r="C761" t="str">
            <v>Reported</v>
          </cell>
          <cell r="D761">
            <v>1</v>
          </cell>
          <cell r="E761" t="str">
            <v>VEN</v>
          </cell>
          <cell r="F761" t="str">
            <v>VENEZUELA (BOLIVARIAN REPUBLIC OF)</v>
          </cell>
          <cell r="G761" t="str">
            <v>1990</v>
          </cell>
          <cell r="H761">
            <v>1990</v>
          </cell>
          <cell r="I761">
            <v>1562</v>
          </cell>
          <cell r="J761">
            <v>180709</v>
          </cell>
          <cell r="L761">
            <v>5.7</v>
          </cell>
          <cell r="M761">
            <v>4</v>
          </cell>
          <cell r="N761">
            <v>18.600000000000001</v>
          </cell>
          <cell r="O761">
            <v>6.7</v>
          </cell>
          <cell r="P761" t="str">
            <v>Converted estimates</v>
          </cell>
          <cell r="Q761">
            <v>3</v>
          </cell>
          <cell r="R761" t="str">
            <v>Oficina SISVAN.</v>
          </cell>
          <cell r="S761" t="str">
            <v>Resultados de la evalucion antropométrica del componente menores de 5 anos del Sistema de Vigilancia Alimentaria y Nutricional (SISVAN): Venezuela 1990-1993. Caracas: Instituto Nacional de Nutricion, 1996 (and additional analysis).</v>
          </cell>
          <cell r="T761">
            <v>2764.2799999999997</v>
          </cell>
        </row>
        <row r="762">
          <cell r="A762" t="str">
            <v>AD22</v>
          </cell>
          <cell r="B762">
            <v>0</v>
          </cell>
          <cell r="C762" t="str">
            <v>Reported</v>
          </cell>
          <cell r="D762">
            <v>1</v>
          </cell>
          <cell r="E762" t="str">
            <v>VEN</v>
          </cell>
          <cell r="F762" t="str">
            <v>VENEZUELA (BOLIVARIAN REPUBLIC OF)</v>
          </cell>
          <cell r="G762" t="str">
            <v>1991</v>
          </cell>
          <cell r="H762">
            <v>1991</v>
          </cell>
          <cell r="I762">
            <v>1562</v>
          </cell>
          <cell r="J762">
            <v>261095</v>
          </cell>
          <cell r="L762">
            <v>4.5</v>
          </cell>
          <cell r="M762">
            <v>4.3</v>
          </cell>
          <cell r="N762">
            <v>18.2</v>
          </cell>
          <cell r="O762">
            <v>5.4</v>
          </cell>
          <cell r="P762" t="str">
            <v>Converted estimates</v>
          </cell>
          <cell r="Q762">
            <v>3</v>
          </cell>
          <cell r="R762" t="str">
            <v>Oficina SISVAN.</v>
          </cell>
          <cell r="S762" t="str">
            <v>Resultados de la evalucion antropométrica del componente menores de 5 anos del Sistema de Vigilancia Alimentaria y Nutricional (SISVAN): Venezuela 1990-1993. Caracas: Instituto Nacional de Nutricion, 1996 (and additional analysis).</v>
          </cell>
          <cell r="T762">
            <v>2807.3779999999997</v>
          </cell>
        </row>
        <row r="763">
          <cell r="A763" t="str">
            <v>AD23</v>
          </cell>
          <cell r="B763">
            <v>0</v>
          </cell>
          <cell r="C763" t="str">
            <v>Reported</v>
          </cell>
          <cell r="D763">
            <v>1</v>
          </cell>
          <cell r="E763" t="str">
            <v>VEN</v>
          </cell>
          <cell r="F763" t="str">
            <v>VENEZUELA (BOLIVARIAN REPUBLIC OF)</v>
          </cell>
          <cell r="G763" t="str">
            <v>1992</v>
          </cell>
          <cell r="H763">
            <v>1992</v>
          </cell>
          <cell r="I763">
            <v>1562</v>
          </cell>
          <cell r="J763">
            <v>257491</v>
          </cell>
          <cell r="L763">
            <v>4.3</v>
          </cell>
          <cell r="M763">
            <v>4.9000000000000004</v>
          </cell>
          <cell r="N763">
            <v>18.3</v>
          </cell>
          <cell r="O763">
            <v>4.5</v>
          </cell>
          <cell r="P763" t="str">
            <v>Converted estimates</v>
          </cell>
          <cell r="Q763">
            <v>3</v>
          </cell>
          <cell r="R763" t="str">
            <v>Oficina SISVAN.</v>
          </cell>
          <cell r="S763" t="str">
            <v>Resultados de la evalucion antropométrica del componente menores de 5 anos del Sistema de Vigilancia Alimentaria y Nutricional (SISVAN): Venezuela 1990-1993. Caracas: Instituto Nacional de Nutricion, 1996 (and additional analysis).</v>
          </cell>
          <cell r="T763">
            <v>2822.53</v>
          </cell>
        </row>
        <row r="764">
          <cell r="A764" t="str">
            <v>AD24</v>
          </cell>
          <cell r="B764">
            <v>0</v>
          </cell>
          <cell r="C764" t="str">
            <v>Reported</v>
          </cell>
          <cell r="D764">
            <v>1</v>
          </cell>
          <cell r="E764" t="str">
            <v>VEN</v>
          </cell>
          <cell r="F764" t="str">
            <v>VENEZUELA (BOLIVARIAN REPUBLIC OF)</v>
          </cell>
          <cell r="G764" t="str">
            <v>1993</v>
          </cell>
          <cell r="H764">
            <v>1993</v>
          </cell>
          <cell r="I764">
            <v>1562</v>
          </cell>
          <cell r="J764">
            <v>256344</v>
          </cell>
          <cell r="L764">
            <v>4</v>
          </cell>
          <cell r="M764">
            <v>4.9000000000000004</v>
          </cell>
          <cell r="N764">
            <v>17.399999999999999</v>
          </cell>
          <cell r="O764">
            <v>4</v>
          </cell>
          <cell r="P764" t="str">
            <v>Converted estimates</v>
          </cell>
          <cell r="Q764">
            <v>3</v>
          </cell>
          <cell r="R764" t="str">
            <v>Oficina SISVAN.</v>
          </cell>
          <cell r="S764" t="str">
            <v>Resultados de la evalucion antropométrica del componente menores de 5 anos del Sistema de Vigilancia Alimentaria y Nutricional (SISVAN): Venezuela 1990-1993. Caracas: Instituto Nacional de Nutricion, 1996 (and additional analysis).</v>
          </cell>
          <cell r="T764">
            <v>2817.6720000000005</v>
          </cell>
        </row>
        <row r="765">
          <cell r="A765" t="str">
            <v>AD25</v>
          </cell>
          <cell r="B765">
            <v>0</v>
          </cell>
          <cell r="C765" t="str">
            <v>Reported</v>
          </cell>
          <cell r="D765">
            <v>1</v>
          </cell>
          <cell r="E765" t="str">
            <v>VEN</v>
          </cell>
          <cell r="F765" t="str">
            <v>VENEZUELA (BOLIVARIAN REPUBLIC OF)</v>
          </cell>
          <cell r="G765" t="str">
            <v>1995</v>
          </cell>
          <cell r="H765">
            <v>1995</v>
          </cell>
          <cell r="I765">
            <v>1854</v>
          </cell>
          <cell r="J765">
            <v>341155</v>
          </cell>
          <cell r="L765">
            <v>3.8</v>
          </cell>
          <cell r="M765">
            <v>4.7</v>
          </cell>
          <cell r="N765">
            <v>18.899999999999999</v>
          </cell>
          <cell r="O765">
            <v>4.0999999999999996</v>
          </cell>
          <cell r="P765" t="str">
            <v>Converted estimates</v>
          </cell>
          <cell r="Q765">
            <v>3</v>
          </cell>
          <cell r="R765" t="str">
            <v>Oficina SISVAN.</v>
          </cell>
          <cell r="S765" t="str">
            <v>Evaluacion antropometrica nutricional de los menores de cinco anos, para comparacion internacional: Venezuela 1995-1997. Caracas: Instituto Nacional de Nutricion, 1998 (and additional analysis).</v>
          </cell>
          <cell r="T765">
            <v>2803.4839999999999</v>
          </cell>
        </row>
        <row r="766">
          <cell r="A766" t="str">
            <v>AD26</v>
          </cell>
          <cell r="B766">
            <v>0</v>
          </cell>
          <cell r="C766" t="str">
            <v>Reported</v>
          </cell>
          <cell r="D766">
            <v>1</v>
          </cell>
          <cell r="E766" t="str">
            <v>VEN</v>
          </cell>
          <cell r="F766" t="str">
            <v>VENEZUELA (BOLIVARIAN REPUBLIC OF)</v>
          </cell>
          <cell r="G766" t="str">
            <v>1996</v>
          </cell>
          <cell r="H766">
            <v>1996</v>
          </cell>
          <cell r="I766">
            <v>1854</v>
          </cell>
          <cell r="J766">
            <v>344701</v>
          </cell>
          <cell r="L766">
            <v>3.8</v>
          </cell>
          <cell r="M766">
            <v>4.7</v>
          </cell>
          <cell r="N766">
            <v>19.3</v>
          </cell>
          <cell r="O766">
            <v>4.4000000000000004</v>
          </cell>
          <cell r="P766" t="str">
            <v>Converted estimates</v>
          </cell>
          <cell r="Q766">
            <v>3</v>
          </cell>
          <cell r="R766" t="str">
            <v>Oficina SISVAN.</v>
          </cell>
          <cell r="S766" t="str">
            <v>Evaluacion antropometrica nutricional de los menores de cinco anos, para comparacion internacional: Venezuela 1995-1997. Caracas: Instituto Nacional de Nutricion, 1998 (and additional analysis).</v>
          </cell>
          <cell r="T766">
            <v>2786.4230000000002</v>
          </cell>
        </row>
        <row r="767">
          <cell r="A767" t="str">
            <v>AD27</v>
          </cell>
          <cell r="B767">
            <v>0</v>
          </cell>
          <cell r="C767" t="str">
            <v>Reported</v>
          </cell>
          <cell r="D767">
            <v>1</v>
          </cell>
          <cell r="E767" t="str">
            <v>VEN</v>
          </cell>
          <cell r="F767" t="str">
            <v>VENEZUELA (BOLIVARIAN REPUBLIC OF)</v>
          </cell>
          <cell r="G767" t="str">
            <v>1997</v>
          </cell>
          <cell r="H767">
            <v>1997</v>
          </cell>
          <cell r="I767">
            <v>1854</v>
          </cell>
          <cell r="J767">
            <v>291749</v>
          </cell>
          <cell r="L767">
            <v>3.8</v>
          </cell>
          <cell r="M767">
            <v>5</v>
          </cell>
          <cell r="N767">
            <v>19.899999999999999</v>
          </cell>
          <cell r="O767">
            <v>4.5</v>
          </cell>
          <cell r="P767" t="str">
            <v>Converted estimates</v>
          </cell>
          <cell r="Q767">
            <v>3</v>
          </cell>
          <cell r="R767" t="str">
            <v>Oficina SISVAN.</v>
          </cell>
          <cell r="S767" t="str">
            <v>Evaluacion antropometrica nutricional de los menores de cinco anos, para comparacion internacional: Venezuela 1995-1997. Caracas: Instituto Nacional de Nutricion, 1998 (and additional analysis).</v>
          </cell>
          <cell r="T767">
            <v>2785.99</v>
          </cell>
        </row>
        <row r="768">
          <cell r="A768" t="str">
            <v>AD28</v>
          </cell>
          <cell r="B768">
            <v>0</v>
          </cell>
          <cell r="C768" t="str">
            <v>Reported</v>
          </cell>
          <cell r="D768">
            <v>1</v>
          </cell>
          <cell r="E768" t="str">
            <v>VEN</v>
          </cell>
          <cell r="F768" t="str">
            <v>VENEZUELA (BOLIVARIAN REPUBLIC OF)</v>
          </cell>
          <cell r="G768" t="str">
            <v>1998</v>
          </cell>
          <cell r="H768">
            <v>1998</v>
          </cell>
          <cell r="I768">
            <v>2020</v>
          </cell>
          <cell r="J768">
            <v>299531</v>
          </cell>
          <cell r="L768">
            <v>4.4000000000000004</v>
          </cell>
          <cell r="M768">
            <v>4.9000000000000004</v>
          </cell>
          <cell r="N768">
            <v>19.2</v>
          </cell>
          <cell r="O768">
            <v>4.5999999999999996</v>
          </cell>
          <cell r="P768" t="str">
            <v>Converted estimates</v>
          </cell>
          <cell r="Q768">
            <v>3</v>
          </cell>
          <cell r="R768" t="str">
            <v>Oficina SISVAN.</v>
          </cell>
          <cell r="S768" t="str">
            <v>Evaluacion antropometrica nutricional de los menores de cinco años, para comparacion internacional. Venezuela 1990-1998. Caracas: Instituto Nacional de Nutricion, 1999 (and additional analysis).</v>
          </cell>
          <cell r="T768">
            <v>2797.808</v>
          </cell>
        </row>
        <row r="769">
          <cell r="A769" t="str">
            <v>AD29</v>
          </cell>
          <cell r="B769">
            <v>0</v>
          </cell>
          <cell r="C769" t="str">
            <v>Reported</v>
          </cell>
          <cell r="D769">
            <v>1</v>
          </cell>
          <cell r="E769" t="str">
            <v>VEN</v>
          </cell>
          <cell r="F769" t="str">
            <v>VENEZUELA (BOLIVARIAN REPUBLIC OF)</v>
          </cell>
          <cell r="G769" t="str">
            <v>1999</v>
          </cell>
          <cell r="H769">
            <v>1999</v>
          </cell>
          <cell r="I769">
            <v>2149</v>
          </cell>
          <cell r="J769">
            <v>377496</v>
          </cell>
          <cell r="L769">
            <v>4</v>
          </cell>
          <cell r="M769">
            <v>5.2</v>
          </cell>
          <cell r="N769">
            <v>18.3</v>
          </cell>
          <cell r="O769">
            <v>4.0999999999999996</v>
          </cell>
          <cell r="P769" t="str">
            <v>Converted estimates</v>
          </cell>
          <cell r="Q769">
            <v>3</v>
          </cell>
          <cell r="R769" t="str">
            <v>Oficina SISVAN.</v>
          </cell>
          <cell r="S769" t="str">
            <v>Evaluacion antropometrica nutricional de los menores de cinco anos, para comparacion internacional. Venezuela 1990-1999. Caracas: Instituto Nacional de Nutricion, 2000 (and additional analysis).</v>
          </cell>
          <cell r="T769">
            <v>2812.4630000000002</v>
          </cell>
        </row>
        <row r="770">
          <cell r="A770" t="str">
            <v>AD3</v>
          </cell>
          <cell r="B770">
            <v>0</v>
          </cell>
          <cell r="C770" t="str">
            <v>Reported</v>
          </cell>
          <cell r="D770">
            <v>1</v>
          </cell>
          <cell r="E770" t="str">
            <v>CRI</v>
          </cell>
          <cell r="F770" t="str">
            <v>COSTA RICA</v>
          </cell>
          <cell r="G770" t="str">
            <v>1992</v>
          </cell>
          <cell r="H770">
            <v>1992</v>
          </cell>
          <cell r="I770">
            <v>1431</v>
          </cell>
          <cell r="J770">
            <v>176935</v>
          </cell>
          <cell r="M770" t="str">
            <v xml:space="preserve"> </v>
          </cell>
          <cell r="O770">
            <v>2</v>
          </cell>
          <cell r="P770" t="str">
            <v>NSS; converted estimate</v>
          </cell>
          <cell r="Q770">
            <v>21</v>
          </cell>
          <cell r="R770" t="str">
            <v>Ministerio de Salud.</v>
          </cell>
          <cell r="S770" t="str">
            <v>Analisis del estado nutricional de la poblacion Costarricense 1992. Departamento de Nutricion y Atencion Integral, Seccion Vigilancia Nutricional. San Jose, Costa Rica, 1994 (and additional analysis).</v>
          </cell>
          <cell r="T770">
            <v>404.279</v>
          </cell>
        </row>
        <row r="771">
          <cell r="A771" t="str">
            <v>AD30</v>
          </cell>
          <cell r="B771">
            <v>0</v>
          </cell>
          <cell r="C771" t="str">
            <v>Reported</v>
          </cell>
          <cell r="D771">
            <v>1</v>
          </cell>
          <cell r="E771" t="str">
            <v>VEN</v>
          </cell>
          <cell r="F771" t="str">
            <v>VENEZUELA (BOLIVARIAN REPUBLIC OF)</v>
          </cell>
          <cell r="G771" t="str">
            <v>2000</v>
          </cell>
          <cell r="H771">
            <v>2000</v>
          </cell>
          <cell r="I771">
            <v>2247</v>
          </cell>
          <cell r="J771">
            <v>321257</v>
          </cell>
          <cell r="L771">
            <v>3.9</v>
          </cell>
          <cell r="M771">
            <v>5.3</v>
          </cell>
          <cell r="N771">
            <v>17.399999999999999</v>
          </cell>
          <cell r="O771">
            <v>3.9</v>
          </cell>
          <cell r="P771" t="str">
            <v>Converted estimates</v>
          </cell>
          <cell r="Q771">
            <v>3</v>
          </cell>
          <cell r="R771" t="str">
            <v>Oficina SISVAN.</v>
          </cell>
          <cell r="S771" t="str">
            <v>Evaluacion antropometrica nutricional de los menores de cinco años, para comparacion internacional. Venezuela 2000. Caracas: Instituto Nacional de Nutrition, 2001(and additional analysis).</v>
          </cell>
          <cell r="T771">
            <v>2823.4120000000003</v>
          </cell>
        </row>
        <row r="772">
          <cell r="A772" t="str">
            <v>AD31</v>
          </cell>
          <cell r="B772">
            <v>0</v>
          </cell>
          <cell r="C772" t="str">
            <v>Reported</v>
          </cell>
          <cell r="D772">
            <v>1</v>
          </cell>
          <cell r="E772" t="str">
            <v>VEN</v>
          </cell>
          <cell r="F772" t="str">
            <v>VENEZUELA (BOLIVARIAN REPUBLIC OF)</v>
          </cell>
          <cell r="G772" t="str">
            <v>2001</v>
          </cell>
          <cell r="H772">
            <v>2001</v>
          </cell>
          <cell r="I772">
            <v>3128</v>
          </cell>
          <cell r="L772">
            <v>4.4000000000000004</v>
          </cell>
          <cell r="M772">
            <v>5.4</v>
          </cell>
          <cell r="N772">
            <v>17.3</v>
          </cell>
          <cell r="O772">
            <v>4</v>
          </cell>
          <cell r="P772" t="str">
            <v>Converted estimates</v>
          </cell>
          <cell r="Q772">
            <v>3</v>
          </cell>
          <cell r="R772" t="str">
            <v>Gobierno Bolivariano de Venezuela, Ministerio del Poder Popular para la Salud, Instituto Nacional de Nutrición (INN).</v>
          </cell>
          <cell r="S772" t="str">
            <v>Ficha técnica: Evaluación antropométrica nutricional en menores de 5 años según criterios internacionales. Caracas, Venezuela: Gobierno Bolivariano de Venezuela, Ministerio del Poder Popular para la Salud, INN, 2012 (and additional analysis).</v>
          </cell>
          <cell r="T772">
            <v>2840.4229999999998</v>
          </cell>
        </row>
        <row r="773">
          <cell r="A773" t="str">
            <v>AD32</v>
          </cell>
          <cell r="B773">
            <v>0</v>
          </cell>
          <cell r="C773" t="str">
            <v>Reported</v>
          </cell>
          <cell r="D773">
            <v>1</v>
          </cell>
          <cell r="E773" t="str">
            <v>VEN</v>
          </cell>
          <cell r="F773" t="str">
            <v>VENEZUELA (BOLIVARIAN REPUBLIC OF)</v>
          </cell>
          <cell r="G773" t="str">
            <v>2002</v>
          </cell>
          <cell r="H773">
            <v>2002</v>
          </cell>
          <cell r="I773">
            <v>3128</v>
          </cell>
          <cell r="L773">
            <v>4.8</v>
          </cell>
          <cell r="M773">
            <v>5.4</v>
          </cell>
          <cell r="N773">
            <v>17.600000000000001</v>
          </cell>
          <cell r="O773">
            <v>4.2</v>
          </cell>
          <cell r="P773" t="str">
            <v>Converted estimates</v>
          </cell>
          <cell r="Q773">
            <v>3</v>
          </cell>
          <cell r="R773" t="str">
            <v>Gobierno Bolivariano de Venezuela, Ministerio del Poder Popular para la Salud, Instituto Nacional de Nutrición (INN).</v>
          </cell>
          <cell r="S773" t="str">
            <v>Ficha técnica: Evaluación antropométrica nutricional en menores de 5 años según criterios internacionales. Caracas, Venezuela: Gobierno Bolivariano de Venezuela, Ministerio del Poder Popular para la Salud, INN, 2012 (and additional analysis).</v>
          </cell>
          <cell r="T773">
            <v>2854.1440000000002</v>
          </cell>
        </row>
        <row r="774">
          <cell r="A774" t="str">
            <v>AD33</v>
          </cell>
          <cell r="B774">
            <v>0</v>
          </cell>
          <cell r="C774" t="str">
            <v>Reported</v>
          </cell>
          <cell r="D774">
            <v>1</v>
          </cell>
          <cell r="E774" t="str">
            <v>VEN</v>
          </cell>
          <cell r="F774" t="str">
            <v>VENEZUELA (BOLIVARIAN REPUBLIC OF)</v>
          </cell>
          <cell r="G774" t="str">
            <v>2003</v>
          </cell>
          <cell r="H774">
            <v>2003</v>
          </cell>
          <cell r="I774">
            <v>3128</v>
          </cell>
          <cell r="L774">
            <v>5.2</v>
          </cell>
          <cell r="M774">
            <v>5.3</v>
          </cell>
          <cell r="N774">
            <v>17.7</v>
          </cell>
          <cell r="O774">
            <v>4.5999999999999996</v>
          </cell>
          <cell r="P774" t="str">
            <v>Converted estimates</v>
          </cell>
          <cell r="Q774">
            <v>3</v>
          </cell>
          <cell r="R774" t="str">
            <v>Gobierno Bolivariano de Venezuela, Ministerio del Poder Popular para la Salud, Instituto Nacional de Nutrición (INN).</v>
          </cell>
          <cell r="S774" t="str">
            <v>Ficha técnica: Evaluación antropométrica nutricional en menores de 5 años según criterios internacionales. Caracas, Venezuela: Gobierno Bolivariano de Venezuela, Ministerio del Poder Popular para la Salud, INN, 2012 (and additional analysis).</v>
          </cell>
          <cell r="T774">
            <v>2864.68</v>
          </cell>
        </row>
        <row r="775">
          <cell r="A775" t="str">
            <v>AD34</v>
          </cell>
          <cell r="B775">
            <v>0</v>
          </cell>
          <cell r="C775" t="str">
            <v>Reported</v>
          </cell>
          <cell r="D775">
            <v>1</v>
          </cell>
          <cell r="E775" t="str">
            <v>VEN</v>
          </cell>
          <cell r="F775" t="str">
            <v>VENEZUELA (BOLIVARIAN REPUBLIC OF)</v>
          </cell>
          <cell r="G775" t="str">
            <v>2004</v>
          </cell>
          <cell r="H775">
            <v>2004</v>
          </cell>
          <cell r="I775">
            <v>3128</v>
          </cell>
          <cell r="L775">
            <v>5.2</v>
          </cell>
          <cell r="M775">
            <v>5.2</v>
          </cell>
          <cell r="N775">
            <v>17.100000000000001</v>
          </cell>
          <cell r="O775">
            <v>4.5</v>
          </cell>
          <cell r="P775" t="str">
            <v>Converted estimates</v>
          </cell>
          <cell r="Q775">
            <v>3</v>
          </cell>
          <cell r="R775" t="str">
            <v>Gobierno Bolivariano de Venezuela, Ministerio del Poder Popular para la Salud, Instituto Nacional de Nutrición (INN).</v>
          </cell>
          <cell r="S775" t="str">
            <v>Ficha técnica: Evaluación antropométrica nutricional en menores de 5 años según criterios internacionales. Caracas, Venezuela: Gobierno Bolivariano de Venezuela, Ministerio del Poder Popular para la Salud, INN, 2012 (and additional analysis).</v>
          </cell>
          <cell r="T775">
            <v>2874.7530000000002</v>
          </cell>
        </row>
        <row r="776">
          <cell r="A776" t="str">
            <v>AD35</v>
          </cell>
          <cell r="B776">
            <v>0</v>
          </cell>
          <cell r="C776" t="str">
            <v>Reported</v>
          </cell>
          <cell r="D776">
            <v>1</v>
          </cell>
          <cell r="E776" t="str">
            <v>VEN</v>
          </cell>
          <cell r="F776" t="str">
            <v>VENEZUELA (BOLIVARIAN REPUBLIC OF)</v>
          </cell>
          <cell r="G776" t="str">
            <v>2005</v>
          </cell>
          <cell r="H776">
            <v>2005</v>
          </cell>
          <cell r="I776">
            <v>3128</v>
          </cell>
          <cell r="L776">
            <v>4.8</v>
          </cell>
          <cell r="M776">
            <v>5.5</v>
          </cell>
          <cell r="N776">
            <v>16.2</v>
          </cell>
          <cell r="O776">
            <v>4.0999999999999996</v>
          </cell>
          <cell r="P776" t="str">
            <v>Converted estimates</v>
          </cell>
          <cell r="Q776">
            <v>3</v>
          </cell>
          <cell r="R776" t="str">
            <v>Gobierno Bolivariano de Venezuela, Ministerio del Poder Popular para la Salud, Instituto Nacional de Nutrición (INN).</v>
          </cell>
          <cell r="S776" t="str">
            <v>Ficha técnica: Evaluación antropométrica nutricional en menores de 5 años según criterios internacionales. Caracas, Venezuela: Gobierno Bolivariano de Venezuela, Ministerio del Poder Popular para la Salud, INN, 2012 (and additional analysis).</v>
          </cell>
          <cell r="T776">
            <v>2886.4900000000007</v>
          </cell>
        </row>
        <row r="777">
          <cell r="A777" t="str">
            <v>AD36</v>
          </cell>
          <cell r="B777">
            <v>0</v>
          </cell>
          <cell r="C777" t="str">
            <v>Reported</v>
          </cell>
          <cell r="D777">
            <v>1</v>
          </cell>
          <cell r="E777" t="str">
            <v>VEN</v>
          </cell>
          <cell r="F777" t="str">
            <v>VENEZUELA (BOLIVARIAN REPUBLIC OF)</v>
          </cell>
          <cell r="G777" t="str">
            <v>2006</v>
          </cell>
          <cell r="H777">
            <v>2006</v>
          </cell>
          <cell r="I777">
            <v>3128</v>
          </cell>
          <cell r="L777">
            <v>4.8</v>
          </cell>
          <cell r="M777">
            <v>6.1</v>
          </cell>
          <cell r="N777">
            <v>16.2</v>
          </cell>
          <cell r="O777">
            <v>3.9</v>
          </cell>
          <cell r="P777" t="str">
            <v>Converted estimates</v>
          </cell>
          <cell r="Q777">
            <v>3</v>
          </cell>
          <cell r="R777" t="str">
            <v>Gobierno Bolivariano de Venezuela, Ministerio del Poder Popular para la Salud, Instituto Nacional de Nutrición (INN).</v>
          </cell>
          <cell r="S777" t="str">
            <v>Ficha técnica: Evaluación antropométrica nutricional en menores de 5 años según criterios internacionales. Caracas, Venezuela: Gobierno Bolivariano de Venezuela, Ministerio del Poder Popular para la Salud, INN, 2012 (and additional analysis).</v>
          </cell>
          <cell r="T777">
            <v>2906.3090000000002</v>
          </cell>
        </row>
        <row r="778">
          <cell r="A778" t="str">
            <v>AD37</v>
          </cell>
          <cell r="B778">
            <v>0</v>
          </cell>
          <cell r="C778" t="str">
            <v>Reported</v>
          </cell>
          <cell r="D778">
            <v>1</v>
          </cell>
          <cell r="E778" t="str">
            <v>VEN</v>
          </cell>
          <cell r="F778" t="str">
            <v>VENEZUELA (BOLIVARIAN REPUBLIC OF)</v>
          </cell>
          <cell r="G778" t="str">
            <v>2008</v>
          </cell>
          <cell r="H778">
            <v>2008</v>
          </cell>
          <cell r="I778">
            <v>3128</v>
          </cell>
          <cell r="L778">
            <v>4.5</v>
          </cell>
          <cell r="M778">
            <v>6.3</v>
          </cell>
          <cell r="N778">
            <v>14.6</v>
          </cell>
          <cell r="O778">
            <v>3.2</v>
          </cell>
          <cell r="P778" t="str">
            <v>Converted estimates</v>
          </cell>
          <cell r="Q778">
            <v>3</v>
          </cell>
          <cell r="R778" t="str">
            <v>Gobierno Bolivariano de Venezuela, Ministerio del Poder Popular para la Salud, Instituto Nacional de Nutrición (INN).</v>
          </cell>
          <cell r="S778" t="str">
            <v>Ficha técnica: Evaluación antropométrica nutricional en menores de 5 años según criterios internacionales. Caracas, Venezuela: Gobierno Bolivariano de Venezuela, Ministerio del Poder Popular para la Salud, INN, 2012 (and additional analysis).</v>
          </cell>
          <cell r="T778">
            <v>2932.2039999999997</v>
          </cell>
        </row>
        <row r="779">
          <cell r="A779" t="str">
            <v>AD38</v>
          </cell>
          <cell r="B779">
            <v>0</v>
          </cell>
          <cell r="C779" t="str">
            <v>Reported</v>
          </cell>
          <cell r="D779">
            <v>1</v>
          </cell>
          <cell r="E779" t="str">
            <v>VEN</v>
          </cell>
          <cell r="F779" t="str">
            <v>VENEZUELA (BOLIVARIAN REPUBLIC OF)</v>
          </cell>
          <cell r="G779" t="str">
            <v>2009</v>
          </cell>
          <cell r="H779">
            <v>2009</v>
          </cell>
          <cell r="I779">
            <v>3128</v>
          </cell>
          <cell r="L779">
            <v>4.0999999999999996</v>
          </cell>
          <cell r="M779">
            <v>6.4</v>
          </cell>
          <cell r="N779">
            <v>13.4</v>
          </cell>
          <cell r="O779">
            <v>2.9</v>
          </cell>
          <cell r="P779" t="str">
            <v>Converted estimates</v>
          </cell>
          <cell r="Q779">
            <v>3</v>
          </cell>
          <cell r="R779" t="str">
            <v>Gobierno Bolivariano de Venezuela, Ministerio del Poder Popular para la Salud, Instituto Nacional de Nutrición (INN).</v>
          </cell>
          <cell r="S779" t="str">
            <v>Ficha técnica: Evaluación antropométrica nutricional en menores de 5 años según criterios internacionales. Caracas, Venezuela: Gobierno Bolivariano de Venezuela, Ministerio del Poder Popular para la Salud, INN, 2012 (and additional analysis).</v>
          </cell>
          <cell r="T779">
            <v>2941.1849999999999</v>
          </cell>
        </row>
        <row r="780">
          <cell r="A780" t="str">
            <v>AD39</v>
          </cell>
          <cell r="B780">
            <v>0</v>
          </cell>
          <cell r="C780" t="str">
            <v>Reported</v>
          </cell>
          <cell r="D780">
            <v>1</v>
          </cell>
          <cell r="E780" t="str">
            <v>VNM</v>
          </cell>
          <cell r="F780" t="str">
            <v>VIET NAM</v>
          </cell>
          <cell r="G780" t="str">
            <v>2002</v>
          </cell>
          <cell r="H780">
            <v>2002</v>
          </cell>
          <cell r="I780">
            <v>2951</v>
          </cell>
          <cell r="J780">
            <v>1529</v>
          </cell>
          <cell r="K780">
            <v>2.4</v>
          </cell>
          <cell r="L780">
            <v>8.9</v>
          </cell>
          <cell r="M780">
            <v>2.6</v>
          </cell>
          <cell r="N780">
            <v>37.5</v>
          </cell>
          <cell r="O780">
            <v>23.4</v>
          </cell>
          <cell r="P780" t="str">
            <v>Surveillance data - weighted</v>
          </cell>
          <cell r="Q780">
            <v>44</v>
          </cell>
          <cell r="R780" t="str">
            <v>Tuyen le D.</v>
          </cell>
          <cell r="S780" t="str">
            <v>Annual national nutrition monitoring. Nutrition Surveillance Department. Hanoi, Vietnam: National Institute of Nutrition, 2009 (and additional analysis).</v>
          </cell>
          <cell r="T780">
            <v>6553.5690000000004</v>
          </cell>
        </row>
        <row r="781">
          <cell r="A781" t="str">
            <v>AD4</v>
          </cell>
          <cell r="B781">
            <v>0</v>
          </cell>
          <cell r="C781" t="str">
            <v>Reported</v>
          </cell>
          <cell r="D781">
            <v>1</v>
          </cell>
          <cell r="E781" t="str">
            <v>NPL</v>
          </cell>
          <cell r="F781" t="str">
            <v>NEPAL</v>
          </cell>
          <cell r="G781" t="str">
            <v>1995</v>
          </cell>
          <cell r="H781">
            <v>1995</v>
          </cell>
          <cell r="I781">
            <v>1581</v>
          </cell>
          <cell r="J781">
            <v>6781</v>
          </cell>
          <cell r="L781">
            <v>6</v>
          </cell>
          <cell r="M781" t="str">
            <v xml:space="preserve"> </v>
          </cell>
          <cell r="N781">
            <v>68.2</v>
          </cell>
          <cell r="O781">
            <v>42.6</v>
          </cell>
          <cell r="P781" t="str">
            <v>Age-adjusted; converted estimates</v>
          </cell>
          <cell r="Q781">
            <v>6</v>
          </cell>
          <cell r="R781" t="str">
            <v>National Planning Commission.</v>
          </cell>
          <cell r="S781" t="str">
            <v>Nepal multiple indicator surveillance: cycle I, Jan to March 1995 health and nutrition - final report (MICS). Kathmandu, Nepal, 1996 (and additional analysis).</v>
          </cell>
          <cell r="T781">
            <v>3350.5069999999996</v>
          </cell>
        </row>
        <row r="782">
          <cell r="A782" t="str">
            <v>AD40</v>
          </cell>
          <cell r="B782">
            <v>0</v>
          </cell>
          <cell r="C782" t="str">
            <v>Reported</v>
          </cell>
          <cell r="D782">
            <v>1</v>
          </cell>
          <cell r="E782" t="str">
            <v>VNM</v>
          </cell>
          <cell r="F782" t="str">
            <v>VIET NAM</v>
          </cell>
          <cell r="G782" t="str">
            <v>2003</v>
          </cell>
          <cell r="H782">
            <v>2003</v>
          </cell>
          <cell r="I782">
            <v>2951</v>
          </cell>
          <cell r="J782">
            <v>1457</v>
          </cell>
          <cell r="K782">
            <v>2.8</v>
          </cell>
          <cell r="L782">
            <v>10.9</v>
          </cell>
          <cell r="M782">
            <v>2.2000000000000002</v>
          </cell>
          <cell r="N782">
            <v>35.4</v>
          </cell>
          <cell r="O782">
            <v>24.6</v>
          </cell>
          <cell r="P782" t="str">
            <v>Surveillance data - weighted</v>
          </cell>
          <cell r="Q782">
            <v>44</v>
          </cell>
          <cell r="R782" t="str">
            <v>Tuyen le D.</v>
          </cell>
          <cell r="S782" t="str">
            <v>Annual national nutrition monitoring. Nutrition Surveillance Department. Hanoi, Vietnam: National Institute of Nutrition, 2009 (and additional analysis).</v>
          </cell>
          <cell r="T782">
            <v>6587.6769999999997</v>
          </cell>
        </row>
        <row r="783">
          <cell r="A783" t="str">
            <v>AD41</v>
          </cell>
          <cell r="B783">
            <v>0</v>
          </cell>
          <cell r="C783" t="str">
            <v>Reported</v>
          </cell>
          <cell r="D783">
            <v>1</v>
          </cell>
          <cell r="E783" t="str">
            <v>VNM</v>
          </cell>
          <cell r="F783" t="str">
            <v>VIET NAM</v>
          </cell>
          <cell r="G783" t="str">
            <v>2004</v>
          </cell>
          <cell r="H783">
            <v>2004</v>
          </cell>
          <cell r="I783">
            <v>2951</v>
          </cell>
          <cell r="J783">
            <v>1500</v>
          </cell>
          <cell r="K783">
            <v>2.8</v>
          </cell>
          <cell r="L783">
            <v>11.3</v>
          </cell>
          <cell r="M783">
            <v>2.7</v>
          </cell>
          <cell r="N783">
            <v>33.700000000000003</v>
          </cell>
          <cell r="O783">
            <v>23.8</v>
          </cell>
          <cell r="P783" t="str">
            <v>Surveillance data - weighted</v>
          </cell>
          <cell r="Q783">
            <v>44</v>
          </cell>
          <cell r="R783" t="str">
            <v>Tuyen le D.</v>
          </cell>
          <cell r="S783" t="str">
            <v>Annual national nutrition monitoring. Nutrition Surveillance Department. Hanoi, Vietnam: National Institute of Nutrition, 2009 (and additional analysis).</v>
          </cell>
          <cell r="T783">
            <v>6691.5329999999994</v>
          </cell>
        </row>
        <row r="784">
          <cell r="A784" t="str">
            <v>AD42</v>
          </cell>
          <cell r="B784">
            <v>0</v>
          </cell>
          <cell r="C784" t="str">
            <v>Reported</v>
          </cell>
          <cell r="D784">
            <v>1</v>
          </cell>
          <cell r="E784" t="str">
            <v>VNM</v>
          </cell>
          <cell r="F784" t="str">
            <v>VIET NAM</v>
          </cell>
          <cell r="G784" t="str">
            <v>2005</v>
          </cell>
          <cell r="H784">
            <v>2005</v>
          </cell>
          <cell r="I784">
            <v>2951</v>
          </cell>
          <cell r="J784">
            <v>1493</v>
          </cell>
          <cell r="K784">
            <v>2.8</v>
          </cell>
          <cell r="L784">
            <v>10.7</v>
          </cell>
          <cell r="M784">
            <v>2.6</v>
          </cell>
          <cell r="N784">
            <v>33.200000000000003</v>
          </cell>
          <cell r="O784">
            <v>22.7</v>
          </cell>
          <cell r="P784" t="str">
            <v>Surveillance data - weighted</v>
          </cell>
          <cell r="Q784">
            <v>44</v>
          </cell>
          <cell r="R784" t="str">
            <v>Tuyen le D.</v>
          </cell>
          <cell r="S784" t="str">
            <v>Annual national nutrition monitoring. Nutrition Surveillance Department. Hanoi, Vietnam: National Institute of Nutrition, 2009 (and additional analysis).</v>
          </cell>
          <cell r="T784">
            <v>6760.0190000000011</v>
          </cell>
        </row>
        <row r="785">
          <cell r="A785" t="str">
            <v>AD43</v>
          </cell>
          <cell r="B785">
            <v>0</v>
          </cell>
          <cell r="C785" t="str">
            <v>Reported</v>
          </cell>
          <cell r="D785">
            <v>1</v>
          </cell>
          <cell r="E785" t="str">
            <v>VNM</v>
          </cell>
          <cell r="F785" t="str">
            <v>VIET NAM</v>
          </cell>
          <cell r="G785" t="str">
            <v>2006</v>
          </cell>
          <cell r="H785">
            <v>2006</v>
          </cell>
          <cell r="I785">
            <v>2951</v>
          </cell>
          <cell r="J785">
            <v>1531</v>
          </cell>
          <cell r="K785">
            <v>2.5</v>
          </cell>
          <cell r="L785">
            <v>9.9</v>
          </cell>
          <cell r="M785">
            <v>3.1</v>
          </cell>
          <cell r="N785">
            <v>31.8</v>
          </cell>
          <cell r="O785">
            <v>22.1</v>
          </cell>
          <cell r="P785" t="str">
            <v>Surveilance data - weighted</v>
          </cell>
          <cell r="Q785">
            <v>47</v>
          </cell>
          <cell r="R785" t="str">
            <v>Tuyen le D.</v>
          </cell>
          <cell r="S785" t="str">
            <v>Annual national nutrition monitoring. Nutrition Surveillance Department. Hanoi, Vietnam: National Institute of Nutrition, 2009 (and additional analysis).</v>
          </cell>
          <cell r="T785">
            <v>6988.7510000000002</v>
          </cell>
        </row>
        <row r="786">
          <cell r="A786" t="str">
            <v>AD44</v>
          </cell>
          <cell r="B786">
            <v>0</v>
          </cell>
          <cell r="C786" t="str">
            <v>Reported</v>
          </cell>
          <cell r="D786">
            <v>1</v>
          </cell>
          <cell r="E786" t="str">
            <v>VNM</v>
          </cell>
          <cell r="F786" t="str">
            <v>VIET NAM</v>
          </cell>
          <cell r="G786" t="str">
            <v>2007</v>
          </cell>
          <cell r="H786">
            <v>2007</v>
          </cell>
          <cell r="I786">
            <v>2951</v>
          </cell>
          <cell r="J786">
            <v>1507</v>
          </cell>
          <cell r="K786">
            <v>2.4</v>
          </cell>
          <cell r="L786">
            <v>10.1</v>
          </cell>
          <cell r="M786">
            <v>2.9</v>
          </cell>
          <cell r="N786">
            <v>32.200000000000003</v>
          </cell>
          <cell r="O786">
            <v>22.6</v>
          </cell>
          <cell r="P786" t="str">
            <v>Surveillance data - weighted</v>
          </cell>
          <cell r="Q786">
            <v>44</v>
          </cell>
          <cell r="R786" t="str">
            <v>Tuyen le D.</v>
          </cell>
          <cell r="S786" t="str">
            <v>Annual national nutrition monitoring. Nutrition Surveillance Department. Hanoi, Vietnam: National Institute of Nutrition, 2009 (and additional analysis).</v>
          </cell>
          <cell r="T786">
            <v>7108.5959999999995</v>
          </cell>
        </row>
        <row r="787">
          <cell r="A787" t="str">
            <v>AD45</v>
          </cell>
          <cell r="B787">
            <v>0</v>
          </cell>
          <cell r="C787" t="str">
            <v>Reported</v>
          </cell>
          <cell r="D787">
            <v>1</v>
          </cell>
          <cell r="E787" t="str">
            <v>VNM</v>
          </cell>
          <cell r="F787" t="str">
            <v>VIET NAM</v>
          </cell>
          <cell r="G787" t="str">
            <v>2008</v>
          </cell>
          <cell r="H787">
            <v>2008</v>
          </cell>
          <cell r="I787">
            <v>2951</v>
          </cell>
          <cell r="J787">
            <v>1484</v>
          </cell>
          <cell r="K787">
            <v>2.5</v>
          </cell>
          <cell r="L787">
            <v>9.6999999999999993</v>
          </cell>
          <cell r="M787">
            <v>3</v>
          </cell>
          <cell r="N787">
            <v>30.5</v>
          </cell>
          <cell r="O787">
            <v>20.2</v>
          </cell>
          <cell r="P787" t="str">
            <v>Surveillance data - weighted</v>
          </cell>
          <cell r="Q787">
            <v>44</v>
          </cell>
          <cell r="R787" t="str">
            <v>Tuyen le D.</v>
          </cell>
          <cell r="S787" t="str">
            <v>Annual national nutrition monitoring. Nutrition Surveillance Department. Hanoi, Vietnam: National Institute of Nutrition, 2009 (and additional analysis).</v>
          </cell>
          <cell r="T787">
            <v>7149.0520000000006</v>
          </cell>
        </row>
        <row r="788">
          <cell r="A788" t="str">
            <v>AD46</v>
          </cell>
          <cell r="B788">
            <v>0</v>
          </cell>
          <cell r="C788" t="str">
            <v>Reported</v>
          </cell>
          <cell r="D788">
            <v>1</v>
          </cell>
          <cell r="E788" t="str">
            <v>BGD</v>
          </cell>
          <cell r="F788" t="str">
            <v>BANGLADESH</v>
          </cell>
          <cell r="G788" t="str">
            <v>1998</v>
          </cell>
          <cell r="H788">
            <v>1998</v>
          </cell>
          <cell r="I788">
            <v>1935</v>
          </cell>
          <cell r="J788">
            <v>49496</v>
          </cell>
          <cell r="K788">
            <v>2.2999999999999998</v>
          </cell>
          <cell r="L788">
            <v>15</v>
          </cell>
          <cell r="M788">
            <v>0.2</v>
          </cell>
          <cell r="N788">
            <v>59.3</v>
          </cell>
          <cell r="O788">
            <v>50.7</v>
          </cell>
          <cell r="P788" t="str">
            <v xml:space="preserve"> Adjusted NR to NA; nutritional surveillance</v>
          </cell>
          <cell r="Q788">
            <v>9</v>
          </cell>
          <cell r="R788" t="str">
            <v>Helen Keller International (HKI) Bangladesh.</v>
          </cell>
          <cell r="S788" t="str">
            <v>Nutritional Surveillance Project 1998: data on rural national (using the WHO Child Growth Standards). Unpublished estimates. Dhaka, Bangladesh: HKI and Institute of Public Health Nutrition, 2008.</v>
          </cell>
          <cell r="T788">
            <v>16734.685999999998</v>
          </cell>
        </row>
        <row r="789">
          <cell r="A789" t="str">
            <v>AD47</v>
          </cell>
          <cell r="B789">
            <v>0</v>
          </cell>
          <cell r="C789" t="str">
            <v>Reported</v>
          </cell>
          <cell r="D789">
            <v>1</v>
          </cell>
          <cell r="E789" t="str">
            <v>BGD</v>
          </cell>
          <cell r="F789" t="str">
            <v>BANGLADESH</v>
          </cell>
          <cell r="G789" t="str">
            <v>1999</v>
          </cell>
          <cell r="H789">
            <v>1999</v>
          </cell>
          <cell r="I789">
            <v>2104</v>
          </cell>
          <cell r="J789">
            <v>49374</v>
          </cell>
          <cell r="K789">
            <v>2</v>
          </cell>
          <cell r="L789">
            <v>13.7</v>
          </cell>
          <cell r="M789">
            <v>0.6</v>
          </cell>
          <cell r="N789">
            <v>59.9</v>
          </cell>
          <cell r="O789">
            <v>49.5</v>
          </cell>
          <cell r="P789" t="str">
            <v xml:space="preserve"> Adjusted NR to NA; nutritional surveillance</v>
          </cell>
          <cell r="Q789">
            <v>9</v>
          </cell>
          <cell r="R789" t="str">
            <v>Helen Keller International (HKI) Bangladesh.</v>
          </cell>
          <cell r="S789" t="str">
            <v>Nutritional Surveillance Project 1999: data on rural national (using the WHO Child Growth Standards). Unpublished estimates. Dhaka, Bangladesh: HKI and Institute of Public Health Nutrition, 2008.</v>
          </cell>
          <cell r="T789">
            <v>16779.925999999999</v>
          </cell>
        </row>
        <row r="790">
          <cell r="A790" t="str">
            <v>AD48</v>
          </cell>
          <cell r="B790">
            <v>0</v>
          </cell>
          <cell r="C790" t="str">
            <v>Reported</v>
          </cell>
          <cell r="D790">
            <v>1</v>
          </cell>
          <cell r="E790" t="str">
            <v>BOL</v>
          </cell>
          <cell r="F790" t="str">
            <v>BOLIVIA (PLURINATIONAL STATE OF)</v>
          </cell>
          <cell r="G790" t="str">
            <v>1988</v>
          </cell>
          <cell r="H790">
            <v>1988</v>
          </cell>
          <cell r="I790">
            <v>1263</v>
          </cell>
          <cell r="J790">
            <v>151481</v>
          </cell>
          <cell r="M790" t="str">
            <v xml:space="preserve"> </v>
          </cell>
          <cell r="O790">
            <v>9.8000000000000007</v>
          </cell>
          <cell r="P790" t="str">
            <v>SVEN; converted estimate</v>
          </cell>
          <cell r="Q790">
            <v>12</v>
          </cell>
          <cell r="R790" t="str">
            <v>Ministerio de Planeamiento y Coordinacion.</v>
          </cell>
          <cell r="S790" t="str">
            <v>Situacion alimentaria y nutricional de Bolivia 1992. La Paz: Instituto Nacional de Alimentacion y Nutricion, 1992 (and additional analysis).</v>
          </cell>
          <cell r="T790">
            <v>1027.01</v>
          </cell>
        </row>
        <row r="791">
          <cell r="A791" t="str">
            <v>AD49</v>
          </cell>
          <cell r="B791">
            <v>0</v>
          </cell>
          <cell r="C791" t="str">
            <v>Reported</v>
          </cell>
          <cell r="D791">
            <v>1</v>
          </cell>
          <cell r="E791" t="str">
            <v>BOL</v>
          </cell>
          <cell r="F791" t="str">
            <v>BOLIVIA (PLURINATIONAL STATE OF)</v>
          </cell>
          <cell r="G791" t="str">
            <v>1990</v>
          </cell>
          <cell r="H791">
            <v>1990</v>
          </cell>
          <cell r="I791">
            <v>1263</v>
          </cell>
          <cell r="J791">
            <v>490699</v>
          </cell>
          <cell r="M791" t="str">
            <v xml:space="preserve"> </v>
          </cell>
          <cell r="O791">
            <v>9.6999999999999993</v>
          </cell>
          <cell r="P791" t="str">
            <v>SVEN; converted estimate</v>
          </cell>
          <cell r="Q791">
            <v>12</v>
          </cell>
          <cell r="R791" t="str">
            <v>Ministerio de Planeamiento y Coordinacion.</v>
          </cell>
          <cell r="S791" t="str">
            <v>Situacion alimentaria y nutricional de Bolivia 1992. La Paz: Instituto Nacional de Alimentacion y Nutricion, 1992 (and additional analysis).</v>
          </cell>
          <cell r="T791">
            <v>1045.2570000000001</v>
          </cell>
        </row>
        <row r="792">
          <cell r="A792" t="str">
            <v>AD5</v>
          </cell>
          <cell r="B792">
            <v>0</v>
          </cell>
          <cell r="C792" t="str">
            <v>Reported</v>
          </cell>
          <cell r="D792">
            <v>1</v>
          </cell>
          <cell r="E792" t="str">
            <v>PER</v>
          </cell>
          <cell r="F792" t="str">
            <v>PERU</v>
          </cell>
          <cell r="G792" t="str">
            <v>2005</v>
          </cell>
          <cell r="H792">
            <v>2005</v>
          </cell>
          <cell r="I792">
            <v>2932</v>
          </cell>
          <cell r="J792">
            <v>1893</v>
          </cell>
          <cell r="K792">
            <v>0.1</v>
          </cell>
          <cell r="L792">
            <v>1</v>
          </cell>
          <cell r="M792">
            <v>9.1</v>
          </cell>
          <cell r="N792">
            <v>29.8</v>
          </cell>
          <cell r="O792">
            <v>5.4</v>
          </cell>
          <cell r="Q792">
            <v>0</v>
          </cell>
          <cell r="R792" t="str">
            <v>Instituto Nacional de Estadistica e Informatica (INEI), Agencia de los Estados Unidos para el Desarrollo Internacional (USAID), Measure DHS+/ORC Macro</v>
          </cell>
          <cell r="S792" t="str">
            <v>Peru, encuesta demografica y de salud familiar. Informe principal: ENDES continua 2004-2006.  Demographic and Health Surveys. Lima, Peru: INEI, USAID and ORC Macro, 2007 (and additional analysis).</v>
          </cell>
          <cell r="T792">
            <v>2960.998</v>
          </cell>
        </row>
        <row r="793">
          <cell r="A793" t="str">
            <v>AD50</v>
          </cell>
          <cell r="B793">
            <v>0</v>
          </cell>
          <cell r="C793" t="str">
            <v>Reported</v>
          </cell>
          <cell r="D793">
            <v>1</v>
          </cell>
          <cell r="E793" t="str">
            <v>BOL</v>
          </cell>
          <cell r="F793" t="str">
            <v>BOLIVIA (PLURINATIONAL STATE OF)</v>
          </cell>
          <cell r="G793" t="str">
            <v>1992</v>
          </cell>
          <cell r="H793">
            <v>1992</v>
          </cell>
          <cell r="I793">
            <v>1546</v>
          </cell>
          <cell r="J793">
            <v>666872</v>
          </cell>
          <cell r="M793" t="str">
            <v xml:space="preserve"> </v>
          </cell>
          <cell r="O793">
            <v>10.5</v>
          </cell>
          <cell r="P793" t="str">
            <v>SVEN; converted estimate</v>
          </cell>
          <cell r="Q793">
            <v>12</v>
          </cell>
          <cell r="R793" t="str">
            <v>Ministerio de Desarrollo Humano.</v>
          </cell>
          <cell r="S793" t="str">
            <v>Bolivia: mapa de la desnutricion 1990-1992. La Paz, Bolivia, 1994 (and additional analysis).</v>
          </cell>
          <cell r="T793">
            <v>1068.0070000000001</v>
          </cell>
        </row>
        <row r="794">
          <cell r="A794" t="str">
            <v>AD51</v>
          </cell>
          <cell r="B794">
            <v>0</v>
          </cell>
          <cell r="C794" t="str">
            <v>Reported</v>
          </cell>
          <cell r="D794">
            <v>1</v>
          </cell>
          <cell r="E794" t="str">
            <v>CRI</v>
          </cell>
          <cell r="F794" t="str">
            <v>COSTA RICA</v>
          </cell>
          <cell r="G794" t="str">
            <v>1990</v>
          </cell>
          <cell r="H794">
            <v>1990</v>
          </cell>
          <cell r="I794">
            <v>1431</v>
          </cell>
          <cell r="J794">
            <v>190000</v>
          </cell>
          <cell r="M794" t="str">
            <v xml:space="preserve"> </v>
          </cell>
          <cell r="O794">
            <v>2.5</v>
          </cell>
          <cell r="P794" t="str">
            <v>NSS; converted estimate</v>
          </cell>
          <cell r="Q794">
            <v>21</v>
          </cell>
          <cell r="R794" t="str">
            <v>Ministerio de Salud.</v>
          </cell>
          <cell r="S794" t="str">
            <v>Analisis del estado nutricional de la poblacion Costarricense 1992. Departamento de Nutricion y Atencion Integral, Seccion Vigilancia Nutricional. San Jose, Costa Rica, 1994 (and additional analysis).</v>
          </cell>
          <cell r="T794">
            <v>400.13</v>
          </cell>
        </row>
        <row r="795">
          <cell r="A795" t="str">
            <v>AD52</v>
          </cell>
          <cell r="B795">
            <v>0</v>
          </cell>
          <cell r="C795" t="str">
            <v>Reported</v>
          </cell>
          <cell r="D795">
            <v>1</v>
          </cell>
          <cell r="E795" t="str">
            <v>CRI</v>
          </cell>
          <cell r="F795" t="str">
            <v>COSTA RICA</v>
          </cell>
          <cell r="G795" t="str">
            <v>1991</v>
          </cell>
          <cell r="H795">
            <v>1991</v>
          </cell>
          <cell r="I795">
            <v>1431</v>
          </cell>
          <cell r="J795">
            <v>191000</v>
          </cell>
          <cell r="M795" t="str">
            <v xml:space="preserve"> </v>
          </cell>
          <cell r="O795">
            <v>2.2000000000000002</v>
          </cell>
          <cell r="P795" t="str">
            <v>NSS; converted estimate</v>
          </cell>
          <cell r="Q795">
            <v>21</v>
          </cell>
          <cell r="R795" t="str">
            <v>Ministerio de Salud.</v>
          </cell>
          <cell r="S795" t="str">
            <v>Analisis del estado nutricional de la poblacion Costarricense 1992. Departamento de Nutricion y Atencion Integral, Seccion Vigilancia Nutricional. San Jose, Costa Rica, 1994 (and additional analysis).</v>
          </cell>
          <cell r="T795">
            <v>402.56400000000002</v>
          </cell>
        </row>
        <row r="796">
          <cell r="A796" t="str">
            <v>AD53</v>
          </cell>
          <cell r="B796">
            <v>0</v>
          </cell>
          <cell r="C796" t="str">
            <v>Reported</v>
          </cell>
          <cell r="D796">
            <v>1</v>
          </cell>
          <cell r="E796" t="str">
            <v>CRI</v>
          </cell>
          <cell r="F796" t="str">
            <v>COSTA RICA</v>
          </cell>
          <cell r="G796" t="str">
            <v>1993</v>
          </cell>
          <cell r="H796">
            <v>1993</v>
          </cell>
          <cell r="I796">
            <v>1619</v>
          </cell>
          <cell r="J796">
            <v>174000</v>
          </cell>
          <cell r="M796" t="str">
            <v xml:space="preserve"> </v>
          </cell>
          <cell r="O796">
            <v>2</v>
          </cell>
          <cell r="P796" t="str">
            <v>NSS; converted estimate</v>
          </cell>
          <cell r="Q796">
            <v>21</v>
          </cell>
          <cell r="R796" t="str">
            <v>Ministerio de Salud.</v>
          </cell>
          <cell r="S796" t="str">
            <v>Estado nutricional de preescolares atendidos por el programa de atencion primaria. Departamento de Nutriticion, Seccion de Vigilancia Nutricional. San José, Costa Rica, 1996 (and additional analysis).</v>
          </cell>
          <cell r="T796">
            <v>405.24200000000002</v>
          </cell>
        </row>
        <row r="797">
          <cell r="A797" t="str">
            <v>AD54</v>
          </cell>
          <cell r="B797">
            <v>0</v>
          </cell>
          <cell r="C797" t="str">
            <v>Reported</v>
          </cell>
          <cell r="D797">
            <v>1</v>
          </cell>
          <cell r="E797" t="str">
            <v>CRI</v>
          </cell>
          <cell r="F797" t="str">
            <v>COSTA RICA</v>
          </cell>
          <cell r="G797" t="str">
            <v>1994</v>
          </cell>
          <cell r="H797">
            <v>1994</v>
          </cell>
          <cell r="I797">
            <v>1619</v>
          </cell>
          <cell r="J797">
            <v>161000</v>
          </cell>
          <cell r="M797" t="str">
            <v xml:space="preserve"> </v>
          </cell>
          <cell r="O797">
            <v>1.9</v>
          </cell>
          <cell r="P797" t="str">
            <v>NSS; converted estimate</v>
          </cell>
          <cell r="Q797">
            <v>21</v>
          </cell>
          <cell r="R797" t="str">
            <v>Ministerio de Salud.</v>
          </cell>
          <cell r="S797" t="str">
            <v>Estado nutricional de preescolares atendidos por el programa de atencion primaria. Departamento de Nutriticion, Seccion de Vigilancia Nutricional. San José, Costa Rica, 1996 (and additional analysis).</v>
          </cell>
          <cell r="T797">
            <v>405.64600000000002</v>
          </cell>
        </row>
        <row r="798">
          <cell r="A798" t="str">
            <v>AD55</v>
          </cell>
          <cell r="B798">
            <v>0</v>
          </cell>
          <cell r="C798" t="str">
            <v>Reported</v>
          </cell>
          <cell r="D798">
            <v>1</v>
          </cell>
          <cell r="E798" t="str">
            <v>CIV</v>
          </cell>
          <cell r="F798" t="str">
            <v>COTE D'IVOIRE</v>
          </cell>
          <cell r="G798" t="str">
            <v>1986</v>
          </cell>
          <cell r="H798">
            <v>1986</v>
          </cell>
          <cell r="I798">
            <v>50</v>
          </cell>
          <cell r="J798">
            <v>1947</v>
          </cell>
          <cell r="L798">
            <v>10.3</v>
          </cell>
          <cell r="M798" t="str">
            <v xml:space="preserve"> </v>
          </cell>
          <cell r="N798">
            <v>22.5</v>
          </cell>
          <cell r="O798">
            <v>10.8</v>
          </cell>
          <cell r="P798" t="str">
            <v>Converted estimates</v>
          </cell>
          <cell r="Q798">
            <v>3</v>
          </cell>
          <cell r="R798" t="str">
            <v>Sahn DE.</v>
          </cell>
          <cell r="S798" t="str">
            <v>Malnutrition in Côte d'Ivoire, prevalence and determinants. Working paper No. 4. Washington D.C.: The World Bank, 1990 (and additional analysis).</v>
          </cell>
          <cell r="T798">
            <v>1959.655</v>
          </cell>
        </row>
        <row r="799">
          <cell r="A799" t="str">
            <v>AD56</v>
          </cell>
          <cell r="B799">
            <v>0</v>
          </cell>
          <cell r="C799" t="str">
            <v>Reported</v>
          </cell>
          <cell r="D799">
            <v>1</v>
          </cell>
          <cell r="E799" t="str">
            <v>IDN</v>
          </cell>
          <cell r="F799" t="str">
            <v>INDONESIA</v>
          </cell>
          <cell r="G799" t="str">
            <v>1989</v>
          </cell>
          <cell r="H799">
            <v>1989</v>
          </cell>
          <cell r="I799">
            <v>2371</v>
          </cell>
          <cell r="J799">
            <v>14101</v>
          </cell>
          <cell r="M799" t="str">
            <v xml:space="preserve"> </v>
          </cell>
          <cell r="O799">
            <v>31</v>
          </cell>
          <cell r="Q799">
            <v>0</v>
          </cell>
          <cell r="R799" t="str">
            <v>Atmarita, Jahari AB, Latief D, Soekirman, Tilden RL.</v>
          </cell>
          <cell r="S799" t="str">
            <v>The effect of economic crisis on the nutritional status of Indonesian pre-school children. Gizi Indonesia 2000;33-41 (and additional analysis), and http://www.gizi.net, accessed 18/12/03.</v>
          </cell>
          <cell r="T799">
            <v>22413.763999999999</v>
          </cell>
        </row>
        <row r="800">
          <cell r="A800" t="str">
            <v>AD57</v>
          </cell>
          <cell r="B800">
            <v>0</v>
          </cell>
          <cell r="C800" t="str">
            <v>Reported</v>
          </cell>
          <cell r="D800">
            <v>1</v>
          </cell>
          <cell r="E800" t="str">
            <v>IDN</v>
          </cell>
          <cell r="F800" t="str">
            <v>INDONESIA</v>
          </cell>
          <cell r="G800" t="str">
            <v>1992</v>
          </cell>
          <cell r="H800">
            <v>1992</v>
          </cell>
          <cell r="I800">
            <v>2371</v>
          </cell>
          <cell r="J800">
            <v>33742</v>
          </cell>
          <cell r="M800" t="str">
            <v xml:space="preserve"> </v>
          </cell>
          <cell r="O800">
            <v>29.8</v>
          </cell>
          <cell r="Q800">
            <v>0</v>
          </cell>
          <cell r="R800" t="str">
            <v>Atmarita, Jahari AB, Latief D, Soekirman, Tilden RL.</v>
          </cell>
          <cell r="S800" t="str">
            <v>The effect of economic crisis on the nutritional status of Indonesian pre-school children. Gizi Indonesia 2000;33-41 (and additional analysis), and http://www.gizi.net, accessed 18/12/03.</v>
          </cell>
          <cell r="T800">
            <v>21964.594999999998</v>
          </cell>
        </row>
        <row r="801">
          <cell r="A801" t="str">
            <v>AD58</v>
          </cell>
          <cell r="B801">
            <v>0</v>
          </cell>
          <cell r="C801" t="str">
            <v>Reported</v>
          </cell>
          <cell r="D801">
            <v>1</v>
          </cell>
          <cell r="E801" t="str">
            <v>IDN</v>
          </cell>
          <cell r="F801" t="str">
            <v>INDONESIA</v>
          </cell>
          <cell r="G801" t="str">
            <v>1998</v>
          </cell>
          <cell r="H801">
            <v>1998</v>
          </cell>
          <cell r="I801">
            <v>2371</v>
          </cell>
          <cell r="J801">
            <v>25505</v>
          </cell>
          <cell r="M801" t="str">
            <v xml:space="preserve"> </v>
          </cell>
          <cell r="O801">
            <v>25.8</v>
          </cell>
          <cell r="Q801">
            <v>0</v>
          </cell>
          <cell r="R801" t="str">
            <v>Atmarita, Jahari AB, Latief D, Soekirman, Tilden RL.</v>
          </cell>
          <cell r="S801" t="str">
            <v>The effect of economic crisis on the nutritional status of Indonesian pre-school children. Gizi Indonesia 2000;33-41 (and additional analysis), and http://www.gizi.net, accessed 18/12/03.</v>
          </cell>
          <cell r="T801">
            <v>21544.137999999999</v>
          </cell>
        </row>
        <row r="802">
          <cell r="A802" t="str">
            <v>AD59</v>
          </cell>
          <cell r="B802">
            <v>0</v>
          </cell>
          <cell r="C802" t="str">
            <v>Reported</v>
          </cell>
          <cell r="D802">
            <v>1</v>
          </cell>
          <cell r="E802" t="str">
            <v>KWT</v>
          </cell>
          <cell r="F802" t="str">
            <v>KUWAIT</v>
          </cell>
          <cell r="G802" t="str">
            <v>2001</v>
          </cell>
          <cell r="H802">
            <v>2001</v>
          </cell>
          <cell r="I802">
            <v>3010</v>
          </cell>
          <cell r="J802">
            <v>4878</v>
          </cell>
          <cell r="K802">
            <v>0.4</v>
          </cell>
          <cell r="L802">
            <v>2.2000000000000002</v>
          </cell>
          <cell r="M802">
            <v>11</v>
          </cell>
          <cell r="N802">
            <v>4</v>
          </cell>
          <cell r="O802">
            <v>2.2000000000000002</v>
          </cell>
          <cell r="P802" t="str">
            <v>National Surveillance System</v>
          </cell>
          <cell r="Q802">
            <v>29</v>
          </cell>
          <cell r="R802" t="str">
            <v>Administration of Food and Nutrition, Ministry of Health.</v>
          </cell>
          <cell r="S802" t="str">
            <v>Kuwait nutrition surveillance system, 2005 report: 2001-2005 trends. Kuwait, State of Kuwait: Administration of Food and Nutrition, Ministry of Health, 2006 (and additional analysis).</v>
          </cell>
          <cell r="T802">
            <v>231.22399999999999</v>
          </cell>
        </row>
        <row r="803">
          <cell r="A803" t="str">
            <v>AD6</v>
          </cell>
          <cell r="B803">
            <v>0</v>
          </cell>
          <cell r="C803" t="str">
            <v>Reported</v>
          </cell>
          <cell r="D803">
            <v>1</v>
          </cell>
          <cell r="E803" t="str">
            <v>ROU</v>
          </cell>
          <cell r="F803" t="str">
            <v>ROMANIA</v>
          </cell>
          <cell r="G803" t="str">
            <v>1999</v>
          </cell>
          <cell r="H803">
            <v>1999</v>
          </cell>
          <cell r="I803">
            <v>2477</v>
          </cell>
          <cell r="J803">
            <v>21103</v>
          </cell>
          <cell r="K803">
            <v>0.8</v>
          </cell>
          <cell r="L803">
            <v>3.6</v>
          </cell>
          <cell r="M803">
            <v>10.1</v>
          </cell>
          <cell r="N803">
            <v>15.3</v>
          </cell>
          <cell r="O803">
            <v>3.4</v>
          </cell>
          <cell r="P803" t="str">
            <v>National surveillance system</v>
          </cell>
          <cell r="Q803">
            <v>29</v>
          </cell>
          <cell r="R803" t="str">
            <v>"Alfred Rusescu" Institute for Mother and Child Care.</v>
          </cell>
          <cell r="S803" t="str">
            <v>National nutritional surveillance programme, 1993-2002. Bukarest, Romania, 2003 (and additional analysis).</v>
          </cell>
          <cell r="T803">
            <v>1113.6769999999999</v>
          </cell>
        </row>
        <row r="804">
          <cell r="A804" t="str">
            <v>AD60</v>
          </cell>
          <cell r="B804">
            <v>0</v>
          </cell>
          <cell r="C804" t="str">
            <v>Reported</v>
          </cell>
          <cell r="D804">
            <v>1</v>
          </cell>
          <cell r="E804" t="str">
            <v>KWT</v>
          </cell>
          <cell r="F804" t="str">
            <v>KUWAIT</v>
          </cell>
          <cell r="G804" t="str">
            <v>2002</v>
          </cell>
          <cell r="H804">
            <v>2002</v>
          </cell>
          <cell r="I804">
            <v>3010</v>
          </cell>
          <cell r="J804">
            <v>3842</v>
          </cell>
          <cell r="K804">
            <v>0.5</v>
          </cell>
          <cell r="L804">
            <v>2.2000000000000002</v>
          </cell>
          <cell r="M804">
            <v>6.6</v>
          </cell>
          <cell r="N804">
            <v>3.6</v>
          </cell>
          <cell r="O804">
            <v>2.1</v>
          </cell>
          <cell r="P804" t="str">
            <v>National Surveillance System</v>
          </cell>
          <cell r="Q804">
            <v>29</v>
          </cell>
          <cell r="R804" t="str">
            <v>Administration of Food and Nutrition, Ministry of Health.</v>
          </cell>
          <cell r="S804" t="str">
            <v>Kuwait nutrition surveillance system, 2005 report: 2001-2005 trends. Kuwait, State of Kuwait: Administration of Food and Nutrition, Ministry of Health, 2006 (and additional analysis).</v>
          </cell>
          <cell r="T804">
            <v>227.48400000000004</v>
          </cell>
        </row>
        <row r="805">
          <cell r="A805" t="str">
            <v>AD61</v>
          </cell>
          <cell r="B805">
            <v>0</v>
          </cell>
          <cell r="C805" t="str">
            <v>Reported</v>
          </cell>
          <cell r="D805">
            <v>1</v>
          </cell>
          <cell r="E805" t="str">
            <v>KWT</v>
          </cell>
          <cell r="F805" t="str">
            <v>KUWAIT</v>
          </cell>
          <cell r="G805" t="str">
            <v>2003</v>
          </cell>
          <cell r="H805">
            <v>2003</v>
          </cell>
          <cell r="I805">
            <v>3010</v>
          </cell>
          <cell r="J805">
            <v>4308</v>
          </cell>
          <cell r="K805">
            <v>0.7</v>
          </cell>
          <cell r="L805">
            <v>2.6</v>
          </cell>
          <cell r="M805">
            <v>6.8</v>
          </cell>
          <cell r="N805">
            <v>3.9</v>
          </cell>
          <cell r="O805">
            <v>2.2999999999999998</v>
          </cell>
          <cell r="P805" t="str">
            <v>National Surveillance System</v>
          </cell>
          <cell r="Q805">
            <v>29</v>
          </cell>
          <cell r="R805" t="str">
            <v>Administration of Food and Nutrition, Ministry of Health.</v>
          </cell>
          <cell r="S805" t="str">
            <v>Kuwait nutrition surveillance system, 2005 report: 2001-2005 trends. Kuwait, State of Kuwait: Administration of Food and Nutrition, Ministry of Health, 2006 (and additional analysis).</v>
          </cell>
          <cell r="T805">
            <v>218.64</v>
          </cell>
        </row>
        <row r="806">
          <cell r="A806" t="str">
            <v>AD62</v>
          </cell>
          <cell r="B806">
            <v>0</v>
          </cell>
          <cell r="C806" t="str">
            <v>Reported</v>
          </cell>
          <cell r="D806">
            <v>1</v>
          </cell>
          <cell r="E806" t="str">
            <v>KWT</v>
          </cell>
          <cell r="F806" t="str">
            <v>KUWAIT</v>
          </cell>
          <cell r="G806" t="str">
            <v>2004</v>
          </cell>
          <cell r="H806">
            <v>2004</v>
          </cell>
          <cell r="I806">
            <v>3010</v>
          </cell>
          <cell r="J806">
            <v>4381</v>
          </cell>
          <cell r="K806">
            <v>1.1000000000000001</v>
          </cell>
          <cell r="L806">
            <v>3.4</v>
          </cell>
          <cell r="M806">
            <v>7.1</v>
          </cell>
          <cell r="N806">
            <v>4.0999999999999996</v>
          </cell>
          <cell r="O806">
            <v>2.8</v>
          </cell>
          <cell r="P806" t="str">
            <v>National Surveillance System</v>
          </cell>
          <cell r="Q806">
            <v>29</v>
          </cell>
          <cell r="R806" t="str">
            <v>Administration of Food and Nutrition, Ministry of Health.</v>
          </cell>
          <cell r="S806" t="str">
            <v>Kuwait nutrition surveillance system, 2005 report: 2001-2005 trends. Kuwait, State of Kuwait: Administration of Food and Nutrition, Ministry of Health, 2006 (and additional analysis).</v>
          </cell>
          <cell r="T806">
            <v>211.95499999999998</v>
          </cell>
        </row>
        <row r="807">
          <cell r="A807" t="str">
            <v>AD63</v>
          </cell>
          <cell r="B807">
            <v>0</v>
          </cell>
          <cell r="C807" t="str">
            <v>Reported</v>
          </cell>
          <cell r="D807">
            <v>1</v>
          </cell>
          <cell r="E807" t="str">
            <v>KWT</v>
          </cell>
          <cell r="F807" t="str">
            <v>KUWAIT</v>
          </cell>
          <cell r="G807" t="str">
            <v>2005</v>
          </cell>
          <cell r="H807">
            <v>2005</v>
          </cell>
          <cell r="I807">
            <v>3010</v>
          </cell>
          <cell r="J807">
            <v>5601</v>
          </cell>
          <cell r="K807">
            <v>1</v>
          </cell>
          <cell r="L807">
            <v>3.3</v>
          </cell>
          <cell r="M807">
            <v>7.5</v>
          </cell>
          <cell r="N807">
            <v>4.5</v>
          </cell>
          <cell r="O807">
            <v>2.7</v>
          </cell>
          <cell r="P807" t="str">
            <v>National Surveillance System</v>
          </cell>
          <cell r="Q807">
            <v>29</v>
          </cell>
          <cell r="R807" t="str">
            <v>Administration of Food and Nutrition, Ministry of Health.</v>
          </cell>
          <cell r="S807" t="str">
            <v>Kuwait nutrition surveillance system, 2005 report: 2001-2005 trends. Kuwait, State of Kuwait: Administration of Food and Nutrition, Ministry of Health, 2006 (and additional analysis).</v>
          </cell>
          <cell r="T807">
            <v>213.65200000000004</v>
          </cell>
        </row>
        <row r="808">
          <cell r="A808" t="str">
            <v>AD64</v>
          </cell>
          <cell r="B808">
            <v>0</v>
          </cell>
          <cell r="C808" t="str">
            <v>Reported</v>
          </cell>
          <cell r="D808">
            <v>1</v>
          </cell>
          <cell r="E808" t="str">
            <v>KWT</v>
          </cell>
          <cell r="F808" t="str">
            <v>KUWAIT</v>
          </cell>
          <cell r="G808" t="str">
            <v>2006</v>
          </cell>
          <cell r="H808">
            <v>2006</v>
          </cell>
          <cell r="I808">
            <v>3048</v>
          </cell>
          <cell r="J808">
            <v>3422</v>
          </cell>
          <cell r="K808">
            <v>0.6</v>
          </cell>
          <cell r="L808">
            <v>2.8</v>
          </cell>
          <cell r="M808">
            <v>8.6999999999999993</v>
          </cell>
          <cell r="N808">
            <v>4.5999999999999996</v>
          </cell>
          <cell r="O808">
            <v>2.7</v>
          </cell>
          <cell r="P808" t="str">
            <v>National Surveillance System</v>
          </cell>
          <cell r="Q808">
            <v>29</v>
          </cell>
          <cell r="R808" t="str">
            <v>Administration of Food and Nutrition, Ministry of Health.</v>
          </cell>
          <cell r="S808" t="str">
            <v>Kuwait nutrition surveillance system: 2006-2009 trends. Kuwait, State of Kuwait: Administration of Food and Nutrition, Ministry of Health, 2010 (and additional analysis).</v>
          </cell>
          <cell r="T808">
            <v>211.59800000000001</v>
          </cell>
        </row>
        <row r="809">
          <cell r="A809" t="str">
            <v>AD65</v>
          </cell>
          <cell r="B809">
            <v>0</v>
          </cell>
          <cell r="C809" t="str">
            <v>Reported</v>
          </cell>
          <cell r="D809">
            <v>1</v>
          </cell>
          <cell r="E809" t="str">
            <v>KWT</v>
          </cell>
          <cell r="F809" t="str">
            <v>KUWAIT</v>
          </cell>
          <cell r="G809" t="str">
            <v>2007</v>
          </cell>
          <cell r="H809">
            <v>2007</v>
          </cell>
          <cell r="I809">
            <v>3048</v>
          </cell>
          <cell r="J809">
            <v>3949</v>
          </cell>
          <cell r="K809">
            <v>0.8</v>
          </cell>
          <cell r="L809">
            <v>3.6</v>
          </cell>
          <cell r="M809">
            <v>8.5</v>
          </cell>
          <cell r="N809">
            <v>5.0999999999999996</v>
          </cell>
          <cell r="O809">
            <v>2.9</v>
          </cell>
          <cell r="P809" t="str">
            <v>National Surveillance System</v>
          </cell>
          <cell r="Q809">
            <v>29</v>
          </cell>
          <cell r="R809" t="str">
            <v>Administration of Food and Nutrition, Ministry of Health.</v>
          </cell>
          <cell r="S809" t="str">
            <v>Kuwait nutrition surveillance system: 2006-2009 trends. Kuwait, State of Kuwait: Administration of Food and Nutrition, Ministry of Health, 2010 (and additional analysis).</v>
          </cell>
          <cell r="T809">
            <v>220.34899999999999</v>
          </cell>
        </row>
        <row r="810">
          <cell r="A810" t="str">
            <v>AD66</v>
          </cell>
          <cell r="B810">
            <v>0</v>
          </cell>
          <cell r="C810" t="str">
            <v>Reported</v>
          </cell>
          <cell r="D810">
            <v>1</v>
          </cell>
          <cell r="E810" t="str">
            <v>KWT</v>
          </cell>
          <cell r="F810" t="str">
            <v>KUWAIT</v>
          </cell>
          <cell r="G810" t="str">
            <v>2008</v>
          </cell>
          <cell r="H810">
            <v>2008</v>
          </cell>
          <cell r="I810">
            <v>3048</v>
          </cell>
          <cell r="J810">
            <v>4199</v>
          </cell>
          <cell r="K810">
            <v>0.5</v>
          </cell>
          <cell r="L810">
            <v>2.2000000000000002</v>
          </cell>
          <cell r="M810">
            <v>9.3000000000000007</v>
          </cell>
          <cell r="N810">
            <v>5.0999999999999996</v>
          </cell>
          <cell r="O810">
            <v>2.2999999999999998</v>
          </cell>
          <cell r="P810" t="str">
            <v>National Surveillance System</v>
          </cell>
          <cell r="Q810">
            <v>29</v>
          </cell>
          <cell r="R810" t="str">
            <v>Administration of Food and Nutrition, Ministry of Health.</v>
          </cell>
          <cell r="S810" t="str">
            <v>Kuwait nutrition surveillance system: 2006-2009 trends. Kuwait, State of Kuwait: Administration of Food and Nutrition, Ministry of Health, 2010 (and additional analysis).</v>
          </cell>
          <cell r="T810">
            <v>237.334</v>
          </cell>
        </row>
        <row r="811">
          <cell r="A811" t="str">
            <v>AD67</v>
          </cell>
          <cell r="B811">
            <v>0</v>
          </cell>
          <cell r="C811" t="str">
            <v>Reported</v>
          </cell>
          <cell r="D811">
            <v>1</v>
          </cell>
          <cell r="E811" t="str">
            <v>KWT</v>
          </cell>
          <cell r="F811" t="str">
            <v>KUWAIT</v>
          </cell>
          <cell r="G811" t="str">
            <v>2009</v>
          </cell>
          <cell r="H811">
            <v>2009</v>
          </cell>
          <cell r="I811">
            <v>3048</v>
          </cell>
          <cell r="J811">
            <v>4099</v>
          </cell>
          <cell r="K811">
            <v>0.3</v>
          </cell>
          <cell r="L811">
            <v>1.8</v>
          </cell>
          <cell r="M811">
            <v>9</v>
          </cell>
          <cell r="N811">
            <v>3.8</v>
          </cell>
          <cell r="O811">
            <v>1.7</v>
          </cell>
          <cell r="P811" t="str">
            <v>National Surveillance System</v>
          </cell>
          <cell r="Q811">
            <v>29</v>
          </cell>
          <cell r="R811" t="str">
            <v>Administration of Food and Nutrition, Ministry of Health.</v>
          </cell>
          <cell r="S811" t="str">
            <v>Kuwait nutrition surveillance system: 2006-2009 trends. Kuwait, State of Kuwait: Administration of Food and Nutrition, Ministry of Health, 2010 (and additional analysis).</v>
          </cell>
          <cell r="T811">
            <v>256.791</v>
          </cell>
        </row>
        <row r="812">
          <cell r="A812" t="str">
            <v>AD68</v>
          </cell>
          <cell r="B812">
            <v>0</v>
          </cell>
          <cell r="C812" t="str">
            <v>Reported</v>
          </cell>
          <cell r="D812">
            <v>1</v>
          </cell>
          <cell r="E812" t="str">
            <v>KWT</v>
          </cell>
          <cell r="F812" t="str">
            <v>KUWAIT</v>
          </cell>
          <cell r="G812" t="str">
            <v>2010</v>
          </cell>
          <cell r="H812">
            <v>2010</v>
          </cell>
          <cell r="I812">
            <v>3144</v>
          </cell>
          <cell r="J812">
            <v>4062</v>
          </cell>
          <cell r="K812">
            <v>0.6</v>
          </cell>
          <cell r="L812">
            <v>2.4</v>
          </cell>
          <cell r="M812">
            <v>7.8</v>
          </cell>
          <cell r="N812">
            <v>4.0999999999999996</v>
          </cell>
          <cell r="O812">
            <v>1.7</v>
          </cell>
          <cell r="Q812">
            <v>0</v>
          </cell>
          <cell r="R812" t="str">
            <v>Food &amp; Nutrition Administration, Ministry of Health, Kuwait.</v>
          </cell>
          <cell r="S812" t="str">
            <v>Kuwait Nutrition Surveillance System [KNSS] 2010-2012. Kuwait city, Kuwait: Food &amp; Nutrition Administration, 2013 (and additional analysis).</v>
          </cell>
          <cell r="T812">
            <v>273.83800000000002</v>
          </cell>
        </row>
        <row r="813">
          <cell r="A813" t="str">
            <v>AD69</v>
          </cell>
          <cell r="B813">
            <v>0</v>
          </cell>
          <cell r="C813" t="str">
            <v>Reported</v>
          </cell>
          <cell r="D813">
            <v>1</v>
          </cell>
          <cell r="E813" t="str">
            <v>KWT</v>
          </cell>
          <cell r="F813" t="str">
            <v>KUWAIT</v>
          </cell>
          <cell r="G813" t="str">
            <v>2011</v>
          </cell>
          <cell r="H813">
            <v>2011</v>
          </cell>
          <cell r="I813">
            <v>3144</v>
          </cell>
          <cell r="J813">
            <v>4200</v>
          </cell>
          <cell r="K813">
            <v>0.4</v>
          </cell>
          <cell r="L813">
            <v>1.7</v>
          </cell>
          <cell r="M813">
            <v>8.3000000000000007</v>
          </cell>
          <cell r="N813">
            <v>4</v>
          </cell>
          <cell r="O813">
            <v>2.1</v>
          </cell>
          <cell r="Q813">
            <v>0</v>
          </cell>
          <cell r="R813" t="str">
            <v>Food &amp; Nutrition Administration, Ministry of Health, Kuwait.</v>
          </cell>
          <cell r="S813" t="str">
            <v>Kuwait Nutrition Surveillance System [KNSS] 2010-2012. Kuwait city, Kuwait: Food &amp; Nutrition Administration, 2013 (and additional analysis).</v>
          </cell>
          <cell r="T813">
            <v>291.37</v>
          </cell>
        </row>
        <row r="814">
          <cell r="A814" t="str">
            <v>AD7</v>
          </cell>
          <cell r="B814">
            <v>0</v>
          </cell>
          <cell r="C814" t="str">
            <v>Reported</v>
          </cell>
          <cell r="D814">
            <v>1</v>
          </cell>
          <cell r="E814" t="str">
            <v>ROU</v>
          </cell>
          <cell r="F814" t="str">
            <v>ROMANIA</v>
          </cell>
          <cell r="G814" t="str">
            <v>2000</v>
          </cell>
          <cell r="H814">
            <v>2000</v>
          </cell>
          <cell r="I814">
            <v>2477</v>
          </cell>
          <cell r="J814">
            <v>22225</v>
          </cell>
          <cell r="K814">
            <v>1.1000000000000001</v>
          </cell>
          <cell r="L814">
            <v>4.3</v>
          </cell>
          <cell r="M814">
            <v>8.9</v>
          </cell>
          <cell r="N814">
            <v>12.8</v>
          </cell>
          <cell r="O814">
            <v>3.7</v>
          </cell>
          <cell r="Q814">
            <v>0</v>
          </cell>
          <cell r="R814" t="str">
            <v>"Alfred Rusescu" Institute for Mother and Child Care.</v>
          </cell>
          <cell r="S814" t="str">
            <v>National nutritional surveillance programme, 1993-2002. Bukarest, Romania, 2003 (and additional analysis).</v>
          </cell>
          <cell r="T814">
            <v>1120.087</v>
          </cell>
        </row>
        <row r="815">
          <cell r="A815" t="str">
            <v>AD70</v>
          </cell>
          <cell r="B815">
            <v>0</v>
          </cell>
          <cell r="C815" t="str">
            <v>Reported</v>
          </cell>
          <cell r="D815">
            <v>1</v>
          </cell>
          <cell r="E815" t="str">
            <v>KWT</v>
          </cell>
          <cell r="F815" t="str">
            <v>KUWAIT</v>
          </cell>
          <cell r="G815" t="str">
            <v>2012</v>
          </cell>
          <cell r="H815">
            <v>2012</v>
          </cell>
          <cell r="I815">
            <v>3144</v>
          </cell>
          <cell r="J815">
            <v>3860</v>
          </cell>
          <cell r="K815">
            <v>0.6</v>
          </cell>
          <cell r="L815">
            <v>2.4</v>
          </cell>
          <cell r="M815">
            <v>9.5</v>
          </cell>
          <cell r="N815">
            <v>4.3</v>
          </cell>
          <cell r="O815">
            <v>2.2000000000000002</v>
          </cell>
          <cell r="Q815">
            <v>0</v>
          </cell>
          <cell r="R815" t="str">
            <v>Food &amp; Nutrition Administration, Ministry of Health, Kuwait.</v>
          </cell>
          <cell r="S815" t="str">
            <v>Kuwait Nutrition Surveillance System [KNSS] 2010-2012. Kuwait city, Kuwait: Food &amp; Nutrition Administration, 2013 (and additional analysis).</v>
          </cell>
          <cell r="T815">
            <v>302.62299999999999</v>
          </cell>
        </row>
        <row r="816">
          <cell r="A816" t="str">
            <v>AD71</v>
          </cell>
          <cell r="B816">
            <v>0</v>
          </cell>
          <cell r="C816" t="str">
            <v>Reported</v>
          </cell>
          <cell r="D816">
            <v>1</v>
          </cell>
          <cell r="E816" t="str">
            <v>KWT</v>
          </cell>
          <cell r="F816" t="str">
            <v>KUWAIT</v>
          </cell>
          <cell r="G816" t="str">
            <v>2013</v>
          </cell>
          <cell r="H816">
            <v>2013</v>
          </cell>
          <cell r="I816">
            <v>3254</v>
          </cell>
          <cell r="J816">
            <v>3571</v>
          </cell>
          <cell r="K816">
            <v>0.7</v>
          </cell>
          <cell r="L816">
            <v>2.7</v>
          </cell>
          <cell r="M816">
            <v>7.8</v>
          </cell>
          <cell r="N816">
            <v>4.8</v>
          </cell>
          <cell r="O816">
            <v>3.1</v>
          </cell>
          <cell r="Q816">
            <v>0</v>
          </cell>
          <cell r="R816" t="str">
            <v>Food &amp; Nutrition Administration, Ministry of Health, Kuwait.</v>
          </cell>
          <cell r="S816" t="str">
            <v>Kuwait Nutrition Surveillance System [KNSS] 2013-2014. Kuwait city, Kuwait: Food &amp; Nutrition Administration, 2015.</v>
          </cell>
          <cell r="T816">
            <v>307.95</v>
          </cell>
        </row>
        <row r="817">
          <cell r="A817" t="str">
            <v>AD72</v>
          </cell>
          <cell r="B817">
            <v>0</v>
          </cell>
          <cell r="C817" t="str">
            <v>Reported</v>
          </cell>
          <cell r="D817">
            <v>1</v>
          </cell>
          <cell r="E817" t="str">
            <v>KWT</v>
          </cell>
          <cell r="F817" t="str">
            <v>KUWAIT</v>
          </cell>
          <cell r="G817" t="str">
            <v>2014</v>
          </cell>
          <cell r="H817">
            <v>2014</v>
          </cell>
          <cell r="I817">
            <v>3254</v>
          </cell>
          <cell r="J817">
            <v>2864</v>
          </cell>
          <cell r="K817">
            <v>0.6</v>
          </cell>
          <cell r="L817">
            <v>2.4</v>
          </cell>
          <cell r="M817">
            <v>8.6999999999999993</v>
          </cell>
          <cell r="N817">
            <v>5.8</v>
          </cell>
          <cell r="O817">
            <v>3</v>
          </cell>
          <cell r="Q817">
            <v>0</v>
          </cell>
          <cell r="R817" t="str">
            <v>Food &amp; Nutrition Administration, Ministry of Health, Kuwait.</v>
          </cell>
          <cell r="S817" t="str">
            <v>Kuwait Nutrition Surveillance System [KNSS] 2013-2014. Kuwait city, Kuwait: Food &amp; Nutrition Administration, 2015.</v>
          </cell>
          <cell r="T817">
            <v>309.91200000000003</v>
          </cell>
        </row>
        <row r="818">
          <cell r="A818" t="str">
            <v>AD73</v>
          </cell>
          <cell r="B818">
            <v>0</v>
          </cell>
          <cell r="C818" t="str">
            <v>Reported</v>
          </cell>
          <cell r="D818">
            <v>1</v>
          </cell>
          <cell r="E818" t="str">
            <v>MYS</v>
          </cell>
          <cell r="F818" t="str">
            <v>MALAYSIA</v>
          </cell>
          <cell r="G818" t="str">
            <v>1990</v>
          </cell>
          <cell r="H818">
            <v>1990</v>
          </cell>
          <cell r="I818">
            <v>1319</v>
          </cell>
          <cell r="J818">
            <v>316306</v>
          </cell>
          <cell r="M818" t="str">
            <v xml:space="preserve"> </v>
          </cell>
          <cell r="O818">
            <v>22.1</v>
          </cell>
          <cell r="P818" t="str">
            <v>NSS; converted estimate</v>
          </cell>
          <cell r="Q818">
            <v>21</v>
          </cell>
          <cell r="R818" t="str">
            <v>Ministry of Health.</v>
          </cell>
          <cell r="S818" t="str">
            <v>Annual reports, 1990-1993. Family Health Information System. Information and Documentation Unit. Kuala Lumpur, Malaysia, 1994 (and additional analysis).</v>
          </cell>
          <cell r="T818">
            <v>2438.54</v>
          </cell>
        </row>
        <row r="819">
          <cell r="A819" t="str">
            <v>AD74</v>
          </cell>
          <cell r="B819">
            <v>0</v>
          </cell>
          <cell r="C819" t="str">
            <v>Reported</v>
          </cell>
          <cell r="D819">
            <v>1</v>
          </cell>
          <cell r="E819" t="str">
            <v>MYS</v>
          </cell>
          <cell r="F819" t="str">
            <v>MALAYSIA</v>
          </cell>
          <cell r="G819" t="str">
            <v>1991</v>
          </cell>
          <cell r="H819">
            <v>1991</v>
          </cell>
          <cell r="I819">
            <v>1319</v>
          </cell>
          <cell r="J819">
            <v>323299</v>
          </cell>
          <cell r="M819" t="str">
            <v xml:space="preserve"> </v>
          </cell>
          <cell r="O819">
            <v>23.1</v>
          </cell>
          <cell r="P819" t="str">
            <v>NSS; converted estimate</v>
          </cell>
          <cell r="Q819">
            <v>21</v>
          </cell>
          <cell r="R819" t="str">
            <v>Ministry of Health.</v>
          </cell>
          <cell r="S819" t="str">
            <v>Annual reports, 1990-1993. Family Health Information System. Information and Documentation Unit. Kuala Lumpur, Malaysia, 1994 (and additional analysis).</v>
          </cell>
          <cell r="T819">
            <v>2470.317</v>
          </cell>
        </row>
        <row r="820">
          <cell r="A820" t="str">
            <v>AD75</v>
          </cell>
          <cell r="B820">
            <v>0</v>
          </cell>
          <cell r="C820" t="str">
            <v>Reported</v>
          </cell>
          <cell r="D820">
            <v>1</v>
          </cell>
          <cell r="E820" t="str">
            <v>MYS</v>
          </cell>
          <cell r="F820" t="str">
            <v>MALAYSIA</v>
          </cell>
          <cell r="G820" t="str">
            <v>1992</v>
          </cell>
          <cell r="H820">
            <v>1992</v>
          </cell>
          <cell r="I820">
            <v>1319</v>
          </cell>
          <cell r="J820">
            <v>325469</v>
          </cell>
          <cell r="M820" t="str">
            <v xml:space="preserve"> </v>
          </cell>
          <cell r="O820">
            <v>22.6</v>
          </cell>
          <cell r="P820" t="str">
            <v>NSS; converted estimate</v>
          </cell>
          <cell r="Q820">
            <v>21</v>
          </cell>
          <cell r="R820" t="str">
            <v>Ministry of Health.</v>
          </cell>
          <cell r="S820" t="str">
            <v>Annual reports, 1990-1993. Family Health Information System. Information and Documentation Unit. Kuala Lumpur, Malaysia, 1994 (and additional analysis).</v>
          </cell>
          <cell r="T820">
            <v>2501.8740000000003</v>
          </cell>
        </row>
        <row r="821">
          <cell r="A821" t="str">
            <v>AD76</v>
          </cell>
          <cell r="B821">
            <v>0</v>
          </cell>
          <cell r="C821" t="str">
            <v>Reported</v>
          </cell>
          <cell r="D821">
            <v>1</v>
          </cell>
          <cell r="E821" t="str">
            <v>MYS</v>
          </cell>
          <cell r="F821" t="str">
            <v>MALAYSIA</v>
          </cell>
          <cell r="G821" t="str">
            <v>1993</v>
          </cell>
          <cell r="H821">
            <v>1993</v>
          </cell>
          <cell r="I821">
            <v>1319</v>
          </cell>
          <cell r="J821">
            <v>313246</v>
          </cell>
          <cell r="M821" t="str">
            <v xml:space="preserve"> </v>
          </cell>
          <cell r="O821">
            <v>20.5</v>
          </cell>
          <cell r="P821" t="str">
            <v>NSS; converted estimate</v>
          </cell>
          <cell r="Q821">
            <v>21</v>
          </cell>
          <cell r="R821" t="str">
            <v>Ministry of Health.</v>
          </cell>
          <cell r="S821" t="str">
            <v>Annual reports, 1990-1993. Family Health Information System. Information and Documentation Unit. Kuala Lumpur, Malaysia, 1994 (and additional analysis).</v>
          </cell>
          <cell r="T821">
            <v>2533.864</v>
          </cell>
        </row>
        <row r="822">
          <cell r="A822" t="str">
            <v>AD77</v>
          </cell>
          <cell r="B822">
            <v>0</v>
          </cell>
          <cell r="C822" t="str">
            <v>Reported</v>
          </cell>
          <cell r="D822">
            <v>1</v>
          </cell>
          <cell r="E822" t="str">
            <v>MYS</v>
          </cell>
          <cell r="F822" t="str">
            <v>MALAYSIA</v>
          </cell>
          <cell r="G822" t="str">
            <v>1994</v>
          </cell>
          <cell r="H822">
            <v>1994</v>
          </cell>
          <cell r="I822">
            <v>1613</v>
          </cell>
          <cell r="J822">
            <v>317551</v>
          </cell>
          <cell r="M822" t="str">
            <v xml:space="preserve"> </v>
          </cell>
          <cell r="O822">
            <v>19.7</v>
          </cell>
          <cell r="P822" t="str">
            <v>NSS; converted estimate</v>
          </cell>
          <cell r="Q822">
            <v>21</v>
          </cell>
          <cell r="R822" t="str">
            <v>Ministry of Health.</v>
          </cell>
          <cell r="S822" t="str">
            <v>Annual reports, 1994 and 1995. Family Health Information System. Division of Family Health Development. Kuala Lumpur, Malaysia, 1996 (and additional analysis).</v>
          </cell>
          <cell r="T822">
            <v>2565.9700000000003</v>
          </cell>
        </row>
        <row r="823">
          <cell r="A823" t="str">
            <v>AD78</v>
          </cell>
          <cell r="B823">
            <v>0</v>
          </cell>
          <cell r="C823" t="str">
            <v>Reported</v>
          </cell>
          <cell r="D823">
            <v>1</v>
          </cell>
          <cell r="E823" t="str">
            <v>MYS</v>
          </cell>
          <cell r="F823" t="str">
            <v>MALAYSIA</v>
          </cell>
          <cell r="G823" t="str">
            <v>1995</v>
          </cell>
          <cell r="H823">
            <v>1995</v>
          </cell>
          <cell r="I823">
            <v>1613</v>
          </cell>
          <cell r="J823">
            <v>344736</v>
          </cell>
          <cell r="M823" t="str">
            <v xml:space="preserve"> </v>
          </cell>
          <cell r="O823">
            <v>17.7</v>
          </cell>
          <cell r="P823" t="str">
            <v>NSS; converted estimate</v>
          </cell>
          <cell r="Q823">
            <v>21</v>
          </cell>
          <cell r="R823" t="str">
            <v>Ministry of Health.</v>
          </cell>
          <cell r="S823" t="str">
            <v>Annual reports, 1994 and 1995. Family Health Information System. Division of Family Health Development. Kuala Lumpur, Malaysia, 1996 (and additional analysis).</v>
          </cell>
          <cell r="T823">
            <v>2596.5419999999999</v>
          </cell>
        </row>
        <row r="824">
          <cell r="A824" t="str">
            <v>AD8</v>
          </cell>
          <cell r="B824">
            <v>0</v>
          </cell>
          <cell r="C824" t="str">
            <v>Reported</v>
          </cell>
          <cell r="D824">
            <v>1</v>
          </cell>
          <cell r="E824" t="str">
            <v>ROU</v>
          </cell>
          <cell r="F824" t="str">
            <v>ROMANIA</v>
          </cell>
          <cell r="G824" t="str">
            <v>2001</v>
          </cell>
          <cell r="H824">
            <v>2001</v>
          </cell>
          <cell r="I824">
            <v>2477</v>
          </cell>
          <cell r="J824">
            <v>22667</v>
          </cell>
          <cell r="K824">
            <v>1</v>
          </cell>
          <cell r="L824">
            <v>3.9</v>
          </cell>
          <cell r="M824">
            <v>9.1</v>
          </cell>
          <cell r="N824">
            <v>14</v>
          </cell>
          <cell r="O824">
            <v>3.8</v>
          </cell>
          <cell r="Q824">
            <v>0</v>
          </cell>
          <cell r="R824" t="str">
            <v>"Alfred Rusescu" Institute for Mother and Child Care.</v>
          </cell>
          <cell r="S824" t="str">
            <v>National nutritional surveillance programme, 1993-2002. Bukarest, Romania, 2003 (and additional analysis).</v>
          </cell>
          <cell r="T824">
            <v>1167.846</v>
          </cell>
        </row>
        <row r="825">
          <cell r="A825" t="str">
            <v>AD9</v>
          </cell>
          <cell r="B825">
            <v>0</v>
          </cell>
          <cell r="C825" t="str">
            <v>Reported</v>
          </cell>
          <cell r="D825">
            <v>1</v>
          </cell>
          <cell r="E825" t="str">
            <v>ROU</v>
          </cell>
          <cell r="F825" t="str">
            <v>ROMANIA</v>
          </cell>
          <cell r="G825" t="str">
            <v>2002</v>
          </cell>
          <cell r="H825">
            <v>2002</v>
          </cell>
          <cell r="I825">
            <v>2477</v>
          </cell>
          <cell r="J825">
            <v>15533</v>
          </cell>
          <cell r="K825">
            <v>0.7</v>
          </cell>
          <cell r="L825">
            <v>3.5</v>
          </cell>
          <cell r="M825">
            <v>8.3000000000000007</v>
          </cell>
          <cell r="N825">
            <v>12.8</v>
          </cell>
          <cell r="O825">
            <v>3.5</v>
          </cell>
          <cell r="Q825">
            <v>0</v>
          </cell>
          <cell r="R825" t="str">
            <v>"Alfred Rusescu" Institute for Mother and Child Care.</v>
          </cell>
          <cell r="S825" t="str">
            <v>National nutritional surveillance programme, 1993-2002. Bukarest, Romania, 2003 (and additional analysis).</v>
          </cell>
          <cell r="T825">
            <v>1165.17</v>
          </cell>
        </row>
        <row r="826">
          <cell r="B826" t="str">
            <v>Has Reanalysis</v>
          </cell>
          <cell r="M826" t="str">
            <v xml:space="preserve"> </v>
          </cell>
        </row>
      </sheetData>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8F0F0-2654-46B2-8950-19CD0DC42073}">
  <dimension ref="A1:I11"/>
  <sheetViews>
    <sheetView tabSelected="1" workbookViewId="0">
      <selection activeCell="J16" sqref="J16"/>
    </sheetView>
  </sheetViews>
  <sheetFormatPr defaultRowHeight="15" x14ac:dyDescent="0.25"/>
  <sheetData>
    <row r="1" spans="1:9" x14ac:dyDescent="0.25">
      <c r="A1" t="s">
        <v>405</v>
      </c>
      <c r="B1">
        <v>84</v>
      </c>
      <c r="C1">
        <v>75</v>
      </c>
      <c r="D1">
        <v>66</v>
      </c>
      <c r="E1">
        <v>81</v>
      </c>
      <c r="F1">
        <v>68</v>
      </c>
      <c r="G1">
        <v>64</v>
      </c>
      <c r="H1">
        <v>75</v>
      </c>
      <c r="I1">
        <v>71</v>
      </c>
    </row>
    <row r="2" spans="1:9" x14ac:dyDescent="0.25">
      <c r="A2" t="s">
        <v>411</v>
      </c>
      <c r="B2" t="s">
        <v>0</v>
      </c>
      <c r="C2" t="s">
        <v>1</v>
      </c>
      <c r="D2" t="s">
        <v>2</v>
      </c>
      <c r="E2" t="s">
        <v>3</v>
      </c>
      <c r="F2" t="s">
        <v>4</v>
      </c>
      <c r="G2" t="s">
        <v>5</v>
      </c>
      <c r="H2" t="s">
        <v>6</v>
      </c>
      <c r="I2" t="s">
        <v>7</v>
      </c>
    </row>
    <row r="3" spans="1:9" x14ac:dyDescent="0.25">
      <c r="A3" t="s">
        <v>408</v>
      </c>
      <c r="B3">
        <v>52.270335285714282</v>
      </c>
      <c r="C3">
        <v>42.67461403133332</v>
      </c>
      <c r="D3">
        <v>71.351041909090924</v>
      </c>
      <c r="E3">
        <v>51.395232407407406</v>
      </c>
      <c r="F3">
        <v>24.374643642647055</v>
      </c>
      <c r="G3">
        <v>16.658121532812498</v>
      </c>
      <c r="H3">
        <v>81.174483200000026</v>
      </c>
      <c r="I3">
        <v>51.011410187323946</v>
      </c>
    </row>
    <row r="4" spans="1:9" x14ac:dyDescent="0.25">
      <c r="A4" t="s">
        <v>409</v>
      </c>
      <c r="B4">
        <v>47.933308451764709</v>
      </c>
      <c r="C4">
        <v>37.51383709153334</v>
      </c>
      <c r="D4">
        <v>80.272744212121211</v>
      </c>
      <c r="E4">
        <v>63.568249518518513</v>
      </c>
      <c r="F4">
        <v>43.290125132352941</v>
      </c>
      <c r="G4">
        <v>30.716260412499995</v>
      </c>
      <c r="H4">
        <v>65.577452706666634</v>
      </c>
      <c r="I4">
        <v>30.718631905633803</v>
      </c>
    </row>
    <row r="5" spans="1:9" x14ac:dyDescent="0.25">
      <c r="A5" t="s">
        <v>410</v>
      </c>
      <c r="B5">
        <v>-4.3370268339495723</v>
      </c>
      <c r="C5">
        <v>-5.1607769397999803</v>
      </c>
      <c r="D5">
        <v>8.9217023030302869</v>
      </c>
      <c r="E5">
        <v>12.173017111111108</v>
      </c>
      <c r="F5">
        <v>18.915481489705886</v>
      </c>
      <c r="G5">
        <v>14.058138879687498</v>
      </c>
      <c r="H5">
        <v>-15.597030493333392</v>
      </c>
      <c r="I5">
        <v>-20.292778281690143</v>
      </c>
    </row>
    <row r="7" spans="1:9" x14ac:dyDescent="0.25">
      <c r="A7" t="s">
        <v>405</v>
      </c>
      <c r="B7">
        <v>86</v>
      </c>
      <c r="C7">
        <v>88</v>
      </c>
      <c r="D7">
        <v>81</v>
      </c>
      <c r="E7">
        <v>82</v>
      </c>
      <c r="F7">
        <v>69</v>
      </c>
      <c r="G7">
        <v>65</v>
      </c>
      <c r="H7">
        <v>86</v>
      </c>
      <c r="I7">
        <v>85</v>
      </c>
    </row>
    <row r="8" spans="1:9" x14ac:dyDescent="0.25">
      <c r="A8" t="s">
        <v>411</v>
      </c>
      <c r="B8" t="s">
        <v>0</v>
      </c>
      <c r="C8" t="s">
        <v>1</v>
      </c>
      <c r="D8" t="s">
        <v>2</v>
      </c>
      <c r="E8" t="s">
        <v>3</v>
      </c>
      <c r="F8" t="s">
        <v>4</v>
      </c>
      <c r="G8" t="s">
        <v>5</v>
      </c>
      <c r="H8" t="s">
        <v>6</v>
      </c>
      <c r="I8" t="s">
        <v>7</v>
      </c>
    </row>
    <row r="9" spans="1:9" x14ac:dyDescent="0.25">
      <c r="A9" t="s">
        <v>402</v>
      </c>
      <c r="B9">
        <v>52.210046255813943</v>
      </c>
      <c r="C9">
        <v>41.178671333977263</v>
      </c>
      <c r="D9">
        <v>73.613431962962963</v>
      </c>
      <c r="E9">
        <v>53.857206329268301</v>
      </c>
      <c r="F9">
        <v>29.780665808695655</v>
      </c>
      <c r="G9">
        <v>20.97246766</v>
      </c>
      <c r="H9">
        <v>74.697563337209289</v>
      </c>
      <c r="I9">
        <v>43.15842753647059</v>
      </c>
    </row>
    <row r="10" spans="1:9" x14ac:dyDescent="0.25">
      <c r="A10" t="s">
        <v>403</v>
      </c>
      <c r="B10">
        <v>49.298158116279069</v>
      </c>
      <c r="C10">
        <v>36.133170927500004</v>
      </c>
      <c r="D10">
        <v>78.969594160493827</v>
      </c>
      <c r="E10">
        <v>59.436474012195148</v>
      </c>
      <c r="F10">
        <v>38.854539405797105</v>
      </c>
      <c r="G10">
        <v>27.051887283076926</v>
      </c>
      <c r="H10">
        <v>65.977852577906987</v>
      </c>
      <c r="I10">
        <v>33.337167134117635</v>
      </c>
    </row>
    <row r="11" spans="1:9" x14ac:dyDescent="0.25">
      <c r="A11" t="s">
        <v>410</v>
      </c>
      <c r="B11">
        <v>-2.9118881395348737</v>
      </c>
      <c r="C11">
        <v>-5.0455004064772595</v>
      </c>
      <c r="D11">
        <v>5.356162197530864</v>
      </c>
      <c r="E11">
        <v>5.5792676829268473</v>
      </c>
      <c r="F11">
        <v>9.0738735971014499</v>
      </c>
      <c r="G11">
        <v>6.0794196230769266</v>
      </c>
      <c r="H11">
        <v>-8.719710759302302</v>
      </c>
      <c r="I11">
        <v>-9.8212604023529551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9528-9F58-4B92-B671-B39D8D17044E}">
  <dimension ref="A1:S412"/>
  <sheetViews>
    <sheetView topLeftCell="A386" zoomScale="70" zoomScaleNormal="70" workbookViewId="0">
      <selection activeCell="B402" sqref="B402:J412"/>
    </sheetView>
  </sheetViews>
  <sheetFormatPr defaultRowHeight="15" outlineLevelRow="1" x14ac:dyDescent="0.25"/>
  <cols>
    <col min="2" max="2" width="19.42578125" bestFit="1" customWidth="1"/>
    <col min="3" max="3" width="13.5703125" customWidth="1"/>
    <col min="4" max="5" width="10.42578125" bestFit="1" customWidth="1"/>
    <col min="6" max="6" width="9.5703125" customWidth="1"/>
    <col min="7" max="7" width="10.85546875" customWidth="1"/>
    <col min="8" max="8" width="17.7109375" customWidth="1"/>
    <col min="9" max="9" width="31.28515625" customWidth="1"/>
    <col min="10" max="10" width="29.42578125" customWidth="1"/>
    <col min="11" max="11" width="10.140625" customWidth="1"/>
    <col min="12" max="12" width="11.42578125" customWidth="1"/>
    <col min="14" max="14" width="13.140625" customWidth="1"/>
    <col min="15" max="15" width="10.42578125" customWidth="1"/>
    <col min="16" max="17" width="14.140625" customWidth="1"/>
    <col min="18" max="18" width="14" customWidth="1"/>
    <col min="19" max="19" width="14.7109375" customWidth="1"/>
  </cols>
  <sheetData>
    <row r="1" spans="2:19" ht="15.75" outlineLevel="1" thickBot="1" x14ac:dyDescent="0.3"/>
    <row r="2" spans="2:19" outlineLevel="1" x14ac:dyDescent="0.25">
      <c r="B2" s="1"/>
      <c r="C2" s="2"/>
      <c r="D2" s="50" t="s">
        <v>0</v>
      </c>
      <c r="E2" s="51"/>
      <c r="F2" s="50" t="s">
        <v>1</v>
      </c>
      <c r="G2" s="51"/>
      <c r="H2" s="50" t="s">
        <v>2</v>
      </c>
      <c r="I2" s="51"/>
      <c r="J2" s="50" t="s">
        <v>3</v>
      </c>
      <c r="K2" s="51"/>
      <c r="L2" s="50" t="s">
        <v>4</v>
      </c>
      <c r="M2" s="51"/>
      <c r="N2" s="50" t="s">
        <v>5</v>
      </c>
      <c r="O2" s="51"/>
      <c r="P2" s="50" t="s">
        <v>6</v>
      </c>
      <c r="Q2" s="51"/>
      <c r="R2" s="50" t="s">
        <v>7</v>
      </c>
      <c r="S2" s="51"/>
    </row>
    <row r="3" spans="2:19" ht="15.75" outlineLevel="1" thickBot="1" x14ac:dyDescent="0.3">
      <c r="B3" s="3" t="s">
        <v>8</v>
      </c>
      <c r="C3" s="4" t="s">
        <v>9</v>
      </c>
      <c r="D3" s="5" t="s">
        <v>10</v>
      </c>
      <c r="E3" s="4" t="s">
        <v>11</v>
      </c>
      <c r="F3" s="47" t="s">
        <v>10</v>
      </c>
      <c r="G3" s="48" t="s">
        <v>11</v>
      </c>
      <c r="H3" s="47" t="s">
        <v>10</v>
      </c>
      <c r="I3" s="49" t="s">
        <v>11</v>
      </c>
      <c r="J3" s="48" t="s">
        <v>10</v>
      </c>
      <c r="K3" s="48" t="s">
        <v>11</v>
      </c>
      <c r="L3" s="3" t="s">
        <v>10</v>
      </c>
      <c r="M3" s="4" t="s">
        <v>11</v>
      </c>
      <c r="N3" s="3" t="s">
        <v>10</v>
      </c>
      <c r="O3" s="4" t="s">
        <v>11</v>
      </c>
      <c r="P3" s="48" t="s">
        <v>10</v>
      </c>
      <c r="Q3" s="48" t="s">
        <v>11</v>
      </c>
      <c r="R3" s="47" t="s">
        <v>10</v>
      </c>
      <c r="S3" s="49" t="s">
        <v>11</v>
      </c>
    </row>
    <row r="4" spans="2:19" outlineLevel="1" x14ac:dyDescent="0.25">
      <c r="B4" s="6" t="s">
        <v>12</v>
      </c>
      <c r="C4" s="7" t="s">
        <v>13</v>
      </c>
      <c r="D4" s="8">
        <v>45.017944</v>
      </c>
      <c r="E4" s="9">
        <v>35.394001000000003</v>
      </c>
      <c r="F4" s="8">
        <v>41.120044999999998</v>
      </c>
      <c r="G4" s="9">
        <v>40.154015000000001</v>
      </c>
      <c r="H4" s="8">
        <v>60.408408999999999</v>
      </c>
      <c r="I4" s="9">
        <v>49.547156999999999</v>
      </c>
      <c r="J4" s="8">
        <v>54.114722999999998</v>
      </c>
      <c r="K4" s="9">
        <v>48.159526999999997</v>
      </c>
      <c r="L4" s="8">
        <v>18.111214</v>
      </c>
      <c r="M4" s="8">
        <v>34.500664</v>
      </c>
      <c r="N4" s="10">
        <v>12.393134</v>
      </c>
      <c r="O4" s="9">
        <v>23.343641000000002</v>
      </c>
      <c r="P4" s="8">
        <v>86.056754999999995</v>
      </c>
      <c r="Q4" s="9">
        <v>74.540794000000005</v>
      </c>
      <c r="R4" s="8">
        <v>62.432651999999997</v>
      </c>
      <c r="S4" s="9">
        <v>55.065693000000003</v>
      </c>
    </row>
    <row r="5" spans="2:19" outlineLevel="1" x14ac:dyDescent="0.25">
      <c r="B5" s="6" t="s">
        <v>14</v>
      </c>
      <c r="C5" s="7" t="s">
        <v>15</v>
      </c>
      <c r="D5" s="8" t="s">
        <v>412</v>
      </c>
      <c r="E5" s="9" t="s">
        <v>412</v>
      </c>
      <c r="F5" s="8" t="s">
        <v>412</v>
      </c>
      <c r="G5" s="9" t="s">
        <v>412</v>
      </c>
      <c r="H5" s="8" t="s">
        <v>412</v>
      </c>
      <c r="I5" s="9" t="s">
        <v>412</v>
      </c>
      <c r="J5" s="8" t="s">
        <v>412</v>
      </c>
      <c r="K5" s="9" t="s">
        <v>412</v>
      </c>
      <c r="L5" s="8" t="s">
        <v>412</v>
      </c>
      <c r="M5" s="8" t="s">
        <v>412</v>
      </c>
      <c r="N5" s="10" t="s">
        <v>412</v>
      </c>
      <c r="O5" s="9" t="s">
        <v>412</v>
      </c>
      <c r="P5" s="8" t="s">
        <v>412</v>
      </c>
      <c r="Q5" s="9" t="s">
        <v>412</v>
      </c>
      <c r="R5" s="8" t="s">
        <v>412</v>
      </c>
      <c r="S5" s="9" t="s">
        <v>412</v>
      </c>
    </row>
    <row r="6" spans="2:19" outlineLevel="1" x14ac:dyDescent="0.25">
      <c r="B6" s="6" t="s">
        <v>16</v>
      </c>
      <c r="C6" s="7" t="s">
        <v>17</v>
      </c>
      <c r="D6" s="8">
        <v>37.156070999999997</v>
      </c>
      <c r="E6" s="9">
        <v>30.045560999999999</v>
      </c>
      <c r="F6" s="8">
        <v>25.715813000000001</v>
      </c>
      <c r="G6" s="9">
        <v>30.309891</v>
      </c>
      <c r="H6" s="8">
        <v>71.456603999999999</v>
      </c>
      <c r="I6" s="9">
        <v>84.812468999999993</v>
      </c>
      <c r="J6" s="8">
        <v>47.954987000000003</v>
      </c>
      <c r="K6" s="9">
        <v>56.078426</v>
      </c>
      <c r="L6" s="8" t="s">
        <v>412</v>
      </c>
      <c r="M6" s="8" t="s">
        <v>412</v>
      </c>
      <c r="N6" s="10" t="s">
        <v>412</v>
      </c>
      <c r="O6" s="9" t="s">
        <v>412</v>
      </c>
      <c r="P6" s="8">
        <v>45.114449</v>
      </c>
      <c r="Q6" s="9">
        <v>44.211680999999999</v>
      </c>
      <c r="R6" s="8">
        <v>26.245346000000001</v>
      </c>
      <c r="S6" s="9">
        <v>25.572994000000001</v>
      </c>
    </row>
    <row r="7" spans="2:19" outlineLevel="1" x14ac:dyDescent="0.25">
      <c r="B7" s="6" t="s">
        <v>18</v>
      </c>
      <c r="C7" s="7" t="s">
        <v>19</v>
      </c>
      <c r="D7" s="8" t="s">
        <v>412</v>
      </c>
      <c r="E7" s="9" t="s">
        <v>412</v>
      </c>
      <c r="F7" s="8" t="s">
        <v>412</v>
      </c>
      <c r="G7" s="9" t="s">
        <v>412</v>
      </c>
      <c r="H7" s="8" t="s">
        <v>412</v>
      </c>
      <c r="I7" s="9" t="s">
        <v>412</v>
      </c>
      <c r="J7" s="8" t="s">
        <v>412</v>
      </c>
      <c r="K7" s="9" t="s">
        <v>412</v>
      </c>
      <c r="L7" s="8" t="s">
        <v>412</v>
      </c>
      <c r="M7" s="8" t="s">
        <v>412</v>
      </c>
      <c r="N7" s="10" t="s">
        <v>412</v>
      </c>
      <c r="O7" s="9" t="s">
        <v>412</v>
      </c>
      <c r="P7" s="8" t="s">
        <v>412</v>
      </c>
      <c r="Q7" s="9" t="s">
        <v>412</v>
      </c>
      <c r="R7" s="8" t="s">
        <v>412</v>
      </c>
      <c r="S7" s="9" t="s">
        <v>412</v>
      </c>
    </row>
    <row r="8" spans="2:19" outlineLevel="1" x14ac:dyDescent="0.25">
      <c r="B8" s="6" t="s">
        <v>20</v>
      </c>
      <c r="C8" s="7" t="s">
        <v>21</v>
      </c>
      <c r="D8" s="8">
        <v>48.293506999999998</v>
      </c>
      <c r="E8" s="9">
        <v>51.694339999999997</v>
      </c>
      <c r="F8" s="8">
        <v>36.707577000000001</v>
      </c>
      <c r="G8" s="9">
        <v>38.999603</v>
      </c>
      <c r="H8" s="8">
        <v>80.089805999999996</v>
      </c>
      <c r="I8" s="9">
        <v>85.487174999999993</v>
      </c>
      <c r="J8" s="8">
        <v>28.536405999999999</v>
      </c>
      <c r="K8" s="9">
        <v>52.253269000000003</v>
      </c>
      <c r="L8" s="8">
        <v>19.334185000000002</v>
      </c>
      <c r="M8" s="8">
        <v>44.685257</v>
      </c>
      <c r="N8" s="10">
        <v>8.1553812000000008</v>
      </c>
      <c r="O8" s="9">
        <v>23.993675</v>
      </c>
      <c r="P8" s="8">
        <v>85.830321999999995</v>
      </c>
      <c r="Q8" s="9">
        <v>87.094504999999998</v>
      </c>
      <c r="R8" s="8">
        <v>52.367927999999999</v>
      </c>
      <c r="S8" s="9">
        <v>24.422464000000002</v>
      </c>
    </row>
    <row r="9" spans="2:19" outlineLevel="1" x14ac:dyDescent="0.25">
      <c r="B9" s="6" t="s">
        <v>22</v>
      </c>
      <c r="C9" s="7" t="s">
        <v>23</v>
      </c>
      <c r="D9" s="8" t="s">
        <v>412</v>
      </c>
      <c r="E9" s="9" t="s">
        <v>412</v>
      </c>
      <c r="F9" s="8" t="s">
        <v>412</v>
      </c>
      <c r="G9" s="9" t="s">
        <v>412</v>
      </c>
      <c r="H9" s="8" t="s">
        <v>412</v>
      </c>
      <c r="I9" s="9" t="s">
        <v>412</v>
      </c>
      <c r="J9" s="8" t="s">
        <v>412</v>
      </c>
      <c r="K9" s="9" t="s">
        <v>412</v>
      </c>
      <c r="L9" s="8" t="s">
        <v>412</v>
      </c>
      <c r="M9" s="8" t="s">
        <v>412</v>
      </c>
      <c r="N9" s="10" t="s">
        <v>412</v>
      </c>
      <c r="O9" s="9" t="s">
        <v>412</v>
      </c>
      <c r="P9" s="8" t="s">
        <v>412</v>
      </c>
      <c r="Q9" s="9" t="s">
        <v>412</v>
      </c>
      <c r="R9" s="8" t="s">
        <v>412</v>
      </c>
      <c r="S9" s="9" t="s">
        <v>412</v>
      </c>
    </row>
    <row r="10" spans="2:19" outlineLevel="1" x14ac:dyDescent="0.25">
      <c r="B10" s="6" t="s">
        <v>24</v>
      </c>
      <c r="C10" s="7" t="s">
        <v>25</v>
      </c>
      <c r="D10" s="8" t="s">
        <v>412</v>
      </c>
      <c r="E10" s="9">
        <v>55.521481000000001</v>
      </c>
      <c r="F10" s="8">
        <v>28.963072</v>
      </c>
      <c r="G10" s="9">
        <v>55.887645999999997</v>
      </c>
      <c r="H10" s="8">
        <v>97.659744000000003</v>
      </c>
      <c r="I10" s="9">
        <v>96.048659999999998</v>
      </c>
      <c r="J10" s="8">
        <v>58.596091999999999</v>
      </c>
      <c r="K10" s="9">
        <v>75.122817999999995</v>
      </c>
      <c r="L10" s="8" t="s">
        <v>412</v>
      </c>
      <c r="M10" s="8" t="s">
        <v>412</v>
      </c>
      <c r="N10" s="10" t="s">
        <v>412</v>
      </c>
      <c r="O10" s="9" t="s">
        <v>412</v>
      </c>
      <c r="P10" s="8">
        <v>63.281334000000001</v>
      </c>
      <c r="Q10" s="9">
        <v>34.157162</v>
      </c>
      <c r="R10" s="8">
        <v>30.449300999999998</v>
      </c>
      <c r="S10" s="9">
        <v>34.895167999999998</v>
      </c>
    </row>
    <row r="11" spans="2:19" outlineLevel="1" x14ac:dyDescent="0.25">
      <c r="B11" s="6" t="s">
        <v>26</v>
      </c>
      <c r="C11" s="7" t="s">
        <v>27</v>
      </c>
      <c r="D11" s="8">
        <v>45.229030999999999</v>
      </c>
      <c r="E11" s="9">
        <v>36.362614000000001</v>
      </c>
      <c r="F11" s="8">
        <v>44.535904000000002</v>
      </c>
      <c r="G11" s="9">
        <v>37.458275</v>
      </c>
      <c r="H11" s="8" t="s">
        <v>412</v>
      </c>
      <c r="I11" s="9" t="s">
        <v>412</v>
      </c>
      <c r="J11" s="8">
        <v>72.611098999999996</v>
      </c>
      <c r="K11" s="9">
        <v>76.923714000000004</v>
      </c>
      <c r="L11" s="8">
        <v>32.457492999999999</v>
      </c>
      <c r="M11" s="8">
        <v>41.807434000000001</v>
      </c>
      <c r="N11" s="10">
        <v>20.489754000000001</v>
      </c>
      <c r="O11" s="9">
        <v>31.219667000000001</v>
      </c>
      <c r="P11" s="8" t="s">
        <v>412</v>
      </c>
      <c r="Q11" s="9" t="s">
        <v>412</v>
      </c>
      <c r="R11" s="8" t="s">
        <v>412</v>
      </c>
      <c r="S11" s="9" t="s">
        <v>412</v>
      </c>
    </row>
    <row r="12" spans="2:19" outlineLevel="1" x14ac:dyDescent="0.25">
      <c r="B12" s="6" t="s">
        <v>28</v>
      </c>
      <c r="C12" s="7" t="s">
        <v>29</v>
      </c>
      <c r="D12" s="8" t="s">
        <v>412</v>
      </c>
      <c r="E12" s="9" t="s">
        <v>412</v>
      </c>
      <c r="F12" s="8" t="s">
        <v>412</v>
      </c>
      <c r="G12" s="9" t="s">
        <v>412</v>
      </c>
      <c r="H12" s="8" t="s">
        <v>412</v>
      </c>
      <c r="I12" s="9" t="s">
        <v>412</v>
      </c>
      <c r="J12" s="8" t="s">
        <v>412</v>
      </c>
      <c r="K12" s="9" t="s">
        <v>412</v>
      </c>
      <c r="L12" s="8" t="s">
        <v>412</v>
      </c>
      <c r="M12" s="8" t="s">
        <v>412</v>
      </c>
      <c r="N12" s="10" t="s">
        <v>412</v>
      </c>
      <c r="O12" s="9" t="s">
        <v>412</v>
      </c>
      <c r="P12" s="8" t="s">
        <v>412</v>
      </c>
      <c r="Q12" s="9" t="s">
        <v>412</v>
      </c>
      <c r="R12" s="8" t="s">
        <v>412</v>
      </c>
      <c r="S12" s="9" t="s">
        <v>412</v>
      </c>
    </row>
    <row r="13" spans="2:19" outlineLevel="1" x14ac:dyDescent="0.25">
      <c r="B13" s="6" t="s">
        <v>30</v>
      </c>
      <c r="C13" s="7" t="s">
        <v>31</v>
      </c>
      <c r="D13" s="8" t="s">
        <v>412</v>
      </c>
      <c r="E13" s="9" t="s">
        <v>412</v>
      </c>
      <c r="F13" s="8" t="s">
        <v>412</v>
      </c>
      <c r="G13" s="9" t="s">
        <v>412</v>
      </c>
      <c r="H13" s="8" t="s">
        <v>412</v>
      </c>
      <c r="I13" s="9" t="s">
        <v>412</v>
      </c>
      <c r="J13" s="8" t="s">
        <v>412</v>
      </c>
      <c r="K13" s="9" t="s">
        <v>412</v>
      </c>
      <c r="L13" s="8" t="s">
        <v>412</v>
      </c>
      <c r="M13" s="8" t="s">
        <v>412</v>
      </c>
      <c r="N13" s="10" t="s">
        <v>412</v>
      </c>
      <c r="O13" s="9" t="s">
        <v>412</v>
      </c>
      <c r="P13" s="8" t="s">
        <v>412</v>
      </c>
      <c r="Q13" s="9" t="s">
        <v>412</v>
      </c>
      <c r="R13" s="8" t="s">
        <v>412</v>
      </c>
      <c r="S13" s="9" t="s">
        <v>412</v>
      </c>
    </row>
    <row r="14" spans="2:19" outlineLevel="1" x14ac:dyDescent="0.25">
      <c r="B14" s="6" t="s">
        <v>32</v>
      </c>
      <c r="C14" s="7" t="s">
        <v>33</v>
      </c>
      <c r="D14" s="8" t="s">
        <v>412</v>
      </c>
      <c r="E14" s="9" t="s">
        <v>412</v>
      </c>
      <c r="F14" s="8" t="s">
        <v>412</v>
      </c>
      <c r="G14" s="9" t="s">
        <v>412</v>
      </c>
      <c r="H14" s="8" t="s">
        <v>412</v>
      </c>
      <c r="I14" s="9" t="s">
        <v>412</v>
      </c>
      <c r="J14" s="8" t="s">
        <v>412</v>
      </c>
      <c r="K14" s="9" t="s">
        <v>412</v>
      </c>
      <c r="L14" s="8" t="s">
        <v>412</v>
      </c>
      <c r="M14" s="8" t="s">
        <v>412</v>
      </c>
      <c r="N14" s="10" t="s">
        <v>412</v>
      </c>
      <c r="O14" s="9" t="s">
        <v>412</v>
      </c>
      <c r="P14" s="8" t="s">
        <v>412</v>
      </c>
      <c r="Q14" s="9" t="s">
        <v>412</v>
      </c>
      <c r="R14" s="8" t="s">
        <v>412</v>
      </c>
      <c r="S14" s="9" t="s">
        <v>412</v>
      </c>
    </row>
    <row r="15" spans="2:19" outlineLevel="1" x14ac:dyDescent="0.25">
      <c r="B15" s="6" t="s">
        <v>34</v>
      </c>
      <c r="C15" s="7" t="s">
        <v>35</v>
      </c>
      <c r="D15" s="8" t="s">
        <v>412</v>
      </c>
      <c r="E15" s="9" t="s">
        <v>412</v>
      </c>
      <c r="F15" s="8" t="s">
        <v>412</v>
      </c>
      <c r="G15" s="9" t="s">
        <v>412</v>
      </c>
      <c r="H15" s="8" t="s">
        <v>412</v>
      </c>
      <c r="I15" s="9" t="s">
        <v>412</v>
      </c>
      <c r="J15" s="8" t="s">
        <v>412</v>
      </c>
      <c r="K15" s="9" t="s">
        <v>412</v>
      </c>
      <c r="L15" s="8" t="s">
        <v>412</v>
      </c>
      <c r="M15" s="8" t="s">
        <v>412</v>
      </c>
      <c r="N15" s="10" t="s">
        <v>412</v>
      </c>
      <c r="O15" s="9" t="s">
        <v>412</v>
      </c>
      <c r="P15" s="8" t="s">
        <v>412</v>
      </c>
      <c r="Q15" s="9" t="s">
        <v>412</v>
      </c>
      <c r="R15" s="8" t="s">
        <v>412</v>
      </c>
      <c r="S15" s="9" t="s">
        <v>412</v>
      </c>
    </row>
    <row r="16" spans="2:19" outlineLevel="1" x14ac:dyDescent="0.25">
      <c r="B16" s="6" t="s">
        <v>36</v>
      </c>
      <c r="C16" s="7" t="s">
        <v>37</v>
      </c>
      <c r="D16" s="8" t="s">
        <v>412</v>
      </c>
      <c r="E16" s="9" t="s">
        <v>412</v>
      </c>
      <c r="F16" s="8" t="s">
        <v>412</v>
      </c>
      <c r="G16" s="9" t="s">
        <v>412</v>
      </c>
      <c r="H16" s="8" t="s">
        <v>412</v>
      </c>
      <c r="I16" s="9" t="s">
        <v>412</v>
      </c>
      <c r="J16" s="8" t="s">
        <v>412</v>
      </c>
      <c r="K16" s="9" t="s">
        <v>412</v>
      </c>
      <c r="L16" s="8" t="s">
        <v>412</v>
      </c>
      <c r="M16" s="8" t="s">
        <v>412</v>
      </c>
      <c r="N16" s="10" t="s">
        <v>412</v>
      </c>
      <c r="O16" s="9" t="s">
        <v>412</v>
      </c>
      <c r="P16" s="8" t="s">
        <v>412</v>
      </c>
      <c r="Q16" s="9" t="s">
        <v>412</v>
      </c>
      <c r="R16" s="8" t="s">
        <v>412</v>
      </c>
      <c r="S16" s="9" t="s">
        <v>412</v>
      </c>
    </row>
    <row r="17" spans="2:19" outlineLevel="1" x14ac:dyDescent="0.25">
      <c r="B17" s="6" t="s">
        <v>38</v>
      </c>
      <c r="C17" s="7" t="s">
        <v>39</v>
      </c>
      <c r="D17" s="8">
        <v>56.911937999999999</v>
      </c>
      <c r="E17" s="9">
        <v>43.967590000000001</v>
      </c>
      <c r="F17" s="8">
        <v>46.116264000000001</v>
      </c>
      <c r="G17" s="9">
        <v>53.380360000000003</v>
      </c>
      <c r="H17" s="8">
        <v>61.720913000000003</v>
      </c>
      <c r="I17" s="9">
        <v>58.589751999999997</v>
      </c>
      <c r="J17" s="8">
        <v>55.166255999999997</v>
      </c>
      <c r="K17" s="9">
        <v>68.908951000000002</v>
      </c>
      <c r="L17" s="8">
        <v>16.850971000000001</v>
      </c>
      <c r="M17" s="8">
        <v>36.172882000000001</v>
      </c>
      <c r="N17" s="10">
        <v>14.335501000000001</v>
      </c>
      <c r="O17" s="9">
        <v>32.891036999999997</v>
      </c>
      <c r="P17" s="8">
        <v>97.805228999999997</v>
      </c>
      <c r="Q17" s="9">
        <v>95.717658999999998</v>
      </c>
      <c r="R17" s="8">
        <v>93.222579999999994</v>
      </c>
      <c r="S17" s="9">
        <v>78.407463000000007</v>
      </c>
    </row>
    <row r="18" spans="2:19" outlineLevel="1" x14ac:dyDescent="0.25">
      <c r="B18" s="6" t="s">
        <v>40</v>
      </c>
      <c r="C18" s="7" t="s">
        <v>41</v>
      </c>
      <c r="D18" s="8">
        <v>28.185001</v>
      </c>
      <c r="E18" s="9">
        <v>30.455604999999998</v>
      </c>
      <c r="F18" s="8" t="s">
        <v>412</v>
      </c>
      <c r="G18" s="9" t="s">
        <v>412</v>
      </c>
      <c r="H18" s="8" t="s">
        <v>412</v>
      </c>
      <c r="I18" s="9" t="s">
        <v>412</v>
      </c>
      <c r="J18" s="8" t="s">
        <v>412</v>
      </c>
      <c r="K18" s="9" t="s">
        <v>412</v>
      </c>
      <c r="L18" s="8" t="s">
        <v>412</v>
      </c>
      <c r="M18" s="8" t="s">
        <v>412</v>
      </c>
      <c r="N18" s="10" t="s">
        <v>412</v>
      </c>
      <c r="O18" s="9" t="s">
        <v>412</v>
      </c>
      <c r="P18" s="8" t="s">
        <v>412</v>
      </c>
      <c r="Q18" s="9" t="s">
        <v>412</v>
      </c>
      <c r="R18" s="8" t="s">
        <v>412</v>
      </c>
      <c r="S18" s="9" t="s">
        <v>412</v>
      </c>
    </row>
    <row r="19" spans="2:19" outlineLevel="1" x14ac:dyDescent="0.25">
      <c r="B19" s="6" t="s">
        <v>42</v>
      </c>
      <c r="C19" s="7" t="s">
        <v>43</v>
      </c>
      <c r="D19" s="8">
        <v>43.513877999999998</v>
      </c>
      <c r="E19" s="9">
        <v>60.680264000000001</v>
      </c>
      <c r="F19" s="8">
        <v>28.635635000000001</v>
      </c>
      <c r="G19" s="9">
        <v>27.916426000000001</v>
      </c>
      <c r="H19" s="8" t="s">
        <v>412</v>
      </c>
      <c r="I19" s="9" t="s">
        <v>412</v>
      </c>
      <c r="J19" s="8">
        <v>76.03801</v>
      </c>
      <c r="K19" s="9">
        <v>73.778328000000002</v>
      </c>
      <c r="L19" s="8" t="s">
        <v>412</v>
      </c>
      <c r="M19" s="8" t="s">
        <v>412</v>
      </c>
      <c r="N19" s="10" t="s">
        <v>412</v>
      </c>
      <c r="O19" s="9" t="s">
        <v>412</v>
      </c>
      <c r="P19" s="8">
        <v>32.249935000000001</v>
      </c>
      <c r="Q19" s="9">
        <v>31.482814999999999</v>
      </c>
      <c r="R19" s="8">
        <v>20.055422</v>
      </c>
      <c r="S19" s="9">
        <v>11.779292999999999</v>
      </c>
    </row>
    <row r="20" spans="2:19" outlineLevel="1" x14ac:dyDescent="0.25">
      <c r="B20" s="6" t="s">
        <v>44</v>
      </c>
      <c r="C20" s="7" t="s">
        <v>45</v>
      </c>
      <c r="D20" s="8" t="s">
        <v>412</v>
      </c>
      <c r="E20" s="9" t="s">
        <v>412</v>
      </c>
      <c r="F20" s="8" t="s">
        <v>412</v>
      </c>
      <c r="G20" s="9" t="s">
        <v>412</v>
      </c>
      <c r="H20" s="8" t="s">
        <v>412</v>
      </c>
      <c r="I20" s="9" t="s">
        <v>412</v>
      </c>
      <c r="J20" s="8" t="s">
        <v>412</v>
      </c>
      <c r="K20" s="9" t="s">
        <v>412</v>
      </c>
      <c r="L20" s="8" t="s">
        <v>412</v>
      </c>
      <c r="M20" s="8" t="s">
        <v>412</v>
      </c>
      <c r="N20" s="10" t="s">
        <v>412</v>
      </c>
      <c r="O20" s="9" t="s">
        <v>412</v>
      </c>
      <c r="P20" s="8" t="s">
        <v>412</v>
      </c>
      <c r="Q20" s="9" t="s">
        <v>412</v>
      </c>
      <c r="R20" s="8" t="s">
        <v>412</v>
      </c>
      <c r="S20" s="9" t="s">
        <v>412</v>
      </c>
    </row>
    <row r="21" spans="2:19" outlineLevel="1" x14ac:dyDescent="0.25">
      <c r="B21" s="6" t="s">
        <v>46</v>
      </c>
      <c r="C21" s="7" t="s">
        <v>47</v>
      </c>
      <c r="D21" s="8">
        <v>75.083748</v>
      </c>
      <c r="E21" s="9">
        <v>61.505401999999997</v>
      </c>
      <c r="F21" s="8" t="s">
        <v>412</v>
      </c>
      <c r="G21" s="9" t="s">
        <v>412</v>
      </c>
      <c r="H21" s="8" t="s">
        <v>412</v>
      </c>
      <c r="I21" s="9" t="s">
        <v>412</v>
      </c>
      <c r="J21" s="8">
        <v>60.768433000000002</v>
      </c>
      <c r="K21" s="9">
        <v>79.671051000000006</v>
      </c>
      <c r="L21" s="8">
        <v>49.998359999999998</v>
      </c>
      <c r="M21" s="8">
        <v>70.073668999999995</v>
      </c>
      <c r="N21" s="10" t="s">
        <v>412</v>
      </c>
      <c r="O21" s="9" t="s">
        <v>412</v>
      </c>
      <c r="P21" s="8">
        <v>54.763919999999999</v>
      </c>
      <c r="Q21" s="9">
        <v>40.38982</v>
      </c>
      <c r="R21" s="8">
        <v>48.495601999999998</v>
      </c>
      <c r="S21" s="9">
        <v>25.617155</v>
      </c>
    </row>
    <row r="22" spans="2:19" outlineLevel="1" x14ac:dyDescent="0.25">
      <c r="B22" s="6" t="s">
        <v>48</v>
      </c>
      <c r="C22" s="7" t="s">
        <v>49</v>
      </c>
      <c r="D22" s="8">
        <v>47.306572000000003</v>
      </c>
      <c r="E22" s="9">
        <v>49.624084000000003</v>
      </c>
      <c r="F22" s="8">
        <v>39.523505999999998</v>
      </c>
      <c r="G22" s="9">
        <v>39.185616000000003</v>
      </c>
      <c r="H22" s="8">
        <v>79.295226999999997</v>
      </c>
      <c r="I22" s="9">
        <v>61.955165999999998</v>
      </c>
      <c r="J22" s="8">
        <v>59.069271000000001</v>
      </c>
      <c r="K22" s="9">
        <v>52.210171000000003</v>
      </c>
      <c r="L22" s="8">
        <v>19.930282999999999</v>
      </c>
      <c r="M22" s="8">
        <v>27.287495</v>
      </c>
      <c r="N22" s="10">
        <v>14.731635000000001</v>
      </c>
      <c r="O22" s="9">
        <v>14.446671</v>
      </c>
      <c r="P22" s="8">
        <v>96.113051999999996</v>
      </c>
      <c r="Q22" s="9">
        <v>91.479186999999996</v>
      </c>
      <c r="R22" s="8">
        <v>66.617035000000001</v>
      </c>
      <c r="S22" s="9">
        <v>18.443269999999998</v>
      </c>
    </row>
    <row r="23" spans="2:19" outlineLevel="1" x14ac:dyDescent="0.25">
      <c r="B23" s="6" t="s">
        <v>50</v>
      </c>
      <c r="C23" s="7" t="s">
        <v>51</v>
      </c>
      <c r="D23" s="8" t="s">
        <v>412</v>
      </c>
      <c r="E23" s="9" t="s">
        <v>412</v>
      </c>
      <c r="F23" s="8" t="s">
        <v>412</v>
      </c>
      <c r="G23" s="9" t="s">
        <v>412</v>
      </c>
      <c r="H23" s="8" t="s">
        <v>412</v>
      </c>
      <c r="I23" s="9" t="s">
        <v>412</v>
      </c>
      <c r="J23" s="8" t="s">
        <v>412</v>
      </c>
      <c r="K23" s="9" t="s">
        <v>412</v>
      </c>
      <c r="L23" s="8" t="s">
        <v>412</v>
      </c>
      <c r="M23" s="8" t="s">
        <v>412</v>
      </c>
      <c r="N23" s="10" t="s">
        <v>412</v>
      </c>
      <c r="O23" s="9" t="s">
        <v>412</v>
      </c>
      <c r="P23" s="8" t="s">
        <v>412</v>
      </c>
      <c r="Q23" s="9" t="s">
        <v>412</v>
      </c>
      <c r="R23" s="8" t="s">
        <v>412</v>
      </c>
      <c r="S23" s="9" t="s">
        <v>412</v>
      </c>
    </row>
    <row r="24" spans="2:19" outlineLevel="1" x14ac:dyDescent="0.25">
      <c r="B24" s="6" t="s">
        <v>52</v>
      </c>
      <c r="C24" s="7" t="s">
        <v>53</v>
      </c>
      <c r="D24" s="8" t="s">
        <v>412</v>
      </c>
      <c r="E24" s="9" t="s">
        <v>412</v>
      </c>
      <c r="F24" s="8">
        <v>79.900000000000006</v>
      </c>
      <c r="G24" s="9">
        <v>53.1</v>
      </c>
      <c r="H24" s="8" t="s">
        <v>412</v>
      </c>
      <c r="I24" s="9" t="s">
        <v>412</v>
      </c>
      <c r="J24" s="8" t="s">
        <v>412</v>
      </c>
      <c r="K24" s="9" t="s">
        <v>412</v>
      </c>
      <c r="L24" s="8" t="s">
        <v>412</v>
      </c>
      <c r="M24" s="8" t="s">
        <v>412</v>
      </c>
      <c r="N24" s="10" t="s">
        <v>412</v>
      </c>
      <c r="O24" s="9" t="s">
        <v>412</v>
      </c>
      <c r="P24" s="8" t="s">
        <v>412</v>
      </c>
      <c r="Q24" s="9" t="s">
        <v>412</v>
      </c>
      <c r="R24" s="8" t="s">
        <v>412</v>
      </c>
      <c r="S24" s="9" t="s">
        <v>412</v>
      </c>
    </row>
    <row r="25" spans="2:19" outlineLevel="1" x14ac:dyDescent="0.25">
      <c r="B25" s="6" t="s">
        <v>54</v>
      </c>
      <c r="C25" s="7" t="s">
        <v>55</v>
      </c>
      <c r="D25" s="8">
        <v>40.331080999999998</v>
      </c>
      <c r="E25" s="9">
        <v>47.973140999999998</v>
      </c>
      <c r="F25" s="8" t="s">
        <v>412</v>
      </c>
      <c r="G25" s="9" t="s">
        <v>412</v>
      </c>
      <c r="H25" s="8" t="s">
        <v>412</v>
      </c>
      <c r="I25" s="9" t="s">
        <v>412</v>
      </c>
      <c r="J25" s="8">
        <v>66.976189000000005</v>
      </c>
      <c r="K25" s="9">
        <v>71.466804999999994</v>
      </c>
      <c r="L25" s="8" t="s">
        <v>412</v>
      </c>
      <c r="M25" s="8" t="s">
        <v>412</v>
      </c>
      <c r="N25" s="10" t="s">
        <v>412</v>
      </c>
      <c r="O25" s="9" t="s">
        <v>412</v>
      </c>
      <c r="P25" s="8" t="s">
        <v>412</v>
      </c>
      <c r="Q25" s="9" t="s">
        <v>412</v>
      </c>
      <c r="R25" s="8">
        <v>20.823055</v>
      </c>
      <c r="S25" s="9">
        <v>9.0989103</v>
      </c>
    </row>
    <row r="26" spans="2:19" outlineLevel="1" x14ac:dyDescent="0.25">
      <c r="B26" s="6" t="s">
        <v>56</v>
      </c>
      <c r="C26" s="7" t="s">
        <v>57</v>
      </c>
      <c r="D26" s="8" t="s">
        <v>412</v>
      </c>
      <c r="E26" s="9" t="s">
        <v>412</v>
      </c>
      <c r="F26" s="8" t="s">
        <v>412</v>
      </c>
      <c r="G26" s="9" t="s">
        <v>412</v>
      </c>
      <c r="H26" s="8" t="s">
        <v>412</v>
      </c>
      <c r="I26" s="9" t="s">
        <v>412</v>
      </c>
      <c r="J26" s="8" t="s">
        <v>412</v>
      </c>
      <c r="K26" s="9" t="s">
        <v>412</v>
      </c>
      <c r="L26" s="8" t="s">
        <v>412</v>
      </c>
      <c r="M26" s="8" t="s">
        <v>412</v>
      </c>
      <c r="N26" s="10" t="s">
        <v>412</v>
      </c>
      <c r="O26" s="9" t="s">
        <v>412</v>
      </c>
      <c r="P26" s="8" t="s">
        <v>412</v>
      </c>
      <c r="Q26" s="9" t="s">
        <v>412</v>
      </c>
      <c r="R26" s="8" t="s">
        <v>412</v>
      </c>
      <c r="S26" s="9" t="s">
        <v>412</v>
      </c>
    </row>
    <row r="27" spans="2:19" outlineLevel="1" x14ac:dyDescent="0.25">
      <c r="B27" s="6" t="s">
        <v>58</v>
      </c>
      <c r="C27" s="7" t="s">
        <v>59</v>
      </c>
      <c r="D27" s="8" t="s">
        <v>412</v>
      </c>
      <c r="E27" s="9" t="s">
        <v>412</v>
      </c>
      <c r="F27" s="8" t="s">
        <v>412</v>
      </c>
      <c r="G27" s="9" t="s">
        <v>412</v>
      </c>
      <c r="H27" s="8" t="s">
        <v>412</v>
      </c>
      <c r="I27" s="9" t="s">
        <v>412</v>
      </c>
      <c r="J27" s="8" t="s">
        <v>412</v>
      </c>
      <c r="K27" s="9" t="s">
        <v>412</v>
      </c>
      <c r="L27" s="8" t="s">
        <v>412</v>
      </c>
      <c r="M27" s="8" t="s">
        <v>412</v>
      </c>
      <c r="N27" s="10" t="s">
        <v>412</v>
      </c>
      <c r="O27" s="9" t="s">
        <v>412</v>
      </c>
      <c r="P27" s="8" t="s">
        <v>412</v>
      </c>
      <c r="Q27" s="9" t="s">
        <v>412</v>
      </c>
      <c r="R27" s="8" t="s">
        <v>412</v>
      </c>
      <c r="S27" s="9" t="s">
        <v>412</v>
      </c>
    </row>
    <row r="28" spans="2:19" outlineLevel="1" x14ac:dyDescent="0.25">
      <c r="B28" s="6" t="s">
        <v>60</v>
      </c>
      <c r="C28" s="7" t="s">
        <v>61</v>
      </c>
      <c r="D28" s="8" t="s">
        <v>412</v>
      </c>
      <c r="E28" s="9" t="s">
        <v>412</v>
      </c>
      <c r="F28" s="8" t="s">
        <v>412</v>
      </c>
      <c r="G28" s="9" t="s">
        <v>412</v>
      </c>
      <c r="H28" s="8" t="s">
        <v>412</v>
      </c>
      <c r="I28" s="9" t="s">
        <v>412</v>
      </c>
      <c r="J28" s="8" t="s">
        <v>412</v>
      </c>
      <c r="K28" s="9" t="s">
        <v>412</v>
      </c>
      <c r="L28" s="8" t="s">
        <v>412</v>
      </c>
      <c r="M28" s="8" t="s">
        <v>412</v>
      </c>
      <c r="N28" s="10" t="s">
        <v>412</v>
      </c>
      <c r="O28" s="9" t="s">
        <v>412</v>
      </c>
      <c r="P28" s="8" t="s">
        <v>412</v>
      </c>
      <c r="Q28" s="9" t="s">
        <v>412</v>
      </c>
      <c r="R28" s="8" t="s">
        <v>412</v>
      </c>
      <c r="S28" s="9" t="s">
        <v>412</v>
      </c>
    </row>
    <row r="29" spans="2:19" outlineLevel="1" x14ac:dyDescent="0.25">
      <c r="B29" s="6" t="s">
        <v>62</v>
      </c>
      <c r="C29" s="7" t="s">
        <v>63</v>
      </c>
      <c r="D29" s="8" t="s">
        <v>412</v>
      </c>
      <c r="E29" s="9" t="s">
        <v>412</v>
      </c>
      <c r="F29" s="8" t="s">
        <v>412</v>
      </c>
      <c r="G29" s="9" t="s">
        <v>412</v>
      </c>
      <c r="H29" s="8" t="s">
        <v>412</v>
      </c>
      <c r="I29" s="9" t="s">
        <v>412</v>
      </c>
      <c r="J29" s="8" t="s">
        <v>412</v>
      </c>
      <c r="K29" s="9" t="s">
        <v>412</v>
      </c>
      <c r="L29" s="8" t="s">
        <v>412</v>
      </c>
      <c r="M29" s="8" t="s">
        <v>412</v>
      </c>
      <c r="N29" s="10" t="s">
        <v>412</v>
      </c>
      <c r="O29" s="9" t="s">
        <v>412</v>
      </c>
      <c r="P29" s="8" t="s">
        <v>412</v>
      </c>
      <c r="Q29" s="9" t="s">
        <v>412</v>
      </c>
      <c r="R29" s="8" t="s">
        <v>412</v>
      </c>
      <c r="S29" s="9" t="s">
        <v>412</v>
      </c>
    </row>
    <row r="30" spans="2:19" outlineLevel="1" x14ac:dyDescent="0.25">
      <c r="B30" s="6" t="s">
        <v>64</v>
      </c>
      <c r="C30" s="7" t="s">
        <v>65</v>
      </c>
      <c r="D30" s="8" t="s">
        <v>412</v>
      </c>
      <c r="E30" s="9" t="s">
        <v>412</v>
      </c>
      <c r="F30" s="8" t="s">
        <v>412</v>
      </c>
      <c r="G30" s="9" t="s">
        <v>412</v>
      </c>
      <c r="H30" s="8" t="s">
        <v>412</v>
      </c>
      <c r="I30" s="9" t="s">
        <v>412</v>
      </c>
      <c r="J30" s="8" t="s">
        <v>412</v>
      </c>
      <c r="K30" s="9" t="s">
        <v>412</v>
      </c>
      <c r="L30" s="8" t="s">
        <v>412</v>
      </c>
      <c r="M30" s="8" t="s">
        <v>412</v>
      </c>
      <c r="N30" s="10" t="s">
        <v>412</v>
      </c>
      <c r="O30" s="9" t="s">
        <v>412</v>
      </c>
      <c r="P30" s="8" t="s">
        <v>412</v>
      </c>
      <c r="Q30" s="9" t="s">
        <v>412</v>
      </c>
      <c r="R30" s="8" t="s">
        <v>412</v>
      </c>
      <c r="S30" s="9" t="s">
        <v>412</v>
      </c>
    </row>
    <row r="31" spans="2:19" outlineLevel="1" x14ac:dyDescent="0.25">
      <c r="B31" s="6" t="s">
        <v>66</v>
      </c>
      <c r="C31" s="7" t="s">
        <v>67</v>
      </c>
      <c r="D31" s="8">
        <v>86.359252999999995</v>
      </c>
      <c r="E31" s="9">
        <v>81.017593000000005</v>
      </c>
      <c r="F31" s="8">
        <v>81.694953999999996</v>
      </c>
      <c r="G31" s="9">
        <v>77.559875000000005</v>
      </c>
      <c r="H31" s="8">
        <v>86.488358000000005</v>
      </c>
      <c r="I31" s="9">
        <v>88.689460999999994</v>
      </c>
      <c r="J31" s="8">
        <v>34.048653000000002</v>
      </c>
      <c r="K31" s="9">
        <v>57.968677999999997</v>
      </c>
      <c r="L31" s="8">
        <v>8.8329343999999992</v>
      </c>
      <c r="M31" s="8">
        <v>39.017834000000001</v>
      </c>
      <c r="N31" s="10">
        <v>3.5551116</v>
      </c>
      <c r="O31" s="9">
        <v>25.26519</v>
      </c>
      <c r="P31" s="8">
        <v>96.056374000000005</v>
      </c>
      <c r="Q31" s="9">
        <v>89.269668999999993</v>
      </c>
      <c r="R31" s="8">
        <v>86.903801000000001</v>
      </c>
      <c r="S31" s="9">
        <v>75.243888999999996</v>
      </c>
    </row>
    <row r="32" spans="2:19" outlineLevel="1" x14ac:dyDescent="0.25">
      <c r="B32" s="6" t="s">
        <v>68</v>
      </c>
      <c r="C32" s="7" t="s">
        <v>69</v>
      </c>
      <c r="D32" s="8" t="s">
        <v>412</v>
      </c>
      <c r="E32" s="9" t="s">
        <v>412</v>
      </c>
      <c r="F32" s="8" t="s">
        <v>412</v>
      </c>
      <c r="G32" s="9" t="s">
        <v>412</v>
      </c>
      <c r="H32" s="8" t="s">
        <v>412</v>
      </c>
      <c r="I32" s="9" t="s">
        <v>412</v>
      </c>
      <c r="J32" s="8" t="s">
        <v>412</v>
      </c>
      <c r="K32" s="9" t="s">
        <v>412</v>
      </c>
      <c r="L32" s="8" t="s">
        <v>412</v>
      </c>
      <c r="M32" s="8" t="s">
        <v>412</v>
      </c>
      <c r="N32" s="10" t="s">
        <v>412</v>
      </c>
      <c r="O32" s="9" t="s">
        <v>412</v>
      </c>
      <c r="P32" s="8" t="s">
        <v>412</v>
      </c>
      <c r="Q32" s="9" t="s">
        <v>412</v>
      </c>
      <c r="R32" s="8" t="s">
        <v>412</v>
      </c>
      <c r="S32" s="9" t="s">
        <v>412</v>
      </c>
    </row>
    <row r="33" spans="2:19" outlineLevel="1" x14ac:dyDescent="0.25">
      <c r="B33" s="6" t="s">
        <v>70</v>
      </c>
      <c r="C33" s="7" t="s">
        <v>71</v>
      </c>
      <c r="D33" s="8">
        <v>62.785781999999998</v>
      </c>
      <c r="E33" s="9">
        <v>52.760959999999997</v>
      </c>
      <c r="F33" s="8">
        <v>75.528137000000001</v>
      </c>
      <c r="G33" s="9">
        <v>40.470008999999997</v>
      </c>
      <c r="H33" s="8">
        <v>84.759726999999998</v>
      </c>
      <c r="I33" s="9">
        <v>82.017227000000005</v>
      </c>
      <c r="J33" s="8">
        <v>64.947083000000006</v>
      </c>
      <c r="K33" s="9">
        <v>82.236930999999998</v>
      </c>
      <c r="L33" s="8">
        <v>27.784465999999998</v>
      </c>
      <c r="M33" s="8">
        <v>55.694229</v>
      </c>
      <c r="N33" s="10">
        <v>18.631895</v>
      </c>
      <c r="O33" s="9">
        <v>49.053626999999999</v>
      </c>
      <c r="P33" s="8">
        <v>84.356430000000003</v>
      </c>
      <c r="Q33" s="9">
        <v>49.898547999999998</v>
      </c>
      <c r="R33" s="8">
        <v>48.409427999999998</v>
      </c>
      <c r="S33" s="9">
        <v>24.935547</v>
      </c>
    </row>
    <row r="34" spans="2:19" outlineLevel="1" x14ac:dyDescent="0.25">
      <c r="B34" s="6" t="s">
        <v>72</v>
      </c>
      <c r="C34" s="7" t="s">
        <v>73</v>
      </c>
      <c r="D34" s="8">
        <v>21.742114999999998</v>
      </c>
      <c r="E34" s="9">
        <v>38.541274999999999</v>
      </c>
      <c r="F34" s="8">
        <v>9.5480222999999995</v>
      </c>
      <c r="G34" s="9">
        <v>31.501373000000001</v>
      </c>
      <c r="H34" s="8">
        <v>75.630661000000003</v>
      </c>
      <c r="I34" s="9">
        <v>92.906586000000004</v>
      </c>
      <c r="J34" s="8">
        <v>53.437347000000003</v>
      </c>
      <c r="K34" s="9">
        <v>78.835312000000002</v>
      </c>
      <c r="L34" s="8">
        <v>19.149018999999999</v>
      </c>
      <c r="M34" s="8">
        <v>30.990621999999998</v>
      </c>
      <c r="N34" s="10">
        <v>14.226255999999999</v>
      </c>
      <c r="O34" s="9">
        <v>21.107116999999999</v>
      </c>
      <c r="P34" s="8">
        <v>84.851990000000001</v>
      </c>
      <c r="Q34" s="9">
        <v>25.066092999999999</v>
      </c>
      <c r="R34" s="8">
        <v>49.122112000000001</v>
      </c>
      <c r="S34" s="9">
        <v>3.6381695000000001</v>
      </c>
    </row>
    <row r="35" spans="2:19" outlineLevel="1" x14ac:dyDescent="0.25">
      <c r="B35" s="6" t="s">
        <v>74</v>
      </c>
      <c r="C35" s="7" t="s">
        <v>75</v>
      </c>
      <c r="D35" s="8" t="s">
        <v>412</v>
      </c>
      <c r="E35" s="9" t="s">
        <v>412</v>
      </c>
      <c r="F35" s="8" t="s">
        <v>412</v>
      </c>
      <c r="G35" s="9" t="s">
        <v>412</v>
      </c>
      <c r="H35" s="8" t="s">
        <v>412</v>
      </c>
      <c r="I35" s="9" t="s">
        <v>412</v>
      </c>
      <c r="J35" s="8" t="s">
        <v>412</v>
      </c>
      <c r="K35" s="9" t="s">
        <v>412</v>
      </c>
      <c r="L35" s="8" t="s">
        <v>412</v>
      </c>
      <c r="M35" s="8" t="s">
        <v>412</v>
      </c>
      <c r="N35" s="10" t="s">
        <v>412</v>
      </c>
      <c r="O35" s="9" t="s">
        <v>412</v>
      </c>
      <c r="P35" s="8" t="s">
        <v>412</v>
      </c>
      <c r="Q35" s="9" t="s">
        <v>412</v>
      </c>
      <c r="R35" s="8" t="s">
        <v>412</v>
      </c>
      <c r="S35" s="9" t="s">
        <v>412</v>
      </c>
    </row>
    <row r="36" spans="2:19" outlineLevel="1" x14ac:dyDescent="0.25">
      <c r="B36" s="6" t="s">
        <v>76</v>
      </c>
      <c r="C36" s="7" t="s">
        <v>77</v>
      </c>
      <c r="D36" s="8">
        <v>42.420921</v>
      </c>
      <c r="E36" s="9">
        <v>39.767204</v>
      </c>
      <c r="F36" s="8">
        <v>26.983086</v>
      </c>
      <c r="G36" s="9">
        <v>29.275870999999999</v>
      </c>
      <c r="H36" s="8">
        <v>91.486457999999999</v>
      </c>
      <c r="I36" s="9">
        <v>95.609459000000001</v>
      </c>
      <c r="J36" s="8">
        <v>15.545731</v>
      </c>
      <c r="K36" s="9">
        <v>27.941593000000001</v>
      </c>
      <c r="L36" s="8">
        <v>14.04318</v>
      </c>
      <c r="M36" s="8">
        <v>45.481808000000001</v>
      </c>
      <c r="N36" s="10">
        <v>4.0124135000000001</v>
      </c>
      <c r="O36" s="9">
        <v>18.231127000000001</v>
      </c>
      <c r="P36" s="8">
        <v>90.682190000000006</v>
      </c>
      <c r="Q36" s="9">
        <v>88.579628</v>
      </c>
      <c r="R36" s="8">
        <v>41.660412000000001</v>
      </c>
      <c r="S36" s="9">
        <v>22.318349999999999</v>
      </c>
    </row>
    <row r="37" spans="2:19" outlineLevel="1" x14ac:dyDescent="0.25">
      <c r="B37" s="6" t="s">
        <v>78</v>
      </c>
      <c r="C37" s="7" t="s">
        <v>79</v>
      </c>
      <c r="D37" s="8">
        <v>21.242376</v>
      </c>
      <c r="E37" s="9">
        <v>23.852112000000002</v>
      </c>
      <c r="F37" s="8">
        <v>0.33319314999999999</v>
      </c>
      <c r="G37" s="9">
        <v>2.2601195000000001E-2</v>
      </c>
      <c r="H37" s="8">
        <v>57.425719999999998</v>
      </c>
      <c r="I37" s="9">
        <v>61.841285999999997</v>
      </c>
      <c r="J37" s="8">
        <v>32.355640000000001</v>
      </c>
      <c r="K37" s="9">
        <v>40.655174000000002</v>
      </c>
      <c r="L37" s="8">
        <v>4.636107</v>
      </c>
      <c r="M37" s="8">
        <v>20.484311999999999</v>
      </c>
      <c r="N37" s="10">
        <v>3.1934333000000001</v>
      </c>
      <c r="O37" s="9">
        <v>10.354715000000001</v>
      </c>
      <c r="P37" s="8">
        <v>88.173064999999994</v>
      </c>
      <c r="Q37" s="9">
        <v>83.246086000000005</v>
      </c>
      <c r="R37" s="8">
        <v>72.873497</v>
      </c>
      <c r="S37" s="9">
        <v>49.914256999999999</v>
      </c>
    </row>
    <row r="38" spans="2:19" outlineLevel="1" x14ac:dyDescent="0.25">
      <c r="B38" s="6" t="s">
        <v>80</v>
      </c>
      <c r="C38" s="7" t="s">
        <v>81</v>
      </c>
      <c r="D38" s="8" t="s">
        <v>412</v>
      </c>
      <c r="E38" s="9" t="s">
        <v>412</v>
      </c>
      <c r="F38" s="8" t="s">
        <v>412</v>
      </c>
      <c r="G38" s="9" t="s">
        <v>412</v>
      </c>
      <c r="H38" s="8" t="s">
        <v>412</v>
      </c>
      <c r="I38" s="9" t="s">
        <v>412</v>
      </c>
      <c r="J38" s="8" t="s">
        <v>412</v>
      </c>
      <c r="K38" s="9" t="s">
        <v>412</v>
      </c>
      <c r="L38" s="8" t="s">
        <v>412</v>
      </c>
      <c r="M38" s="8" t="s">
        <v>412</v>
      </c>
      <c r="N38" s="10" t="s">
        <v>412</v>
      </c>
      <c r="O38" s="9" t="s">
        <v>412</v>
      </c>
      <c r="P38" s="8" t="s">
        <v>412</v>
      </c>
      <c r="Q38" s="9" t="s">
        <v>412</v>
      </c>
      <c r="R38" s="8" t="s">
        <v>412</v>
      </c>
      <c r="S38" s="9" t="s">
        <v>412</v>
      </c>
    </row>
    <row r="39" spans="2:19" outlineLevel="1" x14ac:dyDescent="0.25">
      <c r="B39" s="6" t="s">
        <v>82</v>
      </c>
      <c r="C39" s="7" t="s">
        <v>83</v>
      </c>
      <c r="D39" s="8" t="s">
        <v>412</v>
      </c>
      <c r="E39" s="9" t="s">
        <v>412</v>
      </c>
      <c r="F39" s="8" t="s">
        <v>412</v>
      </c>
      <c r="G39" s="9" t="s">
        <v>412</v>
      </c>
      <c r="H39" s="8" t="s">
        <v>412</v>
      </c>
      <c r="I39" s="9" t="s">
        <v>412</v>
      </c>
      <c r="J39" s="8" t="s">
        <v>412</v>
      </c>
      <c r="K39" s="9" t="s">
        <v>412</v>
      </c>
      <c r="L39" s="8" t="s">
        <v>412</v>
      </c>
      <c r="M39" s="8" t="s">
        <v>412</v>
      </c>
      <c r="N39" s="10" t="s">
        <v>412</v>
      </c>
      <c r="O39" s="9" t="s">
        <v>412</v>
      </c>
      <c r="P39" s="8" t="s">
        <v>412</v>
      </c>
      <c r="Q39" s="9" t="s">
        <v>412</v>
      </c>
      <c r="R39" s="8" t="s">
        <v>412</v>
      </c>
      <c r="S39" s="9" t="s">
        <v>412</v>
      </c>
    </row>
    <row r="40" spans="2:19" outlineLevel="1" x14ac:dyDescent="0.25">
      <c r="B40" s="6" t="s">
        <v>84</v>
      </c>
      <c r="C40" s="7" t="s">
        <v>85</v>
      </c>
      <c r="D40" s="8" t="s">
        <v>412</v>
      </c>
      <c r="E40" s="9" t="s">
        <v>412</v>
      </c>
      <c r="F40" s="8" t="s">
        <v>412</v>
      </c>
      <c r="G40" s="9" t="s">
        <v>412</v>
      </c>
      <c r="H40" s="8" t="s">
        <v>412</v>
      </c>
      <c r="I40" s="9" t="s">
        <v>412</v>
      </c>
      <c r="J40" s="8" t="s">
        <v>412</v>
      </c>
      <c r="K40" s="9" t="s">
        <v>412</v>
      </c>
      <c r="L40" s="8" t="s">
        <v>412</v>
      </c>
      <c r="M40" s="8" t="s">
        <v>412</v>
      </c>
      <c r="N40" s="10" t="s">
        <v>412</v>
      </c>
      <c r="O40" s="9" t="s">
        <v>412</v>
      </c>
      <c r="P40" s="8" t="s">
        <v>412</v>
      </c>
      <c r="Q40" s="9" t="s">
        <v>412</v>
      </c>
      <c r="R40" s="8" t="s">
        <v>412</v>
      </c>
      <c r="S40" s="9" t="s">
        <v>412</v>
      </c>
    </row>
    <row r="41" spans="2:19" outlineLevel="1" x14ac:dyDescent="0.25">
      <c r="B41" s="6" t="s">
        <v>86</v>
      </c>
      <c r="C41" s="7" t="s">
        <v>87</v>
      </c>
      <c r="D41" s="8">
        <v>32.806365999999997</v>
      </c>
      <c r="E41" s="9">
        <v>34.302433000000001</v>
      </c>
      <c r="F41" s="8">
        <v>4.8583603000000002</v>
      </c>
      <c r="G41" s="9">
        <v>10.985654</v>
      </c>
      <c r="H41" s="8">
        <v>77.955093000000005</v>
      </c>
      <c r="I41" s="9">
        <v>79.944175999999999</v>
      </c>
      <c r="J41" s="8">
        <v>21.254004999999999</v>
      </c>
      <c r="K41" s="9">
        <v>35.283462999999998</v>
      </c>
      <c r="L41" s="8">
        <v>18.883109999999999</v>
      </c>
      <c r="M41" s="8">
        <v>23.087720999999998</v>
      </c>
      <c r="N41" s="10">
        <v>4.3060707999999996</v>
      </c>
      <c r="O41" s="9">
        <v>7.450933</v>
      </c>
      <c r="P41" s="8">
        <v>75.382828000000003</v>
      </c>
      <c r="Q41" s="9">
        <v>70.185119999999998</v>
      </c>
      <c r="R41" s="8" t="s">
        <v>412</v>
      </c>
      <c r="S41" s="9" t="s">
        <v>412</v>
      </c>
    </row>
    <row r="42" spans="2:19" outlineLevel="1" x14ac:dyDescent="0.25">
      <c r="B42" s="6" t="s">
        <v>88</v>
      </c>
      <c r="C42" s="7" t="s">
        <v>89</v>
      </c>
      <c r="D42" s="8">
        <v>24.615288</v>
      </c>
      <c r="E42" s="9">
        <v>25.013034999999999</v>
      </c>
      <c r="F42" s="8">
        <v>21.2</v>
      </c>
      <c r="G42" s="9">
        <v>43.7</v>
      </c>
      <c r="H42" s="8">
        <v>83.588759999999994</v>
      </c>
      <c r="I42" s="9">
        <v>98.941917000000004</v>
      </c>
      <c r="J42" s="8">
        <v>19.2</v>
      </c>
      <c r="K42" s="9">
        <v>37.4</v>
      </c>
      <c r="L42" s="8">
        <v>13.095466999999999</v>
      </c>
      <c r="M42" s="8">
        <v>22.367775000000002</v>
      </c>
      <c r="N42" s="10" t="s">
        <v>412</v>
      </c>
      <c r="O42" s="9" t="s">
        <v>412</v>
      </c>
      <c r="P42" s="8">
        <v>80.099999999999994</v>
      </c>
      <c r="Q42" s="9">
        <v>53.3</v>
      </c>
      <c r="R42" s="8">
        <v>26.6</v>
      </c>
      <c r="S42" s="9">
        <v>7.9</v>
      </c>
    </row>
    <row r="43" spans="2:19" s="44" customFormat="1" outlineLevel="1" x14ac:dyDescent="0.25">
      <c r="B43" s="45" t="s">
        <v>90</v>
      </c>
      <c r="C43" s="46" t="s">
        <v>91</v>
      </c>
      <c r="D43" s="41">
        <v>67.289771999999999</v>
      </c>
      <c r="E43" s="42">
        <v>53.172398000000001</v>
      </c>
      <c r="F43" s="41" t="s">
        <v>412</v>
      </c>
      <c r="G43" s="42" t="s">
        <v>412</v>
      </c>
      <c r="H43" s="41" t="s">
        <v>412</v>
      </c>
      <c r="I43" s="42" t="s">
        <v>412</v>
      </c>
      <c r="J43" s="41">
        <v>70.403953999999999</v>
      </c>
      <c r="K43" s="42">
        <v>85.225075000000004</v>
      </c>
      <c r="L43" s="41" t="s">
        <v>412</v>
      </c>
      <c r="M43" s="41" t="s">
        <v>412</v>
      </c>
      <c r="N43" s="43" t="s">
        <v>412</v>
      </c>
      <c r="O43" s="42" t="s">
        <v>412</v>
      </c>
      <c r="P43" s="41" t="s">
        <v>412</v>
      </c>
      <c r="Q43" s="42" t="s">
        <v>412</v>
      </c>
      <c r="R43" s="41" t="s">
        <v>412</v>
      </c>
      <c r="S43" s="42" t="s">
        <v>412</v>
      </c>
    </row>
    <row r="44" spans="2:19" outlineLevel="1" x14ac:dyDescent="0.25">
      <c r="B44" s="6" t="s">
        <v>92</v>
      </c>
      <c r="C44" s="7" t="s">
        <v>93</v>
      </c>
      <c r="D44" s="8">
        <v>26.979336</v>
      </c>
      <c r="E44" s="9">
        <v>32.378039999999999</v>
      </c>
      <c r="F44" s="8">
        <v>10.887382000000001</v>
      </c>
      <c r="G44" s="9">
        <v>19.973997000000001</v>
      </c>
      <c r="H44" s="8">
        <v>57.567740999999998</v>
      </c>
      <c r="I44" s="9">
        <v>73.068466000000001</v>
      </c>
      <c r="J44" s="8">
        <v>34.210723999999999</v>
      </c>
      <c r="K44" s="9">
        <v>44.555756000000002</v>
      </c>
      <c r="L44" s="8">
        <v>3.0452205999999999</v>
      </c>
      <c r="M44" s="8">
        <v>16.611277000000001</v>
      </c>
      <c r="N44" s="10">
        <v>2.6904943000000001</v>
      </c>
      <c r="O44" s="9">
        <v>8.6025571999999997</v>
      </c>
      <c r="P44" s="8">
        <v>86.730216999999996</v>
      </c>
      <c r="Q44" s="9">
        <v>76.545913999999996</v>
      </c>
      <c r="R44" s="8">
        <v>47.910727999999999</v>
      </c>
      <c r="S44" s="9">
        <v>23.216301000000001</v>
      </c>
    </row>
    <row r="45" spans="2:19" outlineLevel="1" x14ac:dyDescent="0.25">
      <c r="B45" s="6" t="s">
        <v>94</v>
      </c>
      <c r="C45" s="7" t="s">
        <v>95</v>
      </c>
      <c r="D45" s="8" t="s">
        <v>412</v>
      </c>
      <c r="E45" s="9" t="s">
        <v>412</v>
      </c>
      <c r="F45" s="8" t="s">
        <v>412</v>
      </c>
      <c r="G45" s="9" t="s">
        <v>412</v>
      </c>
      <c r="H45" s="8" t="s">
        <v>412</v>
      </c>
      <c r="I45" s="9" t="s">
        <v>412</v>
      </c>
      <c r="J45" s="8" t="s">
        <v>412</v>
      </c>
      <c r="K45" s="9" t="s">
        <v>412</v>
      </c>
      <c r="L45" s="8" t="s">
        <v>412</v>
      </c>
      <c r="M45" s="8" t="s">
        <v>412</v>
      </c>
      <c r="N45" s="10" t="s">
        <v>412</v>
      </c>
      <c r="O45" s="9" t="s">
        <v>412</v>
      </c>
      <c r="P45" s="8" t="s">
        <v>412</v>
      </c>
      <c r="Q45" s="9" t="s">
        <v>412</v>
      </c>
      <c r="R45" s="8" t="s">
        <v>412</v>
      </c>
      <c r="S45" s="9" t="s">
        <v>412</v>
      </c>
    </row>
    <row r="46" spans="2:19" outlineLevel="1" x14ac:dyDescent="0.25">
      <c r="B46" s="6" t="s">
        <v>96</v>
      </c>
      <c r="C46" s="7" t="s">
        <v>97</v>
      </c>
      <c r="D46" s="8" t="s">
        <v>412</v>
      </c>
      <c r="E46" s="9" t="s">
        <v>412</v>
      </c>
      <c r="F46" s="8" t="s">
        <v>412</v>
      </c>
      <c r="G46" s="9" t="s">
        <v>412</v>
      </c>
      <c r="H46" s="8" t="s">
        <v>412</v>
      </c>
      <c r="I46" s="9" t="s">
        <v>412</v>
      </c>
      <c r="J46" s="8" t="s">
        <v>412</v>
      </c>
      <c r="K46" s="9" t="s">
        <v>412</v>
      </c>
      <c r="L46" s="8" t="s">
        <v>412</v>
      </c>
      <c r="M46" s="8" t="s">
        <v>412</v>
      </c>
      <c r="N46" s="10" t="s">
        <v>412</v>
      </c>
      <c r="O46" s="9" t="s">
        <v>412</v>
      </c>
      <c r="P46" s="8" t="s">
        <v>412</v>
      </c>
      <c r="Q46" s="9" t="s">
        <v>412</v>
      </c>
      <c r="R46" s="8" t="s">
        <v>412</v>
      </c>
      <c r="S46" s="9" t="s">
        <v>412</v>
      </c>
    </row>
    <row r="47" spans="2:19" outlineLevel="1" x14ac:dyDescent="0.25">
      <c r="B47" s="6" t="s">
        <v>98</v>
      </c>
      <c r="C47" s="7" t="s">
        <v>99</v>
      </c>
      <c r="D47" s="8" t="s">
        <v>412</v>
      </c>
      <c r="E47" s="9" t="s">
        <v>412</v>
      </c>
      <c r="F47" s="8" t="s">
        <v>412</v>
      </c>
      <c r="G47" s="9" t="s">
        <v>412</v>
      </c>
      <c r="H47" s="8" t="s">
        <v>412</v>
      </c>
      <c r="I47" s="9" t="s">
        <v>412</v>
      </c>
      <c r="J47" s="8" t="s">
        <v>412</v>
      </c>
      <c r="K47" s="9" t="s">
        <v>412</v>
      </c>
      <c r="L47" s="8" t="s">
        <v>412</v>
      </c>
      <c r="M47" s="8" t="s">
        <v>412</v>
      </c>
      <c r="N47" s="10" t="s">
        <v>412</v>
      </c>
      <c r="O47" s="9" t="s">
        <v>412</v>
      </c>
      <c r="P47" s="8" t="s">
        <v>412</v>
      </c>
      <c r="Q47" s="9" t="s">
        <v>412</v>
      </c>
      <c r="R47" s="8" t="s">
        <v>412</v>
      </c>
      <c r="S47" s="9" t="s">
        <v>412</v>
      </c>
    </row>
    <row r="48" spans="2:19" outlineLevel="1" x14ac:dyDescent="0.25">
      <c r="B48" s="6" t="s">
        <v>100</v>
      </c>
      <c r="C48" s="7" t="s">
        <v>101</v>
      </c>
      <c r="D48" s="8" t="s">
        <v>412</v>
      </c>
      <c r="E48" s="9" t="s">
        <v>412</v>
      </c>
      <c r="F48" s="8" t="s">
        <v>412</v>
      </c>
      <c r="G48" s="9" t="s">
        <v>412</v>
      </c>
      <c r="H48" s="8" t="s">
        <v>412</v>
      </c>
      <c r="I48" s="9" t="s">
        <v>412</v>
      </c>
      <c r="J48" s="8" t="s">
        <v>412</v>
      </c>
      <c r="K48" s="9" t="s">
        <v>412</v>
      </c>
      <c r="L48" s="8" t="s">
        <v>412</v>
      </c>
      <c r="M48" s="8" t="s">
        <v>412</v>
      </c>
      <c r="N48" s="10" t="s">
        <v>412</v>
      </c>
      <c r="O48" s="9" t="s">
        <v>412</v>
      </c>
      <c r="P48" s="8" t="s">
        <v>412</v>
      </c>
      <c r="Q48" s="9" t="s">
        <v>412</v>
      </c>
      <c r="R48" s="8" t="s">
        <v>412</v>
      </c>
      <c r="S48" s="9" t="s">
        <v>412</v>
      </c>
    </row>
    <row r="49" spans="2:19" outlineLevel="1" x14ac:dyDescent="0.25">
      <c r="B49" s="6" t="s">
        <v>102</v>
      </c>
      <c r="C49" s="7" t="s">
        <v>103</v>
      </c>
      <c r="D49" s="8" t="s">
        <v>412</v>
      </c>
      <c r="E49" s="9" t="s">
        <v>412</v>
      </c>
      <c r="F49" s="8" t="s">
        <v>412</v>
      </c>
      <c r="G49" s="9" t="s">
        <v>412</v>
      </c>
      <c r="H49" s="8" t="s">
        <v>412</v>
      </c>
      <c r="I49" s="9" t="s">
        <v>412</v>
      </c>
      <c r="J49" s="8" t="s">
        <v>412</v>
      </c>
      <c r="K49" s="9" t="s">
        <v>412</v>
      </c>
      <c r="L49" s="8" t="s">
        <v>412</v>
      </c>
      <c r="M49" s="8" t="s">
        <v>412</v>
      </c>
      <c r="N49" s="10" t="s">
        <v>412</v>
      </c>
      <c r="O49" s="9" t="s">
        <v>412</v>
      </c>
      <c r="P49" s="8" t="s">
        <v>412</v>
      </c>
      <c r="Q49" s="9" t="s">
        <v>412</v>
      </c>
      <c r="R49" s="8" t="s">
        <v>412</v>
      </c>
      <c r="S49" s="9" t="s">
        <v>412</v>
      </c>
    </row>
    <row r="50" spans="2:19" outlineLevel="1" x14ac:dyDescent="0.25">
      <c r="B50" s="6" t="s">
        <v>104</v>
      </c>
      <c r="C50" s="7" t="s">
        <v>105</v>
      </c>
      <c r="D50" s="8">
        <v>51.751137</v>
      </c>
      <c r="E50" s="9">
        <v>50.400848000000003</v>
      </c>
      <c r="F50" s="8">
        <v>47.002395999999997</v>
      </c>
      <c r="G50" s="9">
        <v>37.670574000000002</v>
      </c>
      <c r="H50" s="8">
        <v>79.877219999999994</v>
      </c>
      <c r="I50" s="9">
        <v>82.887671999999995</v>
      </c>
      <c r="J50" s="8">
        <v>35.319225000000003</v>
      </c>
      <c r="K50" s="9">
        <v>31.218385999999999</v>
      </c>
      <c r="L50" s="8">
        <v>10.482374</v>
      </c>
      <c r="M50" s="8">
        <v>28.057251000000001</v>
      </c>
      <c r="N50" s="10">
        <v>5.1529550999999998</v>
      </c>
      <c r="O50" s="9">
        <v>13.935129</v>
      </c>
      <c r="P50" s="8">
        <v>92.495766000000003</v>
      </c>
      <c r="Q50" s="9">
        <v>88.941970999999995</v>
      </c>
      <c r="R50" s="8">
        <v>75.152687</v>
      </c>
      <c r="S50" s="9">
        <v>34.413097</v>
      </c>
    </row>
    <row r="51" spans="2:19" outlineLevel="1" x14ac:dyDescent="0.25">
      <c r="B51" s="6" t="s">
        <v>106</v>
      </c>
      <c r="C51" s="7" t="s">
        <v>107</v>
      </c>
      <c r="D51" s="8" t="s">
        <v>412</v>
      </c>
      <c r="E51" s="9" t="s">
        <v>412</v>
      </c>
      <c r="F51" s="8" t="s">
        <v>412</v>
      </c>
      <c r="G51" s="9" t="s">
        <v>412</v>
      </c>
      <c r="H51" s="8" t="s">
        <v>412</v>
      </c>
      <c r="I51" s="9" t="s">
        <v>412</v>
      </c>
      <c r="J51" s="8" t="s">
        <v>412</v>
      </c>
      <c r="K51" s="9" t="s">
        <v>412</v>
      </c>
      <c r="L51" s="8" t="s">
        <v>412</v>
      </c>
      <c r="M51" s="8" t="s">
        <v>412</v>
      </c>
      <c r="N51" s="10" t="s">
        <v>412</v>
      </c>
      <c r="O51" s="9" t="s">
        <v>412</v>
      </c>
      <c r="P51" s="8" t="s">
        <v>412</v>
      </c>
      <c r="Q51" s="9" t="s">
        <v>412</v>
      </c>
      <c r="R51" s="8" t="s">
        <v>412</v>
      </c>
      <c r="S51" s="9" t="s">
        <v>412</v>
      </c>
    </row>
    <row r="52" spans="2:19" outlineLevel="1" x14ac:dyDescent="0.25">
      <c r="B52" s="6" t="s">
        <v>108</v>
      </c>
      <c r="C52" s="7" t="s">
        <v>109</v>
      </c>
      <c r="D52" s="8" t="s">
        <v>412</v>
      </c>
      <c r="E52" s="9" t="s">
        <v>412</v>
      </c>
      <c r="F52" s="8" t="s">
        <v>412</v>
      </c>
      <c r="G52" s="9" t="s">
        <v>412</v>
      </c>
      <c r="H52" s="8" t="s">
        <v>412</v>
      </c>
      <c r="I52" s="9" t="s">
        <v>412</v>
      </c>
      <c r="J52" s="8" t="s">
        <v>412</v>
      </c>
      <c r="K52" s="9" t="s">
        <v>412</v>
      </c>
      <c r="L52" s="8" t="s">
        <v>412</v>
      </c>
      <c r="M52" s="8" t="s">
        <v>412</v>
      </c>
      <c r="N52" s="10" t="s">
        <v>412</v>
      </c>
      <c r="O52" s="9" t="s">
        <v>412</v>
      </c>
      <c r="P52" s="8" t="s">
        <v>412</v>
      </c>
      <c r="Q52" s="9" t="s">
        <v>412</v>
      </c>
      <c r="R52" s="8" t="s">
        <v>412</v>
      </c>
      <c r="S52" s="9" t="s">
        <v>412</v>
      </c>
    </row>
    <row r="53" spans="2:19" outlineLevel="1" x14ac:dyDescent="0.25">
      <c r="B53" s="6" t="s">
        <v>110</v>
      </c>
      <c r="C53" s="7" t="s">
        <v>111</v>
      </c>
      <c r="D53" s="8" t="s">
        <v>412</v>
      </c>
      <c r="E53" s="9" t="s">
        <v>412</v>
      </c>
      <c r="F53" s="8" t="s">
        <v>412</v>
      </c>
      <c r="G53" s="9" t="s">
        <v>412</v>
      </c>
      <c r="H53" s="8" t="s">
        <v>412</v>
      </c>
      <c r="I53" s="9" t="s">
        <v>412</v>
      </c>
      <c r="J53" s="8" t="s">
        <v>412</v>
      </c>
      <c r="K53" s="9" t="s">
        <v>412</v>
      </c>
      <c r="L53" s="8" t="s">
        <v>412</v>
      </c>
      <c r="M53" s="8" t="s">
        <v>412</v>
      </c>
      <c r="N53" s="10" t="s">
        <v>412</v>
      </c>
      <c r="O53" s="9" t="s">
        <v>412</v>
      </c>
      <c r="P53" s="8" t="s">
        <v>412</v>
      </c>
      <c r="Q53" s="9" t="s">
        <v>412</v>
      </c>
      <c r="R53" s="8" t="s">
        <v>412</v>
      </c>
      <c r="S53" s="9" t="s">
        <v>412</v>
      </c>
    </row>
    <row r="54" spans="2:19" outlineLevel="1" x14ac:dyDescent="0.25">
      <c r="B54" s="6" t="s">
        <v>112</v>
      </c>
      <c r="C54" s="7" t="s">
        <v>113</v>
      </c>
      <c r="D54" s="8">
        <v>49.999969</v>
      </c>
      <c r="E54" s="9">
        <v>21.128550000000001</v>
      </c>
      <c r="F54" s="8">
        <v>7.1944169999999996</v>
      </c>
      <c r="G54" s="9">
        <v>3.667017</v>
      </c>
      <c r="H54" s="8">
        <v>78.666374000000005</v>
      </c>
      <c r="I54" s="9">
        <v>84.973740000000006</v>
      </c>
      <c r="J54" s="8">
        <v>69.918426999999994</v>
      </c>
      <c r="K54" s="9">
        <v>86.310974000000002</v>
      </c>
      <c r="L54" s="8">
        <v>44.501080000000002</v>
      </c>
      <c r="M54" s="8">
        <v>60.553040000000003</v>
      </c>
      <c r="N54" s="10">
        <v>34.817779999999999</v>
      </c>
      <c r="O54" s="9">
        <v>52.245860999999998</v>
      </c>
      <c r="P54" s="8">
        <v>40.128394999999998</v>
      </c>
      <c r="Q54" s="9">
        <v>28.633265000000002</v>
      </c>
      <c r="R54" s="8">
        <v>16.199697</v>
      </c>
      <c r="S54" s="9">
        <v>11.128</v>
      </c>
    </row>
    <row r="55" spans="2:19" outlineLevel="1" x14ac:dyDescent="0.25">
      <c r="B55" s="6" t="s">
        <v>114</v>
      </c>
      <c r="C55" s="7" t="s">
        <v>115</v>
      </c>
      <c r="D55" s="8" t="s">
        <v>412</v>
      </c>
      <c r="E55" s="9" t="s">
        <v>412</v>
      </c>
      <c r="F55" s="8" t="s">
        <v>412</v>
      </c>
      <c r="G55" s="9" t="s">
        <v>412</v>
      </c>
      <c r="H55" s="8" t="s">
        <v>412</v>
      </c>
      <c r="I55" s="9" t="s">
        <v>412</v>
      </c>
      <c r="J55" s="8" t="s">
        <v>412</v>
      </c>
      <c r="K55" s="9" t="s">
        <v>412</v>
      </c>
      <c r="L55" s="8" t="s">
        <v>412</v>
      </c>
      <c r="M55" s="8" t="s">
        <v>412</v>
      </c>
      <c r="N55" s="10" t="s">
        <v>412</v>
      </c>
      <c r="O55" s="9" t="s">
        <v>412</v>
      </c>
      <c r="P55" s="8" t="s">
        <v>412</v>
      </c>
      <c r="Q55" s="9" t="s">
        <v>412</v>
      </c>
      <c r="R55" s="8" t="s">
        <v>412</v>
      </c>
      <c r="S55" s="9" t="s">
        <v>412</v>
      </c>
    </row>
    <row r="56" spans="2:19" outlineLevel="1" x14ac:dyDescent="0.25">
      <c r="B56" s="6" t="s">
        <v>116</v>
      </c>
      <c r="C56" s="7" t="s">
        <v>117</v>
      </c>
      <c r="D56" s="8">
        <v>27.893639</v>
      </c>
      <c r="E56" s="9">
        <v>22.283380999999999</v>
      </c>
      <c r="F56" s="8">
        <v>39.370719999999999</v>
      </c>
      <c r="G56" s="9">
        <v>35.062449999999998</v>
      </c>
      <c r="H56" s="8">
        <v>67.837226999999999</v>
      </c>
      <c r="I56" s="9">
        <v>88.636200000000002</v>
      </c>
      <c r="J56" s="8">
        <v>57.791603000000002</v>
      </c>
      <c r="K56" s="9">
        <v>70.756134000000003</v>
      </c>
      <c r="L56" s="8">
        <v>37.216124999999998</v>
      </c>
      <c r="M56" s="8">
        <v>35.665543</v>
      </c>
      <c r="N56" s="10">
        <v>25.031745999999998</v>
      </c>
      <c r="O56" s="9">
        <v>25.789788999999999</v>
      </c>
      <c r="P56" s="8">
        <v>86.361839000000003</v>
      </c>
      <c r="Q56" s="9">
        <v>72.707702999999995</v>
      </c>
      <c r="R56" s="8">
        <v>30.199611999999998</v>
      </c>
      <c r="S56" s="9">
        <v>11.953352000000001</v>
      </c>
    </row>
    <row r="57" spans="2:19" outlineLevel="1" x14ac:dyDescent="0.25">
      <c r="B57" s="6" t="s">
        <v>118</v>
      </c>
      <c r="C57" s="7" t="s">
        <v>119</v>
      </c>
      <c r="D57" s="8">
        <v>51.647410999999998</v>
      </c>
      <c r="E57" s="9">
        <v>30.816164000000001</v>
      </c>
      <c r="F57" s="8">
        <v>55.692405999999998</v>
      </c>
      <c r="G57" s="9">
        <v>45.849876000000002</v>
      </c>
      <c r="H57" s="8">
        <v>79.809890999999993</v>
      </c>
      <c r="I57" s="9">
        <v>98.890663000000004</v>
      </c>
      <c r="J57" s="8">
        <v>82.739151000000007</v>
      </c>
      <c r="K57" s="9">
        <v>93.245521999999994</v>
      </c>
      <c r="L57" s="8">
        <v>66.422882000000001</v>
      </c>
      <c r="M57" s="8">
        <v>81.645683000000005</v>
      </c>
      <c r="N57" s="10">
        <v>57.500374000000001</v>
      </c>
      <c r="O57" s="9">
        <v>76.807961000000006</v>
      </c>
      <c r="P57" s="8">
        <v>87.559296000000003</v>
      </c>
      <c r="Q57" s="9">
        <v>59.967728000000001</v>
      </c>
      <c r="R57" s="8">
        <v>55.579608999999998</v>
      </c>
      <c r="S57" s="9">
        <v>44.258246999999997</v>
      </c>
    </row>
    <row r="58" spans="2:19" outlineLevel="1" x14ac:dyDescent="0.25">
      <c r="B58" s="6" t="s">
        <v>120</v>
      </c>
      <c r="C58" s="7" t="s">
        <v>121</v>
      </c>
      <c r="D58" s="8" t="s">
        <v>412</v>
      </c>
      <c r="E58" s="9" t="s">
        <v>412</v>
      </c>
      <c r="F58" s="8" t="s">
        <v>412</v>
      </c>
      <c r="G58" s="9" t="s">
        <v>412</v>
      </c>
      <c r="H58" s="8" t="s">
        <v>412</v>
      </c>
      <c r="I58" s="9" t="s">
        <v>412</v>
      </c>
      <c r="J58" s="8">
        <v>20.7</v>
      </c>
      <c r="K58" s="9">
        <v>57.9</v>
      </c>
      <c r="L58" s="8" t="s">
        <v>412</v>
      </c>
      <c r="M58" s="8" t="s">
        <v>412</v>
      </c>
      <c r="N58" s="10" t="s">
        <v>412</v>
      </c>
      <c r="O58" s="9" t="s">
        <v>412</v>
      </c>
      <c r="P58" s="8" t="s">
        <v>412</v>
      </c>
      <c r="Q58" s="9" t="s">
        <v>412</v>
      </c>
      <c r="R58" s="8" t="s">
        <v>412</v>
      </c>
      <c r="S58" s="9" t="s">
        <v>412</v>
      </c>
    </row>
    <row r="59" spans="2:19" outlineLevel="1" x14ac:dyDescent="0.25">
      <c r="B59" s="6" t="s">
        <v>122</v>
      </c>
      <c r="C59" s="7" t="s">
        <v>123</v>
      </c>
      <c r="D59" s="8" t="s">
        <v>412</v>
      </c>
      <c r="E59" s="9" t="s">
        <v>412</v>
      </c>
      <c r="F59" s="8" t="s">
        <v>412</v>
      </c>
      <c r="G59" s="9" t="s">
        <v>412</v>
      </c>
      <c r="H59" s="8" t="s">
        <v>412</v>
      </c>
      <c r="I59" s="9" t="s">
        <v>412</v>
      </c>
      <c r="J59" s="8" t="s">
        <v>412</v>
      </c>
      <c r="K59" s="9" t="s">
        <v>412</v>
      </c>
      <c r="L59" s="8" t="s">
        <v>412</v>
      </c>
      <c r="M59" s="8" t="s">
        <v>412</v>
      </c>
      <c r="N59" s="10" t="s">
        <v>412</v>
      </c>
      <c r="O59" s="9" t="s">
        <v>412</v>
      </c>
      <c r="P59" s="8" t="s">
        <v>412</v>
      </c>
      <c r="Q59" s="9" t="s">
        <v>412</v>
      </c>
      <c r="R59" s="8" t="s">
        <v>412</v>
      </c>
      <c r="S59" s="9" t="s">
        <v>412</v>
      </c>
    </row>
    <row r="60" spans="2:19" outlineLevel="1" x14ac:dyDescent="0.25">
      <c r="B60" s="6" t="s">
        <v>124</v>
      </c>
      <c r="C60" s="7" t="s">
        <v>125</v>
      </c>
      <c r="D60" s="8" t="s">
        <v>412</v>
      </c>
      <c r="E60" s="9" t="s">
        <v>412</v>
      </c>
      <c r="F60" s="8" t="s">
        <v>412</v>
      </c>
      <c r="G60" s="9" t="s">
        <v>412</v>
      </c>
      <c r="H60" s="8" t="s">
        <v>412</v>
      </c>
      <c r="I60" s="9" t="s">
        <v>412</v>
      </c>
      <c r="J60" s="8" t="s">
        <v>412</v>
      </c>
      <c r="K60" s="9" t="s">
        <v>412</v>
      </c>
      <c r="L60" s="8" t="s">
        <v>412</v>
      </c>
      <c r="M60" s="8" t="s">
        <v>412</v>
      </c>
      <c r="N60" s="10" t="s">
        <v>412</v>
      </c>
      <c r="O60" s="9" t="s">
        <v>412</v>
      </c>
      <c r="P60" s="8" t="s">
        <v>412</v>
      </c>
      <c r="Q60" s="9" t="s">
        <v>412</v>
      </c>
      <c r="R60" s="8" t="s">
        <v>412</v>
      </c>
      <c r="S60" s="9" t="s">
        <v>412</v>
      </c>
    </row>
    <row r="61" spans="2:19" outlineLevel="1" x14ac:dyDescent="0.25">
      <c r="B61" s="6" t="s">
        <v>126</v>
      </c>
      <c r="C61" s="7" t="s">
        <v>127</v>
      </c>
      <c r="D61" s="8">
        <v>73.850464000000002</v>
      </c>
      <c r="E61" s="9">
        <v>74.445510999999996</v>
      </c>
      <c r="F61" s="8">
        <v>55.010857000000001</v>
      </c>
      <c r="G61" s="9">
        <v>67.072868</v>
      </c>
      <c r="H61" s="8">
        <v>53.041023000000003</v>
      </c>
      <c r="I61" s="9">
        <v>68.138733000000002</v>
      </c>
      <c r="J61" s="8">
        <v>38.482467999999997</v>
      </c>
      <c r="K61" s="9">
        <v>55.315303999999998</v>
      </c>
      <c r="L61" s="8">
        <v>6.4748296999999999</v>
      </c>
      <c r="M61" s="8">
        <v>25.587875</v>
      </c>
      <c r="N61" s="10">
        <v>2.8466580000000001</v>
      </c>
      <c r="O61" s="9">
        <v>16.175765999999999</v>
      </c>
      <c r="P61" s="8">
        <v>91.421631000000005</v>
      </c>
      <c r="Q61" s="9">
        <v>89.136725999999996</v>
      </c>
      <c r="R61" s="8">
        <v>76.666297999999998</v>
      </c>
      <c r="S61" s="9">
        <v>77.380547000000007</v>
      </c>
    </row>
    <row r="62" spans="2:19" outlineLevel="1" x14ac:dyDescent="0.25">
      <c r="B62" s="6" t="s">
        <v>128</v>
      </c>
      <c r="C62" s="7" t="s">
        <v>129</v>
      </c>
      <c r="D62" s="8" t="s">
        <v>412</v>
      </c>
      <c r="E62" s="9" t="s">
        <v>412</v>
      </c>
      <c r="F62" s="8" t="s">
        <v>412</v>
      </c>
      <c r="G62" s="9" t="s">
        <v>412</v>
      </c>
      <c r="H62" s="8" t="s">
        <v>412</v>
      </c>
      <c r="I62" s="9" t="s">
        <v>412</v>
      </c>
      <c r="J62" s="8" t="s">
        <v>412</v>
      </c>
      <c r="K62" s="9" t="s">
        <v>412</v>
      </c>
      <c r="L62" s="8" t="s">
        <v>412</v>
      </c>
      <c r="M62" s="8" t="s">
        <v>412</v>
      </c>
      <c r="N62" s="10" t="s">
        <v>412</v>
      </c>
      <c r="O62" s="9" t="s">
        <v>412</v>
      </c>
      <c r="P62" s="8" t="s">
        <v>412</v>
      </c>
      <c r="Q62" s="9" t="s">
        <v>412</v>
      </c>
      <c r="R62" s="8" t="s">
        <v>412</v>
      </c>
      <c r="S62" s="9" t="s">
        <v>412</v>
      </c>
    </row>
    <row r="63" spans="2:19" outlineLevel="1" x14ac:dyDescent="0.25">
      <c r="B63" s="6" t="s">
        <v>130</v>
      </c>
      <c r="C63" s="7" t="s">
        <v>131</v>
      </c>
      <c r="D63" s="8" t="s">
        <v>412</v>
      </c>
      <c r="E63" s="9" t="s">
        <v>412</v>
      </c>
      <c r="F63" s="8" t="s">
        <v>412</v>
      </c>
      <c r="G63" s="9" t="s">
        <v>412</v>
      </c>
      <c r="H63" s="8" t="s">
        <v>412</v>
      </c>
      <c r="I63" s="9" t="s">
        <v>412</v>
      </c>
      <c r="J63" s="8" t="s">
        <v>412</v>
      </c>
      <c r="K63" s="9" t="s">
        <v>412</v>
      </c>
      <c r="L63" s="8" t="s">
        <v>412</v>
      </c>
      <c r="M63" s="8" t="s">
        <v>412</v>
      </c>
      <c r="N63" s="10" t="s">
        <v>412</v>
      </c>
      <c r="O63" s="9" t="s">
        <v>412</v>
      </c>
      <c r="P63" s="8" t="s">
        <v>412</v>
      </c>
      <c r="Q63" s="9" t="s">
        <v>412</v>
      </c>
      <c r="R63" s="8" t="s">
        <v>412</v>
      </c>
      <c r="S63" s="9" t="s">
        <v>412</v>
      </c>
    </row>
    <row r="64" spans="2:19" outlineLevel="1" x14ac:dyDescent="0.25">
      <c r="B64" s="6" t="s">
        <v>132</v>
      </c>
      <c r="C64" s="7" t="s">
        <v>133</v>
      </c>
      <c r="D64" s="8" t="s">
        <v>412</v>
      </c>
      <c r="E64" s="9" t="s">
        <v>412</v>
      </c>
      <c r="F64" s="8" t="s">
        <v>412</v>
      </c>
      <c r="G64" s="9" t="s">
        <v>412</v>
      </c>
      <c r="H64" s="8" t="s">
        <v>412</v>
      </c>
      <c r="I64" s="9" t="s">
        <v>412</v>
      </c>
      <c r="J64" s="8" t="s">
        <v>412</v>
      </c>
      <c r="K64" s="9" t="s">
        <v>412</v>
      </c>
      <c r="L64" s="8" t="s">
        <v>412</v>
      </c>
      <c r="M64" s="8" t="s">
        <v>412</v>
      </c>
      <c r="N64" s="10" t="s">
        <v>412</v>
      </c>
      <c r="O64" s="9" t="s">
        <v>412</v>
      </c>
      <c r="P64" s="8" t="s">
        <v>412</v>
      </c>
      <c r="Q64" s="9" t="s">
        <v>412</v>
      </c>
      <c r="R64" s="8" t="s">
        <v>412</v>
      </c>
      <c r="S64" s="9" t="s">
        <v>412</v>
      </c>
    </row>
    <row r="65" spans="2:19" outlineLevel="1" x14ac:dyDescent="0.25">
      <c r="B65" s="6" t="s">
        <v>134</v>
      </c>
      <c r="C65" s="7" t="s">
        <v>135</v>
      </c>
      <c r="D65" s="8">
        <v>32.861992000000001</v>
      </c>
      <c r="E65" s="9">
        <v>25.974802</v>
      </c>
      <c r="F65" s="8">
        <v>6.0469146</v>
      </c>
      <c r="G65" s="9">
        <v>0.67366767000000005</v>
      </c>
      <c r="H65" s="8">
        <v>80.790015999999994</v>
      </c>
      <c r="I65" s="9">
        <v>73.547279000000003</v>
      </c>
      <c r="J65" s="8" t="s">
        <v>412</v>
      </c>
      <c r="K65" s="9" t="s">
        <v>412</v>
      </c>
      <c r="L65" s="8">
        <v>11.893348</v>
      </c>
      <c r="M65" s="8">
        <v>22.06531</v>
      </c>
      <c r="N65" s="10" t="s">
        <v>412</v>
      </c>
      <c r="O65" s="9" t="s">
        <v>412</v>
      </c>
      <c r="P65" s="8">
        <v>64.867355000000003</v>
      </c>
      <c r="Q65" s="9">
        <v>30.219125999999999</v>
      </c>
      <c r="R65" s="8" t="s">
        <v>412</v>
      </c>
      <c r="S65" s="9" t="s">
        <v>412</v>
      </c>
    </row>
    <row r="66" spans="2:19" outlineLevel="1" x14ac:dyDescent="0.25">
      <c r="B66" s="6" t="s">
        <v>136</v>
      </c>
      <c r="C66" s="7" t="s">
        <v>137</v>
      </c>
      <c r="D66" s="8">
        <v>54.768676999999997</v>
      </c>
      <c r="E66" s="9">
        <v>42.571598000000002</v>
      </c>
      <c r="F66" s="8">
        <v>53.614669999999997</v>
      </c>
      <c r="G66" s="9">
        <v>43.480933999999998</v>
      </c>
      <c r="H66" s="8">
        <v>44.911057</v>
      </c>
      <c r="I66" s="9">
        <v>52.118580000000001</v>
      </c>
      <c r="J66" s="8">
        <v>54.466239999999999</v>
      </c>
      <c r="K66" s="9">
        <v>55.543156000000003</v>
      </c>
      <c r="L66" s="8">
        <v>7.1022258000000003</v>
      </c>
      <c r="M66" s="8">
        <v>13.976273000000001</v>
      </c>
      <c r="N66" s="10">
        <v>5.3587531999999998</v>
      </c>
      <c r="O66" s="9">
        <v>9.4171572000000001</v>
      </c>
      <c r="P66" s="8">
        <v>96.932563999999999</v>
      </c>
      <c r="Q66" s="9">
        <v>95.169533000000001</v>
      </c>
      <c r="R66" s="8">
        <v>44.442425</v>
      </c>
      <c r="S66" s="9">
        <v>27.425166999999998</v>
      </c>
    </row>
    <row r="67" spans="2:19" outlineLevel="1" x14ac:dyDescent="0.25">
      <c r="B67" s="6" t="s">
        <v>138</v>
      </c>
      <c r="C67" s="7" t="s">
        <v>139</v>
      </c>
      <c r="D67" s="8" t="s">
        <v>412</v>
      </c>
      <c r="E67" s="9" t="s">
        <v>412</v>
      </c>
      <c r="F67" s="8" t="s">
        <v>412</v>
      </c>
      <c r="G67" s="9" t="s">
        <v>412</v>
      </c>
      <c r="H67" s="8" t="s">
        <v>412</v>
      </c>
      <c r="I67" s="9" t="s">
        <v>412</v>
      </c>
      <c r="J67" s="8" t="s">
        <v>412</v>
      </c>
      <c r="K67" s="9" t="s">
        <v>412</v>
      </c>
      <c r="L67" s="8" t="s">
        <v>412</v>
      </c>
      <c r="M67" s="8" t="s">
        <v>412</v>
      </c>
      <c r="N67" s="10" t="s">
        <v>412</v>
      </c>
      <c r="O67" s="9" t="s">
        <v>412</v>
      </c>
      <c r="P67" s="8" t="s">
        <v>412</v>
      </c>
      <c r="Q67" s="9" t="s">
        <v>412</v>
      </c>
      <c r="R67" s="8" t="s">
        <v>412</v>
      </c>
      <c r="S67" s="9" t="s">
        <v>412</v>
      </c>
    </row>
    <row r="68" spans="2:19" outlineLevel="1" x14ac:dyDescent="0.25">
      <c r="B68" s="6" t="s">
        <v>140</v>
      </c>
      <c r="C68" s="7" t="s">
        <v>141</v>
      </c>
      <c r="D68" s="8" t="s">
        <v>412</v>
      </c>
      <c r="E68" s="9" t="s">
        <v>412</v>
      </c>
      <c r="F68" s="8" t="s">
        <v>412</v>
      </c>
      <c r="G68" s="9" t="s">
        <v>412</v>
      </c>
      <c r="H68" s="8" t="s">
        <v>412</v>
      </c>
      <c r="I68" s="9" t="s">
        <v>412</v>
      </c>
      <c r="J68" s="8" t="s">
        <v>412</v>
      </c>
      <c r="K68" s="9" t="s">
        <v>412</v>
      </c>
      <c r="L68" s="8" t="s">
        <v>412</v>
      </c>
      <c r="M68" s="8" t="s">
        <v>412</v>
      </c>
      <c r="N68" s="10" t="s">
        <v>412</v>
      </c>
      <c r="O68" s="9" t="s">
        <v>412</v>
      </c>
      <c r="P68" s="8" t="s">
        <v>412</v>
      </c>
      <c r="Q68" s="9" t="s">
        <v>412</v>
      </c>
      <c r="R68" s="8" t="s">
        <v>412</v>
      </c>
      <c r="S68" s="9" t="s">
        <v>412</v>
      </c>
    </row>
    <row r="69" spans="2:19" outlineLevel="1" x14ac:dyDescent="0.25">
      <c r="B69" s="6" t="s">
        <v>142</v>
      </c>
      <c r="C69" s="7" t="s">
        <v>143</v>
      </c>
      <c r="D69" s="8">
        <v>58.637821000000002</v>
      </c>
      <c r="E69" s="9">
        <v>53.719169999999998</v>
      </c>
      <c r="F69" s="8">
        <v>62.045333999999997</v>
      </c>
      <c r="G69" s="9">
        <v>41.486603000000002</v>
      </c>
      <c r="H69" s="8">
        <v>60.020373999999997</v>
      </c>
      <c r="I69" s="9">
        <v>81.012405000000001</v>
      </c>
      <c r="J69" s="8">
        <v>40.964359000000002</v>
      </c>
      <c r="K69" s="9">
        <v>47.893104999999998</v>
      </c>
      <c r="L69" s="8">
        <v>15.467015</v>
      </c>
      <c r="M69" s="8">
        <v>42.180149</v>
      </c>
      <c r="N69" s="10">
        <v>11.435635</v>
      </c>
      <c r="O69" s="9">
        <v>21.729084</v>
      </c>
      <c r="P69" s="8">
        <v>97.993088</v>
      </c>
      <c r="Q69" s="9">
        <v>93.978554000000003</v>
      </c>
      <c r="R69" s="8">
        <v>78.895911999999996</v>
      </c>
      <c r="S69" s="9">
        <v>23.640851999999999</v>
      </c>
    </row>
    <row r="70" spans="2:19" outlineLevel="1" x14ac:dyDescent="0.25">
      <c r="B70" s="6" t="s">
        <v>144</v>
      </c>
      <c r="C70" s="7" t="s">
        <v>145</v>
      </c>
      <c r="D70" s="8" t="s">
        <v>412</v>
      </c>
      <c r="E70" s="9" t="s">
        <v>412</v>
      </c>
      <c r="F70" s="8" t="s">
        <v>412</v>
      </c>
      <c r="G70" s="9" t="s">
        <v>412</v>
      </c>
      <c r="H70" s="8" t="s">
        <v>412</v>
      </c>
      <c r="I70" s="9" t="s">
        <v>412</v>
      </c>
      <c r="J70" s="8" t="s">
        <v>412</v>
      </c>
      <c r="K70" s="9" t="s">
        <v>412</v>
      </c>
      <c r="L70" s="8" t="s">
        <v>412</v>
      </c>
      <c r="M70" s="8" t="s">
        <v>412</v>
      </c>
      <c r="N70" s="10" t="s">
        <v>412</v>
      </c>
      <c r="O70" s="9" t="s">
        <v>412</v>
      </c>
      <c r="P70" s="8" t="s">
        <v>412</v>
      </c>
      <c r="Q70" s="9" t="s">
        <v>412</v>
      </c>
      <c r="R70" s="8" t="s">
        <v>412</v>
      </c>
      <c r="S70" s="9" t="s">
        <v>412</v>
      </c>
    </row>
    <row r="71" spans="2:19" outlineLevel="1" x14ac:dyDescent="0.25">
      <c r="B71" s="6" t="s">
        <v>146</v>
      </c>
      <c r="C71" s="7" t="s">
        <v>147</v>
      </c>
      <c r="D71" s="8" t="s">
        <v>412</v>
      </c>
      <c r="E71" s="9" t="s">
        <v>412</v>
      </c>
      <c r="F71" s="8" t="s">
        <v>412</v>
      </c>
      <c r="G71" s="9" t="s">
        <v>412</v>
      </c>
      <c r="H71" s="8" t="s">
        <v>412</v>
      </c>
      <c r="I71" s="9" t="s">
        <v>412</v>
      </c>
      <c r="J71" s="8" t="s">
        <v>412</v>
      </c>
      <c r="K71" s="9" t="s">
        <v>412</v>
      </c>
      <c r="L71" s="8" t="s">
        <v>412</v>
      </c>
      <c r="M71" s="8" t="s">
        <v>412</v>
      </c>
      <c r="N71" s="10" t="s">
        <v>412</v>
      </c>
      <c r="O71" s="9" t="s">
        <v>412</v>
      </c>
      <c r="P71" s="8" t="s">
        <v>412</v>
      </c>
      <c r="Q71" s="9" t="s">
        <v>412</v>
      </c>
      <c r="R71" s="8" t="s">
        <v>412</v>
      </c>
      <c r="S71" s="9" t="s">
        <v>412</v>
      </c>
    </row>
    <row r="72" spans="2:19" outlineLevel="1" x14ac:dyDescent="0.25">
      <c r="B72" s="6" t="s">
        <v>148</v>
      </c>
      <c r="C72" s="7" t="s">
        <v>149</v>
      </c>
      <c r="D72" s="8">
        <v>77.383430000000004</v>
      </c>
      <c r="E72" s="9">
        <v>44.673084000000003</v>
      </c>
      <c r="F72" s="8">
        <v>75.324837000000002</v>
      </c>
      <c r="G72" s="9">
        <v>24.932345999999999</v>
      </c>
      <c r="H72" s="8">
        <v>74.449523999999997</v>
      </c>
      <c r="I72" s="9">
        <v>82.389374000000004</v>
      </c>
      <c r="J72" s="8">
        <v>79.062072999999998</v>
      </c>
      <c r="K72" s="9">
        <v>89.637771999999998</v>
      </c>
      <c r="L72" s="8">
        <v>47.254371999999996</v>
      </c>
      <c r="M72" s="8">
        <v>71.991882000000004</v>
      </c>
      <c r="N72" s="10">
        <v>42.619629000000003</v>
      </c>
      <c r="O72" s="9">
        <v>65.049728000000002</v>
      </c>
      <c r="P72" s="8">
        <v>94.171867000000006</v>
      </c>
      <c r="Q72" s="9">
        <v>58.642895000000003</v>
      </c>
      <c r="R72" s="8">
        <v>70.924744000000004</v>
      </c>
      <c r="S72" s="9">
        <v>34.843299999999999</v>
      </c>
    </row>
    <row r="73" spans="2:19" outlineLevel="1" x14ac:dyDescent="0.25">
      <c r="B73" s="6" t="s">
        <v>150</v>
      </c>
      <c r="C73" s="7" t="s">
        <v>151</v>
      </c>
      <c r="D73" s="8">
        <v>16.55941</v>
      </c>
      <c r="E73" s="9">
        <v>16.803398000000001</v>
      </c>
      <c r="F73" s="8">
        <v>19.273866999999999</v>
      </c>
      <c r="G73" s="9">
        <v>21.975973</v>
      </c>
      <c r="H73" s="8">
        <v>41.270083999999997</v>
      </c>
      <c r="I73" s="9">
        <v>59.296520000000001</v>
      </c>
      <c r="J73" s="8">
        <v>25.913322000000001</v>
      </c>
      <c r="K73" s="9">
        <v>40.402836000000001</v>
      </c>
      <c r="L73" s="8">
        <v>3.0300527000000002</v>
      </c>
      <c r="M73" s="8">
        <v>16.422778999999998</v>
      </c>
      <c r="N73" s="10">
        <v>1.9157135000000001</v>
      </c>
      <c r="O73" s="9">
        <v>8.3082551999999996</v>
      </c>
      <c r="P73" s="8">
        <v>94.227844000000005</v>
      </c>
      <c r="Q73" s="9">
        <v>83.182732000000001</v>
      </c>
      <c r="R73" s="8">
        <v>80.172493000000003</v>
      </c>
      <c r="S73" s="9">
        <v>47.293640000000003</v>
      </c>
    </row>
    <row r="74" spans="2:19" outlineLevel="1" x14ac:dyDescent="0.25">
      <c r="B74" s="6" t="s">
        <v>152</v>
      </c>
      <c r="C74" s="7" t="s">
        <v>153</v>
      </c>
      <c r="D74" s="8">
        <v>33.578754000000004</v>
      </c>
      <c r="E74" s="9">
        <v>33.620499000000002</v>
      </c>
      <c r="F74" s="8">
        <v>55.971916</v>
      </c>
      <c r="G74" s="9">
        <v>48.075043000000001</v>
      </c>
      <c r="H74" s="8">
        <v>53.159840000000003</v>
      </c>
      <c r="I74" s="9">
        <v>64.638748000000007</v>
      </c>
      <c r="J74" s="8">
        <v>62.416885000000001</v>
      </c>
      <c r="K74" s="9">
        <v>59.855468999999999</v>
      </c>
      <c r="L74" s="8">
        <v>10.102012999999999</v>
      </c>
      <c r="M74" s="8">
        <v>12.758336999999999</v>
      </c>
      <c r="N74" s="10">
        <v>8.6584453999999997</v>
      </c>
      <c r="O74" s="9">
        <v>8.8907413000000002</v>
      </c>
      <c r="P74" s="8">
        <v>99.249320999999995</v>
      </c>
      <c r="Q74" s="9">
        <v>84.197440999999998</v>
      </c>
      <c r="R74" s="8">
        <v>61.903892999999997</v>
      </c>
      <c r="S74" s="9">
        <v>26.001608000000001</v>
      </c>
    </row>
    <row r="75" spans="2:19" outlineLevel="1" x14ac:dyDescent="0.25">
      <c r="B75" s="6" t="s">
        <v>154</v>
      </c>
      <c r="C75" s="7" t="s">
        <v>155</v>
      </c>
      <c r="D75" s="8">
        <v>57.767302999999998</v>
      </c>
      <c r="E75" s="9">
        <v>28.048255999999999</v>
      </c>
      <c r="F75" s="8">
        <v>29.406647</v>
      </c>
      <c r="G75" s="9">
        <v>19.593359</v>
      </c>
      <c r="H75" s="8">
        <v>56.432330999999998</v>
      </c>
      <c r="I75" s="9">
        <v>90.936035000000004</v>
      </c>
      <c r="J75" s="8">
        <v>52.610923999999997</v>
      </c>
      <c r="K75" s="9">
        <v>80.453400000000002</v>
      </c>
      <c r="L75" s="8">
        <v>41.163845000000002</v>
      </c>
      <c r="M75" s="8">
        <v>49.751002999999997</v>
      </c>
      <c r="N75" s="10">
        <v>26.926672</v>
      </c>
      <c r="O75" s="9">
        <v>40.811912999999997</v>
      </c>
      <c r="P75" s="8">
        <v>77.00412</v>
      </c>
      <c r="Q75" s="9">
        <v>35.270766999999999</v>
      </c>
      <c r="R75" s="8" t="s">
        <v>412</v>
      </c>
      <c r="S75" s="9" t="s">
        <v>412</v>
      </c>
    </row>
    <row r="76" spans="2:19" outlineLevel="1" x14ac:dyDescent="0.25">
      <c r="B76" s="6" t="s">
        <v>156</v>
      </c>
      <c r="C76" s="7" t="s">
        <v>157</v>
      </c>
      <c r="D76" s="8">
        <v>49.255012999999998</v>
      </c>
      <c r="E76" s="9">
        <v>44.184910000000002</v>
      </c>
      <c r="F76" s="8">
        <v>43.909557</v>
      </c>
      <c r="G76" s="9">
        <v>39.081634999999999</v>
      </c>
      <c r="H76" s="8">
        <v>88.589095999999998</v>
      </c>
      <c r="I76" s="9">
        <v>88.638672</v>
      </c>
      <c r="J76" s="8">
        <v>35.403708999999999</v>
      </c>
      <c r="K76" s="9">
        <v>64.195175000000006</v>
      </c>
      <c r="L76" s="8">
        <v>16.695582999999999</v>
      </c>
      <c r="M76" s="8">
        <v>28.855823999999998</v>
      </c>
      <c r="N76" s="10">
        <v>8.9115056999999993</v>
      </c>
      <c r="O76" s="9">
        <v>21.503201000000001</v>
      </c>
      <c r="P76" s="8">
        <v>87.266959999999997</v>
      </c>
      <c r="Q76" s="9">
        <v>74.316895000000002</v>
      </c>
      <c r="R76" s="8">
        <v>42.409592000000004</v>
      </c>
      <c r="S76" s="9">
        <v>23.703043000000001</v>
      </c>
    </row>
    <row r="77" spans="2:19" outlineLevel="1" x14ac:dyDescent="0.25">
      <c r="B77" s="6" t="s">
        <v>158</v>
      </c>
      <c r="C77" s="7" t="s">
        <v>159</v>
      </c>
      <c r="D77" s="8">
        <v>76.149704</v>
      </c>
      <c r="E77" s="9">
        <v>52.711329999999997</v>
      </c>
      <c r="F77" s="8">
        <v>51.462833000000003</v>
      </c>
      <c r="G77" s="9">
        <v>19.465669999999999</v>
      </c>
      <c r="H77" s="8">
        <v>79.600280999999995</v>
      </c>
      <c r="I77" s="9">
        <v>88.299621999999999</v>
      </c>
      <c r="J77" s="8">
        <v>83.922791000000004</v>
      </c>
      <c r="K77" s="9">
        <v>88.172866999999997</v>
      </c>
      <c r="L77" s="8">
        <v>48.669884000000003</v>
      </c>
      <c r="M77" s="8">
        <v>69.751534000000007</v>
      </c>
      <c r="N77" s="10">
        <v>43.891159000000002</v>
      </c>
      <c r="O77" s="9">
        <v>62.810443999999997</v>
      </c>
      <c r="P77" s="8">
        <v>87.707740999999999</v>
      </c>
      <c r="Q77" s="9">
        <v>48.373783000000003</v>
      </c>
      <c r="R77" s="8">
        <v>61.92841</v>
      </c>
      <c r="S77" s="9">
        <v>22.183782999999998</v>
      </c>
    </row>
    <row r="78" spans="2:19" outlineLevel="1" x14ac:dyDescent="0.25">
      <c r="B78" s="6" t="s">
        <v>160</v>
      </c>
      <c r="C78" s="7" t="s">
        <v>161</v>
      </c>
      <c r="D78" s="8" t="s">
        <v>412</v>
      </c>
      <c r="E78" s="9" t="s">
        <v>412</v>
      </c>
      <c r="F78" s="8" t="s">
        <v>412</v>
      </c>
      <c r="G78" s="9" t="s">
        <v>412</v>
      </c>
      <c r="H78" s="8" t="s">
        <v>412</v>
      </c>
      <c r="I78" s="9" t="s">
        <v>412</v>
      </c>
      <c r="J78" s="8" t="s">
        <v>412</v>
      </c>
      <c r="K78" s="9" t="s">
        <v>412</v>
      </c>
      <c r="L78" s="8" t="s">
        <v>412</v>
      </c>
      <c r="M78" s="8" t="s">
        <v>412</v>
      </c>
      <c r="N78" s="10" t="s">
        <v>412</v>
      </c>
      <c r="O78" s="9" t="s">
        <v>412</v>
      </c>
      <c r="P78" s="8" t="s">
        <v>412</v>
      </c>
      <c r="Q78" s="9" t="s">
        <v>412</v>
      </c>
      <c r="R78" s="8" t="s">
        <v>412</v>
      </c>
      <c r="S78" s="9" t="s">
        <v>412</v>
      </c>
    </row>
    <row r="79" spans="2:19" outlineLevel="1" x14ac:dyDescent="0.25">
      <c r="B79" s="6" t="s">
        <v>162</v>
      </c>
      <c r="C79" s="7" t="s">
        <v>163</v>
      </c>
      <c r="D79" s="8" t="s">
        <v>412</v>
      </c>
      <c r="E79" s="9" t="s">
        <v>412</v>
      </c>
      <c r="F79" s="8" t="s">
        <v>412</v>
      </c>
      <c r="G79" s="9" t="s">
        <v>412</v>
      </c>
      <c r="H79" s="8" t="s">
        <v>412</v>
      </c>
      <c r="I79" s="9" t="s">
        <v>412</v>
      </c>
      <c r="J79" s="8" t="s">
        <v>412</v>
      </c>
      <c r="K79" s="9" t="s">
        <v>412</v>
      </c>
      <c r="L79" s="8" t="s">
        <v>412</v>
      </c>
      <c r="M79" s="8" t="s">
        <v>412</v>
      </c>
      <c r="N79" s="10" t="s">
        <v>412</v>
      </c>
      <c r="O79" s="9" t="s">
        <v>412</v>
      </c>
      <c r="P79" s="8" t="s">
        <v>412</v>
      </c>
      <c r="Q79" s="9" t="s">
        <v>412</v>
      </c>
      <c r="R79" s="8" t="s">
        <v>412</v>
      </c>
      <c r="S79" s="9" t="s">
        <v>412</v>
      </c>
    </row>
    <row r="80" spans="2:19" outlineLevel="1" x14ac:dyDescent="0.25">
      <c r="B80" s="6" t="s">
        <v>164</v>
      </c>
      <c r="C80" s="7" t="s">
        <v>165</v>
      </c>
      <c r="D80" s="8">
        <v>38.898108999999998</v>
      </c>
      <c r="E80" s="9">
        <v>39.887596000000002</v>
      </c>
      <c r="F80" s="8">
        <v>55.850093999999999</v>
      </c>
      <c r="G80" s="9">
        <v>53.759048</v>
      </c>
      <c r="H80" s="8">
        <v>36.916404999999997</v>
      </c>
      <c r="I80" s="9">
        <v>53.451873999999997</v>
      </c>
      <c r="J80" s="8">
        <v>32.168018000000004</v>
      </c>
      <c r="K80" s="9">
        <v>43.099761999999998</v>
      </c>
      <c r="L80" s="8">
        <v>15.335552</v>
      </c>
      <c r="M80" s="8">
        <v>23.100679</v>
      </c>
      <c r="N80" s="10">
        <v>7.1502099000000001</v>
      </c>
      <c r="O80" s="9">
        <v>11.800560000000001</v>
      </c>
      <c r="P80" s="8">
        <v>90.718947999999997</v>
      </c>
      <c r="Q80" s="9">
        <v>78.771950000000004</v>
      </c>
      <c r="R80" s="8">
        <v>82.542304999999999</v>
      </c>
      <c r="S80" s="9">
        <v>58.394233999999997</v>
      </c>
    </row>
    <row r="81" spans="2:19" outlineLevel="1" x14ac:dyDescent="0.25">
      <c r="B81" s="6" t="s">
        <v>166</v>
      </c>
      <c r="C81" s="7" t="s">
        <v>167</v>
      </c>
      <c r="D81" s="8">
        <v>52.590324000000003</v>
      </c>
      <c r="E81" s="9">
        <v>48.467075000000001</v>
      </c>
      <c r="F81" s="8">
        <v>42.626347000000003</v>
      </c>
      <c r="G81" s="9">
        <v>45.991058000000002</v>
      </c>
      <c r="H81" s="8">
        <v>89.028542000000002</v>
      </c>
      <c r="I81" s="9">
        <v>93.194130000000001</v>
      </c>
      <c r="J81" s="8">
        <v>59.432082999999999</v>
      </c>
      <c r="K81" s="9">
        <v>73.482406999999995</v>
      </c>
      <c r="L81" s="8">
        <v>35.044449</v>
      </c>
      <c r="M81" s="8">
        <v>69.478888999999995</v>
      </c>
      <c r="N81" s="10">
        <v>23.21274</v>
      </c>
      <c r="O81" s="9">
        <v>51.693016</v>
      </c>
      <c r="P81" s="8">
        <v>86.587433000000004</v>
      </c>
      <c r="Q81" s="9">
        <v>69.183006000000006</v>
      </c>
      <c r="R81" s="8">
        <v>57.209026000000001</v>
      </c>
      <c r="S81" s="9">
        <v>49.278267</v>
      </c>
    </row>
    <row r="82" spans="2:19" outlineLevel="1" x14ac:dyDescent="0.25">
      <c r="B82" s="6" t="s">
        <v>168</v>
      </c>
      <c r="C82" s="7" t="s">
        <v>169</v>
      </c>
      <c r="D82" s="8" t="s">
        <v>412</v>
      </c>
      <c r="E82" s="9" t="s">
        <v>412</v>
      </c>
      <c r="F82" s="8" t="s">
        <v>412</v>
      </c>
      <c r="G82" s="9" t="s">
        <v>412</v>
      </c>
      <c r="H82" s="8" t="s">
        <v>412</v>
      </c>
      <c r="I82" s="9" t="s">
        <v>412</v>
      </c>
      <c r="J82" s="8" t="s">
        <v>412</v>
      </c>
      <c r="K82" s="9" t="s">
        <v>412</v>
      </c>
      <c r="L82" s="8" t="s">
        <v>412</v>
      </c>
      <c r="M82" s="8" t="s">
        <v>412</v>
      </c>
      <c r="N82" s="10" t="s">
        <v>412</v>
      </c>
      <c r="O82" s="9" t="s">
        <v>412</v>
      </c>
      <c r="P82" s="8" t="s">
        <v>412</v>
      </c>
      <c r="Q82" s="9" t="s">
        <v>412</v>
      </c>
      <c r="R82" s="8" t="s">
        <v>412</v>
      </c>
      <c r="S82" s="9" t="s">
        <v>412</v>
      </c>
    </row>
    <row r="83" spans="2:19" outlineLevel="1" x14ac:dyDescent="0.25">
      <c r="B83" s="6" t="s">
        <v>170</v>
      </c>
      <c r="C83" s="7" t="s">
        <v>171</v>
      </c>
      <c r="D83" s="8">
        <v>48.764049999999997</v>
      </c>
      <c r="E83" s="9">
        <v>37.633163000000003</v>
      </c>
      <c r="F83" s="8">
        <v>22.577271</v>
      </c>
      <c r="G83" s="9">
        <v>16.366987000000002</v>
      </c>
      <c r="H83" s="8">
        <v>66.103438999999995</v>
      </c>
      <c r="I83" s="9">
        <v>79.393226999999996</v>
      </c>
      <c r="J83" s="8">
        <v>50.233829</v>
      </c>
      <c r="K83" s="9">
        <v>60.855556</v>
      </c>
      <c r="L83" s="8" t="s">
        <v>412</v>
      </c>
      <c r="M83" s="8" t="s">
        <v>412</v>
      </c>
      <c r="N83" s="10" t="s">
        <v>412</v>
      </c>
      <c r="O83" s="9" t="s">
        <v>412</v>
      </c>
      <c r="P83" s="8">
        <v>61.347197999999999</v>
      </c>
      <c r="Q83" s="9">
        <v>42.043678</v>
      </c>
      <c r="R83" s="8">
        <v>23.157066</v>
      </c>
      <c r="S83" s="9">
        <v>26.288264999999999</v>
      </c>
    </row>
    <row r="84" spans="2:19" outlineLevel="1" x14ac:dyDescent="0.25">
      <c r="B84" s="6" t="s">
        <v>172</v>
      </c>
      <c r="C84" s="7" t="s">
        <v>173</v>
      </c>
      <c r="D84" s="8" t="s">
        <v>412</v>
      </c>
      <c r="E84" s="9" t="s">
        <v>412</v>
      </c>
      <c r="F84" s="8" t="s">
        <v>412</v>
      </c>
      <c r="G84" s="9" t="s">
        <v>412</v>
      </c>
      <c r="H84" s="8" t="s">
        <v>412</v>
      </c>
      <c r="I84" s="9" t="s">
        <v>412</v>
      </c>
      <c r="J84" s="8" t="s">
        <v>412</v>
      </c>
      <c r="K84" s="9" t="s">
        <v>412</v>
      </c>
      <c r="L84" s="8" t="s">
        <v>412</v>
      </c>
      <c r="M84" s="8" t="s">
        <v>412</v>
      </c>
      <c r="N84" s="10" t="s">
        <v>412</v>
      </c>
      <c r="O84" s="9" t="s">
        <v>412</v>
      </c>
      <c r="P84" s="8" t="s">
        <v>412</v>
      </c>
      <c r="Q84" s="9" t="s">
        <v>412</v>
      </c>
      <c r="R84" s="8" t="s">
        <v>412</v>
      </c>
      <c r="S84" s="9" t="s">
        <v>412</v>
      </c>
    </row>
    <row r="85" spans="2:19" outlineLevel="1" x14ac:dyDescent="0.25">
      <c r="B85" s="6" t="s">
        <v>174</v>
      </c>
      <c r="C85" s="7" t="s">
        <v>175</v>
      </c>
      <c r="D85" s="8" t="s">
        <v>412</v>
      </c>
      <c r="E85" s="9" t="s">
        <v>412</v>
      </c>
      <c r="F85" s="8" t="s">
        <v>412</v>
      </c>
      <c r="G85" s="9" t="s">
        <v>412</v>
      </c>
      <c r="H85" s="8" t="s">
        <v>412</v>
      </c>
      <c r="I85" s="9" t="s">
        <v>412</v>
      </c>
      <c r="J85" s="8" t="s">
        <v>412</v>
      </c>
      <c r="K85" s="9" t="s">
        <v>412</v>
      </c>
      <c r="L85" s="8" t="s">
        <v>412</v>
      </c>
      <c r="M85" s="8" t="s">
        <v>412</v>
      </c>
      <c r="N85" s="10" t="s">
        <v>412</v>
      </c>
      <c r="O85" s="9" t="s">
        <v>412</v>
      </c>
      <c r="P85" s="8" t="s">
        <v>412</v>
      </c>
      <c r="Q85" s="9" t="s">
        <v>412</v>
      </c>
      <c r="R85" s="8" t="s">
        <v>412</v>
      </c>
      <c r="S85" s="9" t="s">
        <v>412</v>
      </c>
    </row>
    <row r="86" spans="2:19" outlineLevel="1" x14ac:dyDescent="0.25">
      <c r="B86" s="6" t="s">
        <v>176</v>
      </c>
      <c r="C86" s="7" t="s">
        <v>177</v>
      </c>
      <c r="D86" s="8" t="s">
        <v>412</v>
      </c>
      <c r="E86" s="9" t="s">
        <v>412</v>
      </c>
      <c r="F86" s="8" t="s">
        <v>412</v>
      </c>
      <c r="G86" s="9" t="s">
        <v>412</v>
      </c>
      <c r="H86" s="8" t="s">
        <v>412</v>
      </c>
      <c r="I86" s="9" t="s">
        <v>412</v>
      </c>
      <c r="J86" s="8" t="s">
        <v>412</v>
      </c>
      <c r="K86" s="9" t="s">
        <v>412</v>
      </c>
      <c r="L86" s="8" t="s">
        <v>412</v>
      </c>
      <c r="M86" s="8" t="s">
        <v>412</v>
      </c>
      <c r="N86" s="10" t="s">
        <v>412</v>
      </c>
      <c r="O86" s="9" t="s">
        <v>412</v>
      </c>
      <c r="P86" s="8" t="s">
        <v>412</v>
      </c>
      <c r="Q86" s="9" t="s">
        <v>412</v>
      </c>
      <c r="R86" s="8" t="s">
        <v>412</v>
      </c>
      <c r="S86" s="9" t="s">
        <v>412</v>
      </c>
    </row>
    <row r="87" spans="2:19" outlineLevel="1" x14ac:dyDescent="0.25">
      <c r="B87" s="6" t="s">
        <v>178</v>
      </c>
      <c r="C87" s="7" t="s">
        <v>179</v>
      </c>
      <c r="D87" s="8">
        <v>67.168914999999998</v>
      </c>
      <c r="E87" s="9">
        <v>67.174408</v>
      </c>
      <c r="F87" s="8" t="s">
        <v>412</v>
      </c>
      <c r="G87" s="9" t="s">
        <v>412</v>
      </c>
      <c r="H87" s="8" t="s">
        <v>412</v>
      </c>
      <c r="I87" s="9" t="s">
        <v>412</v>
      </c>
      <c r="J87" s="8">
        <v>34.515129000000002</v>
      </c>
      <c r="K87" s="9">
        <v>52.644179999999999</v>
      </c>
      <c r="L87" s="8" t="s">
        <v>412</v>
      </c>
      <c r="M87" s="8" t="s">
        <v>412</v>
      </c>
      <c r="N87" s="10" t="s">
        <v>412</v>
      </c>
      <c r="O87" s="9" t="s">
        <v>412</v>
      </c>
      <c r="P87" s="8" t="s">
        <v>412</v>
      </c>
      <c r="Q87" s="9" t="s">
        <v>412</v>
      </c>
      <c r="R87" s="8" t="s">
        <v>412</v>
      </c>
      <c r="S87" s="9" t="s">
        <v>412</v>
      </c>
    </row>
    <row r="88" spans="2:19" outlineLevel="1" x14ac:dyDescent="0.25">
      <c r="B88" s="6" t="s">
        <v>180</v>
      </c>
      <c r="C88" s="7" t="s">
        <v>181</v>
      </c>
      <c r="D88" s="8" t="s">
        <v>412</v>
      </c>
      <c r="E88" s="9" t="s">
        <v>412</v>
      </c>
      <c r="F88" s="8" t="s">
        <v>412</v>
      </c>
      <c r="G88" s="9" t="s">
        <v>412</v>
      </c>
      <c r="H88" s="8" t="s">
        <v>412</v>
      </c>
      <c r="I88" s="9" t="s">
        <v>412</v>
      </c>
      <c r="J88" s="8" t="s">
        <v>412</v>
      </c>
      <c r="K88" s="9" t="s">
        <v>412</v>
      </c>
      <c r="L88" s="8" t="s">
        <v>412</v>
      </c>
      <c r="M88" s="8" t="s">
        <v>412</v>
      </c>
      <c r="N88" s="10" t="s">
        <v>412</v>
      </c>
      <c r="O88" s="9" t="s">
        <v>412</v>
      </c>
      <c r="P88" s="8" t="s">
        <v>412</v>
      </c>
      <c r="Q88" s="9" t="s">
        <v>412</v>
      </c>
      <c r="R88" s="8" t="s">
        <v>412</v>
      </c>
      <c r="S88" s="9" t="s">
        <v>412</v>
      </c>
    </row>
    <row r="89" spans="2:19" outlineLevel="1" x14ac:dyDescent="0.25">
      <c r="B89" s="6" t="s">
        <v>182</v>
      </c>
      <c r="C89" s="7" t="s">
        <v>183</v>
      </c>
      <c r="D89" s="8">
        <v>21.231694999999998</v>
      </c>
      <c r="E89" s="9">
        <v>13.795088</v>
      </c>
      <c r="F89" s="8">
        <v>19.571096000000001</v>
      </c>
      <c r="G89" s="9">
        <v>20.538022999999999</v>
      </c>
      <c r="H89" s="8">
        <v>89.919769000000002</v>
      </c>
      <c r="I89" s="9">
        <v>93.845421000000002</v>
      </c>
      <c r="J89" s="8">
        <v>78.458495999999997</v>
      </c>
      <c r="K89" s="9">
        <v>87.319114999999996</v>
      </c>
      <c r="L89" s="8">
        <v>26.983764999999998</v>
      </c>
      <c r="M89" s="8">
        <v>53.031879000000004</v>
      </c>
      <c r="N89" s="10">
        <v>21.199625000000001</v>
      </c>
      <c r="O89" s="9">
        <v>47.778801000000001</v>
      </c>
      <c r="P89" s="8">
        <v>55.160378000000001</v>
      </c>
      <c r="Q89" s="9">
        <v>37.690886999999996</v>
      </c>
      <c r="R89" s="8">
        <v>12.563959000000001</v>
      </c>
      <c r="S89" s="9">
        <v>9.7699698999999995</v>
      </c>
    </row>
    <row r="90" spans="2:19" outlineLevel="1" x14ac:dyDescent="0.25">
      <c r="B90" s="6" t="s">
        <v>184</v>
      </c>
      <c r="C90" s="7" t="s">
        <v>185</v>
      </c>
      <c r="D90" s="8">
        <v>85.745445000000004</v>
      </c>
      <c r="E90" s="9">
        <v>85.692558000000005</v>
      </c>
      <c r="F90" s="8">
        <v>35.161003000000001</v>
      </c>
      <c r="G90" s="9">
        <v>33.214661</v>
      </c>
      <c r="H90" s="8">
        <v>70.114838000000006</v>
      </c>
      <c r="I90" s="9">
        <v>51.501857999999999</v>
      </c>
      <c r="J90" s="8">
        <v>73.087326000000004</v>
      </c>
      <c r="K90" s="9">
        <v>76.841553000000005</v>
      </c>
      <c r="L90" s="8">
        <v>40.03331</v>
      </c>
      <c r="M90" s="8">
        <v>55.227885999999998</v>
      </c>
      <c r="N90" s="10">
        <v>28.792414000000001</v>
      </c>
      <c r="O90" s="9">
        <v>41.438034000000002</v>
      </c>
      <c r="P90" s="8">
        <v>52.715969000000001</v>
      </c>
      <c r="Q90" s="9">
        <v>67.525726000000006</v>
      </c>
      <c r="R90" s="8">
        <v>30.277685000000002</v>
      </c>
      <c r="S90" s="9">
        <v>25.557575</v>
      </c>
    </row>
    <row r="91" spans="2:19" outlineLevel="1" x14ac:dyDescent="0.25">
      <c r="B91" s="6" t="s">
        <v>186</v>
      </c>
      <c r="C91" s="7" t="s">
        <v>187</v>
      </c>
      <c r="D91" s="8" t="s">
        <v>412</v>
      </c>
      <c r="E91" s="9" t="s">
        <v>412</v>
      </c>
      <c r="F91" s="8" t="s">
        <v>412</v>
      </c>
      <c r="G91" s="9" t="s">
        <v>412</v>
      </c>
      <c r="H91" s="8" t="s">
        <v>412</v>
      </c>
      <c r="I91" s="9" t="s">
        <v>412</v>
      </c>
      <c r="J91" s="8" t="s">
        <v>412</v>
      </c>
      <c r="K91" s="9" t="s">
        <v>412</v>
      </c>
      <c r="L91" s="8" t="s">
        <v>412</v>
      </c>
      <c r="M91" s="8" t="s">
        <v>412</v>
      </c>
      <c r="N91" s="10" t="s">
        <v>412</v>
      </c>
      <c r="O91" s="9" t="s">
        <v>412</v>
      </c>
      <c r="P91" s="8" t="s">
        <v>412</v>
      </c>
      <c r="Q91" s="9" t="s">
        <v>412</v>
      </c>
      <c r="R91" s="8" t="s">
        <v>412</v>
      </c>
      <c r="S91" s="9" t="s">
        <v>412</v>
      </c>
    </row>
    <row r="92" spans="2:19" outlineLevel="1" x14ac:dyDescent="0.25">
      <c r="B92" s="6" t="s">
        <v>188</v>
      </c>
      <c r="C92" s="7" t="s">
        <v>189</v>
      </c>
      <c r="D92" s="8" t="s">
        <v>412</v>
      </c>
      <c r="E92" s="9" t="s">
        <v>412</v>
      </c>
      <c r="F92" s="8" t="s">
        <v>412</v>
      </c>
      <c r="G92" s="9" t="s">
        <v>412</v>
      </c>
      <c r="H92" s="8" t="s">
        <v>412</v>
      </c>
      <c r="I92" s="9" t="s">
        <v>412</v>
      </c>
      <c r="J92" s="8" t="s">
        <v>412</v>
      </c>
      <c r="K92" s="9" t="s">
        <v>412</v>
      </c>
      <c r="L92" s="8" t="s">
        <v>412</v>
      </c>
      <c r="M92" s="8" t="s">
        <v>412</v>
      </c>
      <c r="N92" s="10" t="s">
        <v>412</v>
      </c>
      <c r="O92" s="9" t="s">
        <v>412</v>
      </c>
      <c r="P92" s="8" t="s">
        <v>412</v>
      </c>
      <c r="Q92" s="9" t="s">
        <v>412</v>
      </c>
      <c r="R92" s="8" t="s">
        <v>412</v>
      </c>
      <c r="S92" s="9" t="s">
        <v>412</v>
      </c>
    </row>
    <row r="93" spans="2:19" outlineLevel="1" x14ac:dyDescent="0.25">
      <c r="B93" s="6" t="s">
        <v>190</v>
      </c>
      <c r="C93" s="7" t="s">
        <v>191</v>
      </c>
      <c r="D93" s="8" t="s">
        <v>412</v>
      </c>
      <c r="E93" s="9" t="s">
        <v>412</v>
      </c>
      <c r="F93" s="8" t="s">
        <v>412</v>
      </c>
      <c r="G93" s="9" t="s">
        <v>412</v>
      </c>
      <c r="H93" s="8" t="s">
        <v>412</v>
      </c>
      <c r="I93" s="9" t="s">
        <v>412</v>
      </c>
      <c r="J93" s="8" t="s">
        <v>412</v>
      </c>
      <c r="K93" s="9" t="s">
        <v>412</v>
      </c>
      <c r="L93" s="8" t="s">
        <v>412</v>
      </c>
      <c r="M93" s="8" t="s">
        <v>412</v>
      </c>
      <c r="N93" s="10" t="s">
        <v>412</v>
      </c>
      <c r="O93" s="9" t="s">
        <v>412</v>
      </c>
      <c r="P93" s="8" t="s">
        <v>412</v>
      </c>
      <c r="Q93" s="9" t="s">
        <v>412</v>
      </c>
      <c r="R93" s="8" t="s">
        <v>412</v>
      </c>
      <c r="S93" s="9" t="s">
        <v>412</v>
      </c>
    </row>
    <row r="94" spans="2:19" outlineLevel="1" x14ac:dyDescent="0.25">
      <c r="B94" s="6" t="s">
        <v>192</v>
      </c>
      <c r="C94" s="7" t="s">
        <v>193</v>
      </c>
      <c r="D94" s="8">
        <v>83.399253999999999</v>
      </c>
      <c r="E94" s="9">
        <v>78.312888999999998</v>
      </c>
      <c r="F94" s="8">
        <v>39.041995999999997</v>
      </c>
      <c r="G94" s="9">
        <v>35.410313000000002</v>
      </c>
      <c r="H94" s="8">
        <v>86.534142000000003</v>
      </c>
      <c r="I94" s="9">
        <v>91.352149999999995</v>
      </c>
      <c r="J94" s="8">
        <v>77.156326000000007</v>
      </c>
      <c r="K94" s="9">
        <v>81.381705999999994</v>
      </c>
      <c r="L94" s="8">
        <v>29.796600000000002</v>
      </c>
      <c r="M94" s="8">
        <v>45.55986</v>
      </c>
      <c r="N94" s="10">
        <v>27.088284000000002</v>
      </c>
      <c r="O94" s="9">
        <v>37.746834</v>
      </c>
      <c r="P94" s="8">
        <v>63.239173999999998</v>
      </c>
      <c r="Q94" s="9">
        <v>64.966933999999995</v>
      </c>
      <c r="R94" s="8">
        <v>16.988814999999999</v>
      </c>
      <c r="S94" s="9">
        <v>17.997216999999999</v>
      </c>
    </row>
    <row r="95" spans="2:19" outlineLevel="1" x14ac:dyDescent="0.25">
      <c r="B95" s="6" t="s">
        <v>194</v>
      </c>
      <c r="C95" s="7" t="s">
        <v>195</v>
      </c>
      <c r="D95" s="8">
        <v>31.976402</v>
      </c>
      <c r="E95" s="9">
        <v>49.110118999999997</v>
      </c>
      <c r="F95" s="8">
        <v>45.900100999999999</v>
      </c>
      <c r="G95" s="9">
        <v>34.089359000000002</v>
      </c>
      <c r="H95" s="8">
        <v>46.544353000000001</v>
      </c>
      <c r="I95" s="9">
        <v>70.394012000000004</v>
      </c>
      <c r="J95" s="8">
        <v>29.806795000000001</v>
      </c>
      <c r="K95" s="9">
        <v>61.517722999999997</v>
      </c>
      <c r="L95" s="8" t="s">
        <v>412</v>
      </c>
      <c r="M95" s="8" t="s">
        <v>412</v>
      </c>
      <c r="N95" s="10" t="s">
        <v>412</v>
      </c>
      <c r="O95" s="9" t="s">
        <v>412</v>
      </c>
      <c r="P95" s="8">
        <v>88.284667999999996</v>
      </c>
      <c r="Q95" s="9">
        <v>51.107078999999999</v>
      </c>
      <c r="R95" s="8">
        <v>61.958199</v>
      </c>
      <c r="S95" s="9">
        <v>13.596045999999999</v>
      </c>
    </row>
    <row r="96" spans="2:19" outlineLevel="1" x14ac:dyDescent="0.25">
      <c r="B96" s="6" t="s">
        <v>196</v>
      </c>
      <c r="C96" s="7" t="s">
        <v>197</v>
      </c>
      <c r="D96" s="8" t="s">
        <v>412</v>
      </c>
      <c r="E96" s="9" t="s">
        <v>412</v>
      </c>
      <c r="F96" s="8" t="s">
        <v>412</v>
      </c>
      <c r="G96" s="9" t="s">
        <v>412</v>
      </c>
      <c r="H96" s="8" t="s">
        <v>412</v>
      </c>
      <c r="I96" s="9" t="s">
        <v>412</v>
      </c>
      <c r="J96" s="8" t="s">
        <v>412</v>
      </c>
      <c r="K96" s="9" t="s">
        <v>412</v>
      </c>
      <c r="L96" s="8" t="s">
        <v>412</v>
      </c>
      <c r="M96" s="8" t="s">
        <v>412</v>
      </c>
      <c r="N96" s="10" t="s">
        <v>412</v>
      </c>
      <c r="O96" s="9" t="s">
        <v>412</v>
      </c>
      <c r="P96" s="8" t="s">
        <v>412</v>
      </c>
      <c r="Q96" s="9" t="s">
        <v>412</v>
      </c>
      <c r="R96" s="8" t="s">
        <v>412</v>
      </c>
      <c r="S96" s="9" t="s">
        <v>412</v>
      </c>
    </row>
    <row r="97" spans="2:19" outlineLevel="1" x14ac:dyDescent="0.25">
      <c r="B97" s="6" t="s">
        <v>198</v>
      </c>
      <c r="C97" s="7" t="s">
        <v>199</v>
      </c>
      <c r="D97" s="8" t="s">
        <v>412</v>
      </c>
      <c r="E97" s="9" t="s">
        <v>412</v>
      </c>
      <c r="F97" s="8" t="s">
        <v>412</v>
      </c>
      <c r="G97" s="9" t="s">
        <v>412</v>
      </c>
      <c r="H97" s="8" t="s">
        <v>412</v>
      </c>
      <c r="I97" s="9" t="s">
        <v>412</v>
      </c>
      <c r="J97" s="8" t="s">
        <v>412</v>
      </c>
      <c r="K97" s="9" t="s">
        <v>412</v>
      </c>
      <c r="L97" s="8" t="s">
        <v>412</v>
      </c>
      <c r="M97" s="8" t="s">
        <v>412</v>
      </c>
      <c r="N97" s="10" t="s">
        <v>412</v>
      </c>
      <c r="O97" s="9" t="s">
        <v>412</v>
      </c>
      <c r="P97" s="8" t="s">
        <v>412</v>
      </c>
      <c r="Q97" s="9" t="s">
        <v>412</v>
      </c>
      <c r="R97" s="8" t="s">
        <v>412</v>
      </c>
      <c r="S97" s="9" t="s">
        <v>412</v>
      </c>
    </row>
    <row r="98" spans="2:19" outlineLevel="1" x14ac:dyDescent="0.25">
      <c r="B98" s="6" t="s">
        <v>200</v>
      </c>
      <c r="C98" s="7" t="s">
        <v>201</v>
      </c>
      <c r="D98" s="8">
        <v>73.673659999999998</v>
      </c>
      <c r="E98" s="9">
        <v>63.312182999999997</v>
      </c>
      <c r="F98" s="8">
        <v>68.763298000000006</v>
      </c>
      <c r="G98" s="9">
        <v>40.490245999999999</v>
      </c>
      <c r="H98" s="8" t="s">
        <v>412</v>
      </c>
      <c r="I98" s="9" t="s">
        <v>412</v>
      </c>
      <c r="J98" s="8">
        <v>59.363663000000003</v>
      </c>
      <c r="K98" s="9">
        <v>63.731174000000003</v>
      </c>
      <c r="L98" s="8">
        <v>8.1717919999999999</v>
      </c>
      <c r="M98" s="8">
        <v>36.951923000000001</v>
      </c>
      <c r="N98" s="10">
        <v>5.3551492999999999</v>
      </c>
      <c r="O98" s="9">
        <v>24.566832000000002</v>
      </c>
      <c r="P98" s="8">
        <v>88.880302</v>
      </c>
      <c r="Q98" s="9">
        <v>51.312404999999998</v>
      </c>
      <c r="R98" s="8">
        <v>52.040165000000002</v>
      </c>
      <c r="S98" s="9">
        <v>3.2857821</v>
      </c>
    </row>
    <row r="99" spans="2:19" outlineLevel="1" x14ac:dyDescent="0.25">
      <c r="B99" s="6" t="s">
        <v>202</v>
      </c>
      <c r="C99" s="7" t="s">
        <v>203</v>
      </c>
      <c r="D99" s="8">
        <v>58.611721000000003</v>
      </c>
      <c r="E99" s="9">
        <v>58.675044999999997</v>
      </c>
      <c r="F99" s="8">
        <v>60.465896999999998</v>
      </c>
      <c r="G99" s="9">
        <v>36.855476000000003</v>
      </c>
      <c r="H99" s="8" t="s">
        <v>412</v>
      </c>
      <c r="I99" s="9" t="s">
        <v>412</v>
      </c>
      <c r="J99" s="8">
        <v>22.855021000000001</v>
      </c>
      <c r="K99" s="9">
        <v>43.173267000000003</v>
      </c>
      <c r="L99" s="8">
        <v>9.0523089999999993</v>
      </c>
      <c r="M99" s="8">
        <v>12.044627999999999</v>
      </c>
      <c r="N99" s="10">
        <v>3.6894512000000002</v>
      </c>
      <c r="O99" s="9">
        <v>8.2167882999999993</v>
      </c>
      <c r="P99" s="8">
        <v>95.650192000000004</v>
      </c>
      <c r="Q99" s="9">
        <v>75.010093999999995</v>
      </c>
      <c r="R99" s="8" t="s">
        <v>412</v>
      </c>
      <c r="S99" s="9" t="s">
        <v>412</v>
      </c>
    </row>
    <row r="100" spans="2:19" outlineLevel="1" x14ac:dyDescent="0.25">
      <c r="B100" s="6" t="s">
        <v>204</v>
      </c>
      <c r="C100" s="7" t="s">
        <v>205</v>
      </c>
      <c r="D100" s="8" t="s">
        <v>412</v>
      </c>
      <c r="E100" s="9" t="s">
        <v>412</v>
      </c>
      <c r="F100" s="8" t="s">
        <v>412</v>
      </c>
      <c r="G100" s="9" t="s">
        <v>412</v>
      </c>
      <c r="H100" s="8" t="s">
        <v>412</v>
      </c>
      <c r="I100" s="9" t="s">
        <v>412</v>
      </c>
      <c r="J100" s="8" t="s">
        <v>412</v>
      </c>
      <c r="K100" s="9" t="s">
        <v>412</v>
      </c>
      <c r="L100" s="8" t="s">
        <v>412</v>
      </c>
      <c r="M100" s="8" t="s">
        <v>412</v>
      </c>
      <c r="N100" s="10" t="s">
        <v>412</v>
      </c>
      <c r="O100" s="9" t="s">
        <v>412</v>
      </c>
      <c r="P100" s="8" t="s">
        <v>412</v>
      </c>
      <c r="Q100" s="9" t="s">
        <v>412</v>
      </c>
      <c r="R100" s="8" t="s">
        <v>412</v>
      </c>
      <c r="S100" s="9" t="s">
        <v>412</v>
      </c>
    </row>
    <row r="101" spans="2:19" outlineLevel="1" x14ac:dyDescent="0.25">
      <c r="B101" s="6" t="s">
        <v>206</v>
      </c>
      <c r="C101" s="7" t="s">
        <v>207</v>
      </c>
      <c r="D101" s="8" t="s">
        <v>412</v>
      </c>
      <c r="E101" s="9" t="s">
        <v>412</v>
      </c>
      <c r="F101" s="8" t="s">
        <v>412</v>
      </c>
      <c r="G101" s="9" t="s">
        <v>412</v>
      </c>
      <c r="H101" s="8" t="s">
        <v>412</v>
      </c>
      <c r="I101" s="9" t="s">
        <v>412</v>
      </c>
      <c r="J101" s="8" t="s">
        <v>412</v>
      </c>
      <c r="K101" s="9" t="s">
        <v>412</v>
      </c>
      <c r="L101" s="8" t="s">
        <v>412</v>
      </c>
      <c r="M101" s="8" t="s">
        <v>412</v>
      </c>
      <c r="N101" s="10" t="s">
        <v>412</v>
      </c>
      <c r="O101" s="9" t="s">
        <v>412</v>
      </c>
      <c r="P101" s="8" t="s">
        <v>412</v>
      </c>
      <c r="Q101" s="9" t="s">
        <v>412</v>
      </c>
      <c r="R101" s="8" t="s">
        <v>412</v>
      </c>
      <c r="S101" s="9" t="s">
        <v>412</v>
      </c>
    </row>
    <row r="102" spans="2:19" outlineLevel="1" x14ac:dyDescent="0.25">
      <c r="B102" s="6" t="s">
        <v>208</v>
      </c>
      <c r="C102" s="7" t="s">
        <v>209</v>
      </c>
      <c r="D102" s="8" t="s">
        <v>412</v>
      </c>
      <c r="E102" s="9" t="s">
        <v>412</v>
      </c>
      <c r="F102" s="8" t="s">
        <v>412</v>
      </c>
      <c r="G102" s="9" t="s">
        <v>412</v>
      </c>
      <c r="H102" s="8" t="s">
        <v>412</v>
      </c>
      <c r="I102" s="9" t="s">
        <v>412</v>
      </c>
      <c r="J102" s="8" t="s">
        <v>412</v>
      </c>
      <c r="K102" s="9" t="s">
        <v>412</v>
      </c>
      <c r="L102" s="8" t="s">
        <v>412</v>
      </c>
      <c r="M102" s="8" t="s">
        <v>412</v>
      </c>
      <c r="N102" s="10" t="s">
        <v>412</v>
      </c>
      <c r="O102" s="9" t="s">
        <v>412</v>
      </c>
      <c r="P102" s="8" t="s">
        <v>412</v>
      </c>
      <c r="Q102" s="9" t="s">
        <v>412</v>
      </c>
      <c r="R102" s="8" t="s">
        <v>412</v>
      </c>
      <c r="S102" s="9" t="s">
        <v>412</v>
      </c>
    </row>
    <row r="103" spans="2:19" outlineLevel="1" x14ac:dyDescent="0.25">
      <c r="B103" s="6" t="s">
        <v>210</v>
      </c>
      <c r="C103" s="7" t="s">
        <v>211</v>
      </c>
      <c r="D103" s="8" t="s">
        <v>412</v>
      </c>
      <c r="E103" s="9" t="s">
        <v>412</v>
      </c>
      <c r="F103" s="8" t="s">
        <v>412</v>
      </c>
      <c r="G103" s="9" t="s">
        <v>412</v>
      </c>
      <c r="H103" s="8" t="s">
        <v>412</v>
      </c>
      <c r="I103" s="9" t="s">
        <v>412</v>
      </c>
      <c r="J103" s="8" t="s">
        <v>412</v>
      </c>
      <c r="K103" s="9" t="s">
        <v>412</v>
      </c>
      <c r="L103" s="8" t="s">
        <v>412</v>
      </c>
      <c r="M103" s="8" t="s">
        <v>412</v>
      </c>
      <c r="N103" s="10" t="s">
        <v>412</v>
      </c>
      <c r="O103" s="9" t="s">
        <v>412</v>
      </c>
      <c r="P103" s="8" t="s">
        <v>412</v>
      </c>
      <c r="Q103" s="9" t="s">
        <v>412</v>
      </c>
      <c r="R103" s="8" t="s">
        <v>412</v>
      </c>
      <c r="S103" s="9" t="s">
        <v>412</v>
      </c>
    </row>
    <row r="104" spans="2:19" outlineLevel="1" x14ac:dyDescent="0.25">
      <c r="B104" s="6" t="s">
        <v>212</v>
      </c>
      <c r="C104" s="7" t="s">
        <v>213</v>
      </c>
      <c r="D104" s="8" t="s">
        <v>412</v>
      </c>
      <c r="E104" s="9" t="s">
        <v>412</v>
      </c>
      <c r="F104" s="8">
        <v>39.799999999999997</v>
      </c>
      <c r="G104" s="9">
        <v>59.5</v>
      </c>
      <c r="H104" s="8" t="s">
        <v>412</v>
      </c>
      <c r="I104" s="9" t="s">
        <v>412</v>
      </c>
      <c r="J104" s="8" t="s">
        <v>412</v>
      </c>
      <c r="K104" s="9" t="s">
        <v>412</v>
      </c>
      <c r="L104" s="8" t="s">
        <v>412</v>
      </c>
      <c r="M104" s="8" t="s">
        <v>412</v>
      </c>
      <c r="N104" s="10" t="s">
        <v>412</v>
      </c>
      <c r="O104" s="9" t="s">
        <v>412</v>
      </c>
      <c r="P104" s="8">
        <v>90.1</v>
      </c>
      <c r="Q104" s="9">
        <v>85.5</v>
      </c>
      <c r="R104" s="8">
        <v>85.2</v>
      </c>
      <c r="S104" s="9">
        <v>78.400000000000006</v>
      </c>
    </row>
    <row r="105" spans="2:19" outlineLevel="1" x14ac:dyDescent="0.25">
      <c r="B105" s="6" t="s">
        <v>214</v>
      </c>
      <c r="C105" s="7" t="s">
        <v>215</v>
      </c>
      <c r="D105" s="8">
        <v>78.117690999999994</v>
      </c>
      <c r="E105" s="9">
        <v>67.397461000000007</v>
      </c>
      <c r="F105" s="8">
        <v>57.252330999999998</v>
      </c>
      <c r="G105" s="9">
        <v>70.305969000000005</v>
      </c>
      <c r="H105" s="8">
        <v>83.369979999999998</v>
      </c>
      <c r="I105" s="9">
        <v>87.697151000000005</v>
      </c>
      <c r="J105" s="8">
        <v>24.206424999999999</v>
      </c>
      <c r="K105" s="9">
        <v>36.055824000000001</v>
      </c>
      <c r="L105" s="8">
        <v>14.199206999999999</v>
      </c>
      <c r="M105" s="8">
        <v>41.937313000000003</v>
      </c>
      <c r="N105" s="10">
        <v>3.5861413</v>
      </c>
      <c r="O105" s="9">
        <v>16.409008</v>
      </c>
      <c r="P105" s="8">
        <v>93.272757999999996</v>
      </c>
      <c r="Q105" s="9">
        <v>93.054146000000003</v>
      </c>
      <c r="R105" s="8">
        <v>80.741776000000002</v>
      </c>
      <c r="S105" s="9">
        <v>59.835999000000001</v>
      </c>
    </row>
    <row r="106" spans="2:19" outlineLevel="1" x14ac:dyDescent="0.25">
      <c r="B106" s="6" t="s">
        <v>216</v>
      </c>
      <c r="C106" s="7" t="s">
        <v>217</v>
      </c>
      <c r="D106" s="8" t="s">
        <v>412</v>
      </c>
      <c r="E106" s="9" t="s">
        <v>412</v>
      </c>
      <c r="F106" s="8" t="s">
        <v>412</v>
      </c>
      <c r="G106" s="9" t="s">
        <v>412</v>
      </c>
      <c r="H106" s="8" t="s">
        <v>412</v>
      </c>
      <c r="I106" s="9" t="s">
        <v>412</v>
      </c>
      <c r="J106" s="8" t="s">
        <v>412</v>
      </c>
      <c r="K106" s="9" t="s">
        <v>412</v>
      </c>
      <c r="L106" s="8" t="s">
        <v>412</v>
      </c>
      <c r="M106" s="8" t="s">
        <v>412</v>
      </c>
      <c r="N106" s="10" t="s">
        <v>412</v>
      </c>
      <c r="O106" s="9" t="s">
        <v>412</v>
      </c>
      <c r="P106" s="8" t="s">
        <v>412</v>
      </c>
      <c r="Q106" s="9" t="s">
        <v>412</v>
      </c>
      <c r="R106" s="8" t="s">
        <v>412</v>
      </c>
      <c r="S106" s="9" t="s">
        <v>412</v>
      </c>
    </row>
    <row r="107" spans="2:19" outlineLevel="1" x14ac:dyDescent="0.25">
      <c r="B107" s="6" t="s">
        <v>218</v>
      </c>
      <c r="C107" s="7" t="s">
        <v>219</v>
      </c>
      <c r="D107" s="8" t="s">
        <v>412</v>
      </c>
      <c r="E107" s="9" t="s">
        <v>412</v>
      </c>
      <c r="F107" s="8" t="s">
        <v>412</v>
      </c>
      <c r="G107" s="9" t="s">
        <v>412</v>
      </c>
      <c r="H107" s="8" t="s">
        <v>412</v>
      </c>
      <c r="I107" s="9" t="s">
        <v>412</v>
      </c>
      <c r="J107" s="8" t="s">
        <v>412</v>
      </c>
      <c r="K107" s="9" t="s">
        <v>412</v>
      </c>
      <c r="L107" s="8" t="s">
        <v>412</v>
      </c>
      <c r="M107" s="8" t="s">
        <v>412</v>
      </c>
      <c r="N107" s="10" t="s">
        <v>412</v>
      </c>
      <c r="O107" s="9" t="s">
        <v>412</v>
      </c>
      <c r="P107" s="8" t="s">
        <v>412</v>
      </c>
      <c r="Q107" s="9" t="s">
        <v>412</v>
      </c>
      <c r="R107" s="8" t="s">
        <v>412</v>
      </c>
      <c r="S107" s="9" t="s">
        <v>412</v>
      </c>
    </row>
    <row r="108" spans="2:19" outlineLevel="1" x14ac:dyDescent="0.25">
      <c r="B108" s="6" t="s">
        <v>220</v>
      </c>
      <c r="C108" s="7" t="s">
        <v>221</v>
      </c>
      <c r="D108" s="8">
        <v>55.897117999999999</v>
      </c>
      <c r="E108" s="9">
        <v>53.584693999999999</v>
      </c>
      <c r="F108" s="8">
        <v>29.884342</v>
      </c>
      <c r="G108" s="9">
        <v>32.462864000000003</v>
      </c>
      <c r="H108" s="8">
        <v>43.178215000000002</v>
      </c>
      <c r="I108" s="9">
        <v>44.649132000000002</v>
      </c>
      <c r="J108" s="8">
        <v>20.453883999999999</v>
      </c>
      <c r="K108" s="9">
        <v>25.106005</v>
      </c>
      <c r="L108" s="8">
        <v>6.9041294999999998</v>
      </c>
      <c r="M108" s="8">
        <v>20.377319</v>
      </c>
      <c r="N108" s="10">
        <v>2.2050692999999999</v>
      </c>
      <c r="O108" s="9">
        <v>7.2589622</v>
      </c>
      <c r="P108" s="8">
        <v>91.848145000000002</v>
      </c>
      <c r="Q108" s="9">
        <v>91.568343999999996</v>
      </c>
      <c r="R108" s="8">
        <v>49.804496999999998</v>
      </c>
      <c r="S108" s="9">
        <v>42.802528000000002</v>
      </c>
    </row>
    <row r="109" spans="2:19" outlineLevel="1" x14ac:dyDescent="0.25">
      <c r="B109" s="6" t="s">
        <v>222</v>
      </c>
      <c r="C109" s="7" t="s">
        <v>223</v>
      </c>
      <c r="D109" s="8" t="s">
        <v>412</v>
      </c>
      <c r="E109" s="9" t="s">
        <v>412</v>
      </c>
      <c r="F109" s="8" t="s">
        <v>412</v>
      </c>
      <c r="G109" s="9" t="s">
        <v>412</v>
      </c>
      <c r="H109" s="8" t="s">
        <v>412</v>
      </c>
      <c r="I109" s="9" t="s">
        <v>412</v>
      </c>
      <c r="J109" s="8" t="s">
        <v>412</v>
      </c>
      <c r="K109" s="9" t="s">
        <v>412</v>
      </c>
      <c r="L109" s="8" t="s">
        <v>412</v>
      </c>
      <c r="M109" s="8" t="s">
        <v>412</v>
      </c>
      <c r="N109" s="10" t="s">
        <v>412</v>
      </c>
      <c r="O109" s="9" t="s">
        <v>412</v>
      </c>
      <c r="P109" s="8" t="s">
        <v>412</v>
      </c>
      <c r="Q109" s="9" t="s">
        <v>412</v>
      </c>
      <c r="R109" s="8" t="s">
        <v>412</v>
      </c>
      <c r="S109" s="9" t="s">
        <v>412</v>
      </c>
    </row>
    <row r="110" spans="2:19" outlineLevel="1" x14ac:dyDescent="0.25">
      <c r="B110" s="6" t="s">
        <v>224</v>
      </c>
      <c r="C110" s="7" t="s">
        <v>225</v>
      </c>
      <c r="D110" s="8" t="s">
        <v>412</v>
      </c>
      <c r="E110" s="9" t="s">
        <v>412</v>
      </c>
      <c r="F110" s="8" t="s">
        <v>412</v>
      </c>
      <c r="G110" s="9" t="s">
        <v>412</v>
      </c>
      <c r="H110" s="8" t="s">
        <v>412</v>
      </c>
      <c r="I110" s="9" t="s">
        <v>412</v>
      </c>
      <c r="J110" s="8" t="s">
        <v>412</v>
      </c>
      <c r="K110" s="9" t="s">
        <v>412</v>
      </c>
      <c r="L110" s="8" t="s">
        <v>412</v>
      </c>
      <c r="M110" s="8" t="s">
        <v>412</v>
      </c>
      <c r="N110" s="10" t="s">
        <v>412</v>
      </c>
      <c r="O110" s="9" t="s">
        <v>412</v>
      </c>
      <c r="P110" s="8" t="s">
        <v>412</v>
      </c>
      <c r="Q110" s="9" t="s">
        <v>412</v>
      </c>
      <c r="R110" s="8" t="s">
        <v>412</v>
      </c>
      <c r="S110" s="9" t="s">
        <v>412</v>
      </c>
    </row>
    <row r="111" spans="2:19" outlineLevel="1" x14ac:dyDescent="0.25">
      <c r="B111" s="6" t="s">
        <v>226</v>
      </c>
      <c r="C111" s="7" t="s">
        <v>227</v>
      </c>
      <c r="D111" s="8">
        <v>64.869347000000005</v>
      </c>
      <c r="E111" s="9">
        <v>58.508502999999997</v>
      </c>
      <c r="F111" s="8">
        <v>57.497382999999999</v>
      </c>
      <c r="G111" s="9">
        <v>25.632512999999999</v>
      </c>
      <c r="H111" s="8">
        <v>54.544139999999999</v>
      </c>
      <c r="I111" s="9">
        <v>74.259079</v>
      </c>
      <c r="J111" s="8">
        <v>36.696235999999999</v>
      </c>
      <c r="K111" s="9">
        <v>44.354145000000003</v>
      </c>
      <c r="L111" s="8">
        <v>14.095651999999999</v>
      </c>
      <c r="M111" s="8">
        <v>45.421512999999997</v>
      </c>
      <c r="N111" s="10">
        <v>7.2229599999999996</v>
      </c>
      <c r="O111" s="9">
        <v>22.001183000000001</v>
      </c>
      <c r="P111" s="8">
        <v>81.734520000000003</v>
      </c>
      <c r="Q111" s="9">
        <v>76.097877999999994</v>
      </c>
      <c r="R111" s="8">
        <v>55.474494999999997</v>
      </c>
      <c r="S111" s="9">
        <v>33.517628000000002</v>
      </c>
    </row>
    <row r="112" spans="2:19" outlineLevel="1" x14ac:dyDescent="0.25">
      <c r="B112" s="6" t="s">
        <v>228</v>
      </c>
      <c r="C112" s="7" t="s">
        <v>229</v>
      </c>
      <c r="D112" s="8" t="s">
        <v>412</v>
      </c>
      <c r="E112" s="9" t="s">
        <v>412</v>
      </c>
      <c r="F112" s="8" t="s">
        <v>412</v>
      </c>
      <c r="G112" s="9" t="s">
        <v>412</v>
      </c>
      <c r="H112" s="8" t="s">
        <v>412</v>
      </c>
      <c r="I112" s="9" t="s">
        <v>412</v>
      </c>
      <c r="J112" s="8" t="s">
        <v>412</v>
      </c>
      <c r="K112" s="9" t="s">
        <v>412</v>
      </c>
      <c r="L112" s="8" t="s">
        <v>412</v>
      </c>
      <c r="M112" s="8" t="s">
        <v>412</v>
      </c>
      <c r="N112" s="10" t="s">
        <v>412</v>
      </c>
      <c r="O112" s="9" t="s">
        <v>412</v>
      </c>
      <c r="P112" s="8" t="s">
        <v>412</v>
      </c>
      <c r="Q112" s="9" t="s">
        <v>412</v>
      </c>
      <c r="R112" s="8" t="s">
        <v>412</v>
      </c>
      <c r="S112" s="9" t="s">
        <v>412</v>
      </c>
    </row>
    <row r="113" spans="2:19" outlineLevel="1" x14ac:dyDescent="0.25">
      <c r="B113" s="6" t="s">
        <v>230</v>
      </c>
      <c r="C113" s="7" t="s">
        <v>231</v>
      </c>
      <c r="D113" s="8">
        <v>56.554637999999997</v>
      </c>
      <c r="E113" s="9">
        <v>42.306289999999997</v>
      </c>
      <c r="F113" s="8">
        <v>33.746723000000003</v>
      </c>
      <c r="G113" s="9">
        <v>19.452138999999999</v>
      </c>
      <c r="H113" s="8">
        <v>86.366043000000005</v>
      </c>
      <c r="I113" s="9">
        <v>92.691147000000001</v>
      </c>
      <c r="J113" s="8">
        <v>70.470626999999993</v>
      </c>
      <c r="K113" s="9">
        <v>86.415520000000001</v>
      </c>
      <c r="L113" s="8">
        <v>58.150993</v>
      </c>
      <c r="M113" s="8">
        <v>67.941055000000006</v>
      </c>
      <c r="N113" s="10">
        <v>42.410651999999999</v>
      </c>
      <c r="O113" s="9">
        <v>60.370178000000003</v>
      </c>
      <c r="P113" s="8">
        <v>70.733963000000003</v>
      </c>
      <c r="Q113" s="9">
        <v>26.584478000000001</v>
      </c>
      <c r="R113" s="8">
        <v>31.075775</v>
      </c>
      <c r="S113" s="9">
        <v>8.1110802</v>
      </c>
    </row>
    <row r="114" spans="2:19" outlineLevel="1" x14ac:dyDescent="0.25">
      <c r="B114" s="6" t="s">
        <v>232</v>
      </c>
      <c r="C114" s="7" t="s">
        <v>233</v>
      </c>
      <c r="D114" s="8" t="s">
        <v>412</v>
      </c>
      <c r="E114" s="9" t="s">
        <v>412</v>
      </c>
      <c r="F114" s="8" t="s">
        <v>412</v>
      </c>
      <c r="G114" s="9" t="s">
        <v>412</v>
      </c>
      <c r="H114" s="8" t="s">
        <v>412</v>
      </c>
      <c r="I114" s="9" t="s">
        <v>412</v>
      </c>
      <c r="J114" s="8" t="s">
        <v>412</v>
      </c>
      <c r="K114" s="9" t="s">
        <v>412</v>
      </c>
      <c r="L114" s="8" t="s">
        <v>412</v>
      </c>
      <c r="M114" s="8" t="s">
        <v>412</v>
      </c>
      <c r="N114" s="10" t="s">
        <v>412</v>
      </c>
      <c r="O114" s="9" t="s">
        <v>412</v>
      </c>
      <c r="P114" s="8" t="s">
        <v>412</v>
      </c>
      <c r="Q114" s="9" t="s">
        <v>412</v>
      </c>
      <c r="R114" s="8" t="s">
        <v>412</v>
      </c>
      <c r="S114" s="9" t="s">
        <v>412</v>
      </c>
    </row>
    <row r="115" spans="2:19" outlineLevel="1" x14ac:dyDescent="0.25">
      <c r="B115" s="6" t="s">
        <v>234</v>
      </c>
      <c r="C115" s="7" t="s">
        <v>235</v>
      </c>
      <c r="D115" s="8" t="s">
        <v>412</v>
      </c>
      <c r="E115" s="9" t="s">
        <v>412</v>
      </c>
      <c r="F115" s="8" t="s">
        <v>412</v>
      </c>
      <c r="G115" s="9" t="s">
        <v>412</v>
      </c>
      <c r="H115" s="8" t="s">
        <v>412</v>
      </c>
      <c r="I115" s="9" t="s">
        <v>412</v>
      </c>
      <c r="J115" s="8" t="s">
        <v>412</v>
      </c>
      <c r="K115" s="9" t="s">
        <v>412</v>
      </c>
      <c r="L115" s="8" t="s">
        <v>412</v>
      </c>
      <c r="M115" s="8" t="s">
        <v>412</v>
      </c>
      <c r="N115" s="10" t="s">
        <v>412</v>
      </c>
      <c r="O115" s="9" t="s">
        <v>412</v>
      </c>
      <c r="P115" s="8" t="s">
        <v>412</v>
      </c>
      <c r="Q115" s="9" t="s">
        <v>412</v>
      </c>
      <c r="R115" s="8" t="s">
        <v>412</v>
      </c>
      <c r="S115" s="9" t="s">
        <v>412</v>
      </c>
    </row>
    <row r="116" spans="2:19" outlineLevel="1" x14ac:dyDescent="0.25">
      <c r="B116" s="6" t="s">
        <v>236</v>
      </c>
      <c r="C116" s="7" t="s">
        <v>237</v>
      </c>
      <c r="D116" s="8">
        <v>75.026107999999994</v>
      </c>
      <c r="E116" s="9">
        <v>67.751082999999994</v>
      </c>
      <c r="F116" s="8">
        <v>55.365479000000001</v>
      </c>
      <c r="G116" s="9">
        <v>42.248745</v>
      </c>
      <c r="H116" s="8">
        <v>89.100318999999999</v>
      </c>
      <c r="I116" s="9">
        <v>100</v>
      </c>
      <c r="J116" s="8">
        <v>57.373722000000001</v>
      </c>
      <c r="K116" s="9">
        <v>86.487105999999997</v>
      </c>
      <c r="L116" s="8">
        <v>20.704419999999999</v>
      </c>
      <c r="M116" s="8">
        <v>60.131115000000001</v>
      </c>
      <c r="N116" s="10">
        <v>13.338380000000001</v>
      </c>
      <c r="O116" s="9">
        <v>50.018512999999999</v>
      </c>
      <c r="P116" s="8">
        <v>85.486869999999996</v>
      </c>
      <c r="Q116" s="9">
        <v>70.358101000000005</v>
      </c>
      <c r="R116" s="8">
        <v>52.867213999999997</v>
      </c>
      <c r="S116" s="9">
        <v>38.546829000000002</v>
      </c>
    </row>
    <row r="117" spans="2:19" outlineLevel="1" x14ac:dyDescent="0.25">
      <c r="B117" s="6" t="s">
        <v>238</v>
      </c>
      <c r="C117" s="7" t="s">
        <v>239</v>
      </c>
      <c r="D117" s="8">
        <v>28.925386</v>
      </c>
      <c r="E117" s="9">
        <v>5.6105394000000004</v>
      </c>
      <c r="F117" s="8" t="s">
        <v>412</v>
      </c>
      <c r="G117" s="9" t="s">
        <v>412</v>
      </c>
      <c r="H117" s="8" t="s">
        <v>412</v>
      </c>
      <c r="I117" s="9" t="s">
        <v>412</v>
      </c>
      <c r="J117" s="8">
        <v>81.915367000000003</v>
      </c>
      <c r="K117" s="9">
        <v>96.044128000000001</v>
      </c>
      <c r="L117" s="8">
        <v>53.848647999999997</v>
      </c>
      <c r="M117" s="8">
        <v>77.599463999999998</v>
      </c>
      <c r="N117" s="10">
        <v>47.546039999999998</v>
      </c>
      <c r="O117" s="9">
        <v>71.925040999999993</v>
      </c>
      <c r="P117" s="8" t="s">
        <v>412</v>
      </c>
      <c r="Q117" s="9" t="s">
        <v>412</v>
      </c>
      <c r="R117" s="8" t="s">
        <v>412</v>
      </c>
      <c r="S117" s="9" t="s">
        <v>412</v>
      </c>
    </row>
    <row r="118" spans="2:19" outlineLevel="1" x14ac:dyDescent="0.25">
      <c r="B118" s="6" t="s">
        <v>240</v>
      </c>
      <c r="C118" s="7" t="s">
        <v>241</v>
      </c>
      <c r="D118" s="8" t="s">
        <v>412</v>
      </c>
      <c r="E118" s="9" t="s">
        <v>412</v>
      </c>
      <c r="F118" s="8" t="s">
        <v>412</v>
      </c>
      <c r="G118" s="9" t="s">
        <v>412</v>
      </c>
      <c r="H118" s="8" t="s">
        <v>412</v>
      </c>
      <c r="I118" s="9" t="s">
        <v>412</v>
      </c>
      <c r="J118" s="8" t="s">
        <v>412</v>
      </c>
      <c r="K118" s="9" t="s">
        <v>412</v>
      </c>
      <c r="L118" s="8" t="s">
        <v>412</v>
      </c>
      <c r="M118" s="8" t="s">
        <v>412</v>
      </c>
      <c r="N118" s="10" t="s">
        <v>412</v>
      </c>
      <c r="O118" s="9" t="s">
        <v>412</v>
      </c>
      <c r="P118" s="8" t="s">
        <v>412</v>
      </c>
      <c r="Q118" s="9" t="s">
        <v>412</v>
      </c>
      <c r="R118" s="8" t="s">
        <v>412</v>
      </c>
      <c r="S118" s="9" t="s">
        <v>412</v>
      </c>
    </row>
    <row r="119" spans="2:19" outlineLevel="1" x14ac:dyDescent="0.25">
      <c r="B119" s="6" t="s">
        <v>242</v>
      </c>
      <c r="C119" s="7" t="s">
        <v>243</v>
      </c>
      <c r="D119" s="8">
        <v>77.690689000000006</v>
      </c>
      <c r="E119" s="9">
        <v>69.815132000000006</v>
      </c>
      <c r="F119" s="8">
        <v>39</v>
      </c>
      <c r="G119" s="9">
        <v>34</v>
      </c>
      <c r="H119" s="8">
        <v>86.613228000000007</v>
      </c>
      <c r="I119" s="9">
        <v>87.69323</v>
      </c>
      <c r="J119" s="8">
        <v>43.112034000000001</v>
      </c>
      <c r="K119" s="9">
        <v>52.175151999999997</v>
      </c>
      <c r="L119" s="8">
        <v>30.524811</v>
      </c>
      <c r="M119" s="8">
        <v>28.766131999999999</v>
      </c>
      <c r="N119" s="10">
        <v>16.889772000000001</v>
      </c>
      <c r="O119" s="9">
        <v>14.906624000000001</v>
      </c>
      <c r="P119" s="8">
        <v>89</v>
      </c>
      <c r="Q119" s="9">
        <v>75</v>
      </c>
      <c r="R119" s="8">
        <v>56.112003000000001</v>
      </c>
      <c r="S119" s="9">
        <v>26.028780000000001</v>
      </c>
    </row>
    <row r="120" spans="2:19" outlineLevel="1" x14ac:dyDescent="0.25">
      <c r="B120" s="6" t="s">
        <v>244</v>
      </c>
      <c r="C120" s="7" t="s">
        <v>245</v>
      </c>
      <c r="D120" s="8">
        <v>65.709885</v>
      </c>
      <c r="E120" s="9">
        <v>70.414719000000005</v>
      </c>
      <c r="F120" s="8">
        <v>52.205944000000002</v>
      </c>
      <c r="G120" s="9">
        <v>61.782066</v>
      </c>
      <c r="H120" s="8">
        <v>66.454857000000004</v>
      </c>
      <c r="I120" s="9">
        <v>84.369781000000003</v>
      </c>
      <c r="J120" s="8">
        <v>54.136840999999997</v>
      </c>
      <c r="K120" s="9">
        <v>60.236435</v>
      </c>
      <c r="L120" s="8">
        <v>16.420207999999999</v>
      </c>
      <c r="M120" s="8">
        <v>34.607455999999999</v>
      </c>
      <c r="N120" s="10">
        <v>10.816352</v>
      </c>
      <c r="O120" s="9">
        <v>22.273904999999999</v>
      </c>
      <c r="P120" s="8">
        <v>92.743178999999998</v>
      </c>
      <c r="Q120" s="9">
        <v>81.965705999999997</v>
      </c>
      <c r="R120" s="8">
        <v>71.628501999999997</v>
      </c>
      <c r="S120" s="9">
        <v>44.614685000000001</v>
      </c>
    </row>
    <row r="121" spans="2:19" outlineLevel="1" x14ac:dyDescent="0.25">
      <c r="B121" s="6" t="s">
        <v>246</v>
      </c>
      <c r="C121" s="7" t="s">
        <v>247</v>
      </c>
      <c r="D121" s="8">
        <v>73.655724000000006</v>
      </c>
      <c r="E121" s="9">
        <v>65.408173000000005</v>
      </c>
      <c r="F121" s="8">
        <v>57.149464000000002</v>
      </c>
      <c r="G121" s="9">
        <v>46.707400999999997</v>
      </c>
      <c r="H121" s="8">
        <v>74.163261000000006</v>
      </c>
      <c r="I121" s="9">
        <v>76.300353999999999</v>
      </c>
      <c r="J121" s="8">
        <v>25.661315999999999</v>
      </c>
      <c r="K121" s="9">
        <v>65.416022999999996</v>
      </c>
      <c r="L121" s="8">
        <v>9.1770840000000007</v>
      </c>
      <c r="M121" s="8">
        <v>52.694423999999998</v>
      </c>
      <c r="N121" s="10">
        <v>2.6895107999999999</v>
      </c>
      <c r="O121" s="9">
        <v>32.034846999999999</v>
      </c>
      <c r="P121" s="8">
        <v>73.734581000000006</v>
      </c>
      <c r="Q121" s="9">
        <v>31.170359000000001</v>
      </c>
      <c r="R121" s="8">
        <v>21.617939</v>
      </c>
      <c r="S121" s="9">
        <v>13.117990000000001</v>
      </c>
    </row>
    <row r="122" spans="2:19" outlineLevel="1" x14ac:dyDescent="0.25">
      <c r="B122" s="6" t="s">
        <v>248</v>
      </c>
      <c r="C122" s="7" t="s">
        <v>249</v>
      </c>
      <c r="D122" s="8" t="s">
        <v>412</v>
      </c>
      <c r="E122" s="9" t="s">
        <v>412</v>
      </c>
      <c r="F122" s="8" t="s">
        <v>412</v>
      </c>
      <c r="G122" s="9" t="s">
        <v>412</v>
      </c>
      <c r="H122" s="8" t="s">
        <v>412</v>
      </c>
      <c r="I122" s="9" t="s">
        <v>412</v>
      </c>
      <c r="J122" s="8" t="s">
        <v>412</v>
      </c>
      <c r="K122" s="9" t="s">
        <v>412</v>
      </c>
      <c r="L122" s="8" t="s">
        <v>412</v>
      </c>
      <c r="M122" s="8" t="s">
        <v>412</v>
      </c>
      <c r="N122" s="10" t="s">
        <v>412</v>
      </c>
      <c r="O122" s="9" t="s">
        <v>412</v>
      </c>
      <c r="P122" s="8" t="s">
        <v>412</v>
      </c>
      <c r="Q122" s="9" t="s">
        <v>412</v>
      </c>
      <c r="R122" s="8" t="s">
        <v>412</v>
      </c>
      <c r="S122" s="9" t="s">
        <v>412</v>
      </c>
    </row>
    <row r="123" spans="2:19" outlineLevel="1" x14ac:dyDescent="0.25">
      <c r="B123" s="6" t="s">
        <v>250</v>
      </c>
      <c r="C123" s="7" t="s">
        <v>251</v>
      </c>
      <c r="D123" s="8">
        <v>61.866805999999997</v>
      </c>
      <c r="E123" s="9">
        <v>50.653343</v>
      </c>
      <c r="F123" s="8">
        <v>71.251700999999997</v>
      </c>
      <c r="G123" s="9">
        <v>59.415320999999999</v>
      </c>
      <c r="H123" s="8">
        <v>89.921691999999993</v>
      </c>
      <c r="I123" s="9">
        <v>93.585517999999993</v>
      </c>
      <c r="J123" s="8">
        <v>74.233367999999999</v>
      </c>
      <c r="K123" s="9">
        <v>76.917686000000003</v>
      </c>
      <c r="L123" s="8">
        <v>37.686751999999998</v>
      </c>
      <c r="M123" s="8">
        <v>64.373244999999997</v>
      </c>
      <c r="N123" s="10">
        <v>30.764241999999999</v>
      </c>
      <c r="O123" s="9">
        <v>49.884940999999998</v>
      </c>
      <c r="P123" s="8">
        <v>97.194511000000006</v>
      </c>
      <c r="Q123" s="9">
        <v>98.302352999999997</v>
      </c>
      <c r="R123" s="8">
        <v>97.970894000000001</v>
      </c>
      <c r="S123" s="9">
        <v>82.363677999999993</v>
      </c>
    </row>
    <row r="124" spans="2:19" outlineLevel="1" x14ac:dyDescent="0.25">
      <c r="B124" s="6" t="s">
        <v>252</v>
      </c>
      <c r="C124" s="7" t="s">
        <v>253</v>
      </c>
      <c r="D124" s="8" t="s">
        <v>412</v>
      </c>
      <c r="E124" s="9" t="s">
        <v>412</v>
      </c>
      <c r="F124" s="8" t="s">
        <v>412</v>
      </c>
      <c r="G124" s="9" t="s">
        <v>412</v>
      </c>
      <c r="H124" s="8" t="s">
        <v>412</v>
      </c>
      <c r="I124" s="9" t="s">
        <v>412</v>
      </c>
      <c r="J124" s="8" t="s">
        <v>412</v>
      </c>
      <c r="K124" s="9" t="s">
        <v>412</v>
      </c>
      <c r="L124" s="8" t="s">
        <v>412</v>
      </c>
      <c r="M124" s="8" t="s">
        <v>412</v>
      </c>
      <c r="N124" s="10" t="s">
        <v>412</v>
      </c>
      <c r="O124" s="9" t="s">
        <v>412</v>
      </c>
      <c r="P124" s="8" t="s">
        <v>412</v>
      </c>
      <c r="Q124" s="9" t="s">
        <v>412</v>
      </c>
      <c r="R124" s="8" t="s">
        <v>412</v>
      </c>
      <c r="S124" s="9" t="s">
        <v>412</v>
      </c>
    </row>
    <row r="125" spans="2:19" outlineLevel="1" x14ac:dyDescent="0.25">
      <c r="B125" s="6" t="s">
        <v>254</v>
      </c>
      <c r="C125" s="7" t="s">
        <v>255</v>
      </c>
      <c r="D125" s="8" t="s">
        <v>412</v>
      </c>
      <c r="E125" s="9" t="s">
        <v>412</v>
      </c>
      <c r="F125" s="8" t="s">
        <v>412</v>
      </c>
      <c r="G125" s="9" t="s">
        <v>412</v>
      </c>
      <c r="H125" s="8" t="s">
        <v>412</v>
      </c>
      <c r="I125" s="9" t="s">
        <v>412</v>
      </c>
      <c r="J125" s="8" t="s">
        <v>412</v>
      </c>
      <c r="K125" s="9" t="s">
        <v>412</v>
      </c>
      <c r="L125" s="8" t="s">
        <v>412</v>
      </c>
      <c r="M125" s="8" t="s">
        <v>412</v>
      </c>
      <c r="N125" s="10" t="s">
        <v>412</v>
      </c>
      <c r="O125" s="9" t="s">
        <v>412</v>
      </c>
      <c r="P125" s="8" t="s">
        <v>412</v>
      </c>
      <c r="Q125" s="9" t="s">
        <v>412</v>
      </c>
      <c r="R125" s="8" t="s">
        <v>412</v>
      </c>
      <c r="S125" s="9" t="s">
        <v>412</v>
      </c>
    </row>
    <row r="126" spans="2:19" outlineLevel="1" x14ac:dyDescent="0.25">
      <c r="B126" s="6" t="s">
        <v>256</v>
      </c>
      <c r="C126" s="7" t="s">
        <v>257</v>
      </c>
      <c r="D126" s="8" t="s">
        <v>412</v>
      </c>
      <c r="E126" s="9" t="s">
        <v>412</v>
      </c>
      <c r="F126" s="8" t="s">
        <v>412</v>
      </c>
      <c r="G126" s="9" t="s">
        <v>412</v>
      </c>
      <c r="H126" s="8" t="s">
        <v>412</v>
      </c>
      <c r="I126" s="9" t="s">
        <v>412</v>
      </c>
      <c r="J126" s="8" t="s">
        <v>412</v>
      </c>
      <c r="K126" s="9" t="s">
        <v>412</v>
      </c>
      <c r="L126" s="8" t="s">
        <v>412</v>
      </c>
      <c r="M126" s="8" t="s">
        <v>412</v>
      </c>
      <c r="N126" s="10" t="s">
        <v>412</v>
      </c>
      <c r="O126" s="9" t="s">
        <v>412</v>
      </c>
      <c r="P126" s="8" t="s">
        <v>412</v>
      </c>
      <c r="Q126" s="9" t="s">
        <v>412</v>
      </c>
      <c r="R126" s="8" t="s">
        <v>412</v>
      </c>
      <c r="S126" s="9" t="s">
        <v>412</v>
      </c>
    </row>
    <row r="127" spans="2:19" outlineLevel="1" x14ac:dyDescent="0.25">
      <c r="B127" s="6" t="s">
        <v>258</v>
      </c>
      <c r="C127" s="7" t="s">
        <v>259</v>
      </c>
      <c r="D127" s="8">
        <v>47.900466999999999</v>
      </c>
      <c r="E127" s="9">
        <v>67.145675999999995</v>
      </c>
      <c r="F127" s="8">
        <v>25.151793999999999</v>
      </c>
      <c r="G127" s="9">
        <v>29.495493</v>
      </c>
      <c r="H127" s="8">
        <v>55.463379000000003</v>
      </c>
      <c r="I127" s="9">
        <v>63.045333999999997</v>
      </c>
      <c r="J127" s="8">
        <v>44.916668000000001</v>
      </c>
      <c r="K127" s="9">
        <v>51.652813000000002</v>
      </c>
      <c r="L127" s="8">
        <v>3.5282922000000001</v>
      </c>
      <c r="M127" s="8">
        <v>21.965254000000002</v>
      </c>
      <c r="N127" s="10">
        <v>2.7490834999999998</v>
      </c>
      <c r="O127" s="9">
        <v>12.919091999999999</v>
      </c>
      <c r="P127" s="8">
        <v>94.144005000000007</v>
      </c>
      <c r="Q127" s="9">
        <v>93.512016000000003</v>
      </c>
      <c r="R127" s="8">
        <v>67.886420999999999</v>
      </c>
      <c r="S127" s="9">
        <v>37.704566999999997</v>
      </c>
    </row>
    <row r="128" spans="2:19" outlineLevel="1" x14ac:dyDescent="0.25">
      <c r="B128" s="6" t="s">
        <v>260</v>
      </c>
      <c r="C128" s="7" t="s">
        <v>261</v>
      </c>
      <c r="D128" s="8">
        <v>28.133804000000001</v>
      </c>
      <c r="E128" s="9">
        <v>33.756058000000003</v>
      </c>
      <c r="F128" s="8">
        <v>16.189411</v>
      </c>
      <c r="G128" s="9">
        <v>34.621101000000003</v>
      </c>
      <c r="H128" s="8">
        <v>79.448668999999995</v>
      </c>
      <c r="I128" s="9">
        <v>76.326614000000006</v>
      </c>
      <c r="J128" s="8">
        <v>42.205981999999999</v>
      </c>
      <c r="K128" s="9">
        <v>43.043475999999998</v>
      </c>
      <c r="L128" s="8">
        <v>25.733125999999999</v>
      </c>
      <c r="M128" s="8">
        <v>47.416134</v>
      </c>
      <c r="N128" s="10">
        <v>12.929356</v>
      </c>
      <c r="O128" s="9">
        <v>19.705324000000001</v>
      </c>
      <c r="P128" s="8">
        <v>90.558907000000005</v>
      </c>
      <c r="Q128" s="9">
        <v>78.468757999999994</v>
      </c>
      <c r="R128" s="8">
        <v>56.718819000000003</v>
      </c>
      <c r="S128" s="9">
        <v>16.991254999999999</v>
      </c>
    </row>
    <row r="129" spans="2:19" outlineLevel="1" x14ac:dyDescent="0.25">
      <c r="B129" s="6" t="s">
        <v>262</v>
      </c>
      <c r="C129" s="7" t="s">
        <v>263</v>
      </c>
      <c r="D129" s="8" t="s">
        <v>412</v>
      </c>
      <c r="E129" s="9" t="s">
        <v>412</v>
      </c>
      <c r="F129" s="8" t="s">
        <v>412</v>
      </c>
      <c r="G129" s="9" t="s">
        <v>412</v>
      </c>
      <c r="H129" s="8" t="s">
        <v>412</v>
      </c>
      <c r="I129" s="9" t="s">
        <v>412</v>
      </c>
      <c r="J129" s="8" t="s">
        <v>412</v>
      </c>
      <c r="K129" s="9" t="s">
        <v>412</v>
      </c>
      <c r="L129" s="8" t="s">
        <v>412</v>
      </c>
      <c r="M129" s="8" t="s">
        <v>412</v>
      </c>
      <c r="N129" s="10" t="s">
        <v>412</v>
      </c>
      <c r="O129" s="9" t="s">
        <v>412</v>
      </c>
      <c r="P129" s="8" t="s">
        <v>412</v>
      </c>
      <c r="Q129" s="9" t="s">
        <v>412</v>
      </c>
      <c r="R129" s="8" t="s">
        <v>412</v>
      </c>
      <c r="S129" s="9" t="s">
        <v>412</v>
      </c>
    </row>
    <row r="130" spans="2:19" outlineLevel="1" x14ac:dyDescent="0.25">
      <c r="B130" s="6" t="s">
        <v>264</v>
      </c>
      <c r="C130" s="7" t="s">
        <v>265</v>
      </c>
      <c r="D130" s="8" t="s">
        <v>412</v>
      </c>
      <c r="E130" s="9" t="s">
        <v>412</v>
      </c>
      <c r="F130" s="8" t="s">
        <v>412</v>
      </c>
      <c r="G130" s="9" t="s">
        <v>412</v>
      </c>
      <c r="H130" s="8" t="s">
        <v>412</v>
      </c>
      <c r="I130" s="9" t="s">
        <v>412</v>
      </c>
      <c r="J130" s="8" t="s">
        <v>412</v>
      </c>
      <c r="K130" s="9" t="s">
        <v>412</v>
      </c>
      <c r="L130" s="8" t="s">
        <v>412</v>
      </c>
      <c r="M130" s="8" t="s">
        <v>412</v>
      </c>
      <c r="N130" s="10" t="s">
        <v>412</v>
      </c>
      <c r="O130" s="9" t="s">
        <v>412</v>
      </c>
      <c r="P130" s="8" t="s">
        <v>412</v>
      </c>
      <c r="Q130" s="9" t="s">
        <v>412</v>
      </c>
      <c r="R130" s="8" t="s">
        <v>412</v>
      </c>
      <c r="S130" s="9" t="s">
        <v>412</v>
      </c>
    </row>
    <row r="131" spans="2:19" outlineLevel="1" x14ac:dyDescent="0.25">
      <c r="B131" s="6" t="s">
        <v>266</v>
      </c>
      <c r="C131" s="7" t="s">
        <v>267</v>
      </c>
      <c r="D131" s="8">
        <v>21.733896000000001</v>
      </c>
      <c r="E131" s="9">
        <v>21.861691</v>
      </c>
      <c r="F131" s="8">
        <v>34.689174999999999</v>
      </c>
      <c r="G131" s="9">
        <v>37.667037999999998</v>
      </c>
      <c r="H131" s="8">
        <v>52.046531999999999</v>
      </c>
      <c r="I131" s="9">
        <v>83.228615000000005</v>
      </c>
      <c r="J131" s="8">
        <v>57.044761999999999</v>
      </c>
      <c r="K131" s="9">
        <v>77.365677000000005</v>
      </c>
      <c r="L131" s="8">
        <v>10.64594</v>
      </c>
      <c r="M131" s="8">
        <v>28.599384000000001</v>
      </c>
      <c r="N131" s="10">
        <v>8.6066275000000001</v>
      </c>
      <c r="O131" s="9">
        <v>25.953313999999999</v>
      </c>
      <c r="P131" s="8">
        <v>88.648346000000004</v>
      </c>
      <c r="Q131" s="9">
        <v>73.565742</v>
      </c>
      <c r="R131" s="8">
        <v>70.708709999999996</v>
      </c>
      <c r="S131" s="9">
        <v>40.083218000000002</v>
      </c>
    </row>
    <row r="132" spans="2:19" outlineLevel="1" x14ac:dyDescent="0.25">
      <c r="B132" s="6" t="s">
        <v>268</v>
      </c>
      <c r="C132" s="7" t="s">
        <v>269</v>
      </c>
      <c r="D132" s="8" t="s">
        <v>412</v>
      </c>
      <c r="E132" s="9" t="s">
        <v>412</v>
      </c>
      <c r="F132" s="8" t="s">
        <v>412</v>
      </c>
      <c r="G132" s="9" t="s">
        <v>412</v>
      </c>
      <c r="H132" s="8" t="s">
        <v>412</v>
      </c>
      <c r="I132" s="9" t="s">
        <v>412</v>
      </c>
      <c r="J132" s="8" t="s">
        <v>412</v>
      </c>
      <c r="K132" s="9" t="s">
        <v>412</v>
      </c>
      <c r="L132" s="8" t="s">
        <v>412</v>
      </c>
      <c r="M132" s="8" t="s">
        <v>412</v>
      </c>
      <c r="N132" s="10" t="s">
        <v>412</v>
      </c>
      <c r="O132" s="9" t="s">
        <v>412</v>
      </c>
      <c r="P132" s="8" t="s">
        <v>412</v>
      </c>
      <c r="Q132" s="9" t="s">
        <v>412</v>
      </c>
      <c r="R132" s="8" t="s">
        <v>412</v>
      </c>
      <c r="S132" s="9" t="s">
        <v>412</v>
      </c>
    </row>
    <row r="133" spans="2:19" outlineLevel="1" x14ac:dyDescent="0.25">
      <c r="B133" s="6" t="s">
        <v>270</v>
      </c>
      <c r="C133" s="7" t="s">
        <v>271</v>
      </c>
      <c r="D133" s="8">
        <v>60.410862000000002</v>
      </c>
      <c r="E133" s="9">
        <v>41.056355000000003</v>
      </c>
      <c r="F133" s="8">
        <v>38.094036000000003</v>
      </c>
      <c r="G133" s="9">
        <v>19.102577</v>
      </c>
      <c r="H133" s="8" t="s">
        <v>412</v>
      </c>
      <c r="I133" s="9" t="s">
        <v>412</v>
      </c>
      <c r="J133" s="8">
        <v>49.780766</v>
      </c>
      <c r="K133" s="9">
        <v>75.693496999999994</v>
      </c>
      <c r="L133" s="8" t="s">
        <v>412</v>
      </c>
      <c r="M133" s="8" t="s">
        <v>412</v>
      </c>
      <c r="N133" s="10" t="s">
        <v>412</v>
      </c>
      <c r="O133" s="9" t="s">
        <v>412</v>
      </c>
      <c r="P133" s="8" t="s">
        <v>412</v>
      </c>
      <c r="Q133" s="9" t="s">
        <v>412</v>
      </c>
      <c r="R133" s="8" t="s">
        <v>412</v>
      </c>
      <c r="S133" s="9" t="s">
        <v>412</v>
      </c>
    </row>
    <row r="134" spans="2:19" outlineLevel="1" x14ac:dyDescent="0.25">
      <c r="B134" s="6" t="s">
        <v>272</v>
      </c>
      <c r="C134" s="7" t="s">
        <v>273</v>
      </c>
      <c r="D134" s="8" t="s">
        <v>412</v>
      </c>
      <c r="E134" s="9" t="s">
        <v>412</v>
      </c>
      <c r="F134" s="8" t="s">
        <v>412</v>
      </c>
      <c r="G134" s="9" t="s">
        <v>412</v>
      </c>
      <c r="H134" s="8" t="s">
        <v>412</v>
      </c>
      <c r="I134" s="9" t="s">
        <v>412</v>
      </c>
      <c r="J134" s="8" t="s">
        <v>412</v>
      </c>
      <c r="K134" s="9" t="s">
        <v>412</v>
      </c>
      <c r="L134" s="8" t="s">
        <v>412</v>
      </c>
      <c r="M134" s="8" t="s">
        <v>412</v>
      </c>
      <c r="N134" s="10" t="s">
        <v>412</v>
      </c>
      <c r="O134" s="9" t="s">
        <v>412</v>
      </c>
      <c r="P134" s="8" t="s">
        <v>412</v>
      </c>
      <c r="Q134" s="9" t="s">
        <v>412</v>
      </c>
      <c r="R134" s="8" t="s">
        <v>412</v>
      </c>
      <c r="S134" s="9" t="s">
        <v>412</v>
      </c>
    </row>
    <row r="135" spans="2:19" outlineLevel="1" x14ac:dyDescent="0.25">
      <c r="B135" s="6" t="s">
        <v>274</v>
      </c>
      <c r="C135" s="7" t="s">
        <v>275</v>
      </c>
      <c r="D135" s="8">
        <v>56.988190000000003</v>
      </c>
      <c r="E135" s="9">
        <v>47.612644000000003</v>
      </c>
      <c r="F135" s="8">
        <v>36.240333999999997</v>
      </c>
      <c r="G135" s="9">
        <v>30.358526000000001</v>
      </c>
      <c r="H135" s="8">
        <v>79.373390000000001</v>
      </c>
      <c r="I135" s="9">
        <v>92.090767</v>
      </c>
      <c r="J135" s="8">
        <v>63.923316999999997</v>
      </c>
      <c r="K135" s="9">
        <v>75.098365999999999</v>
      </c>
      <c r="L135" s="8">
        <v>41.167248000000001</v>
      </c>
      <c r="M135" s="8">
        <v>64.513930999999999</v>
      </c>
      <c r="N135" s="10">
        <v>30.252865</v>
      </c>
      <c r="O135" s="9">
        <v>45.241840000000003</v>
      </c>
      <c r="P135" s="8">
        <v>63.466419000000002</v>
      </c>
      <c r="Q135" s="9">
        <v>54.261474999999997</v>
      </c>
      <c r="R135" s="8">
        <v>30.377593999999998</v>
      </c>
      <c r="S135" s="9">
        <v>37.924258999999999</v>
      </c>
    </row>
    <row r="136" spans="2:19" outlineLevel="1" x14ac:dyDescent="0.25">
      <c r="B136" s="6" t="s">
        <v>276</v>
      </c>
      <c r="C136" s="7" t="s">
        <v>277</v>
      </c>
      <c r="D136" s="8">
        <v>70.647934000000006</v>
      </c>
      <c r="E136" s="9">
        <v>39.794739</v>
      </c>
      <c r="F136" s="8">
        <v>83.530113</v>
      </c>
      <c r="G136" s="9">
        <v>49.466704999999997</v>
      </c>
      <c r="H136" s="8">
        <v>72.204521</v>
      </c>
      <c r="I136" s="9">
        <v>98.082199000000003</v>
      </c>
      <c r="J136" s="8" t="s">
        <v>412</v>
      </c>
      <c r="K136" s="9" t="s">
        <v>412</v>
      </c>
      <c r="L136" s="8">
        <v>63.945473</v>
      </c>
      <c r="M136" s="8">
        <v>85.081558000000001</v>
      </c>
      <c r="N136" s="10" t="s">
        <v>412</v>
      </c>
      <c r="O136" s="9" t="s">
        <v>412</v>
      </c>
      <c r="P136" s="8">
        <v>90.022675000000007</v>
      </c>
      <c r="Q136" s="9">
        <v>68.299712999999997</v>
      </c>
      <c r="R136" s="8">
        <v>55.553555000000003</v>
      </c>
      <c r="S136" s="9">
        <v>41.005744999999997</v>
      </c>
    </row>
    <row r="137" spans="2:19" outlineLevel="1" x14ac:dyDescent="0.25">
      <c r="B137" s="6" t="s">
        <v>278</v>
      </c>
      <c r="C137" s="7" t="s">
        <v>279</v>
      </c>
      <c r="D137" s="8">
        <v>57.078861000000003</v>
      </c>
      <c r="E137" s="9">
        <v>41.030681999999999</v>
      </c>
      <c r="F137" s="8" t="s">
        <v>412</v>
      </c>
      <c r="G137" s="9" t="s">
        <v>412</v>
      </c>
      <c r="H137" s="8" t="s">
        <v>412</v>
      </c>
      <c r="I137" s="9" t="s">
        <v>412</v>
      </c>
      <c r="J137" s="8" t="s">
        <v>412</v>
      </c>
      <c r="K137" s="9" t="s">
        <v>412</v>
      </c>
      <c r="L137" s="8" t="s">
        <v>412</v>
      </c>
      <c r="M137" s="8" t="s">
        <v>412</v>
      </c>
      <c r="N137" s="10" t="s">
        <v>412</v>
      </c>
      <c r="O137" s="9" t="s">
        <v>412</v>
      </c>
      <c r="P137" s="8">
        <v>75.338325999999995</v>
      </c>
      <c r="Q137" s="9">
        <v>25.164249000000002</v>
      </c>
      <c r="R137" s="8">
        <v>51.621628000000001</v>
      </c>
      <c r="S137" s="9">
        <v>13.998346</v>
      </c>
    </row>
    <row r="138" spans="2:19" outlineLevel="1" x14ac:dyDescent="0.25">
      <c r="B138" s="6" t="s">
        <v>280</v>
      </c>
      <c r="C138" s="7" t="s">
        <v>281</v>
      </c>
      <c r="D138" s="8" t="s">
        <v>412</v>
      </c>
      <c r="E138" s="9" t="s">
        <v>412</v>
      </c>
      <c r="F138" s="8" t="s">
        <v>412</v>
      </c>
      <c r="G138" s="9" t="s">
        <v>412</v>
      </c>
      <c r="H138" s="8" t="s">
        <v>412</v>
      </c>
      <c r="I138" s="9" t="s">
        <v>412</v>
      </c>
      <c r="J138" s="8" t="s">
        <v>412</v>
      </c>
      <c r="K138" s="9" t="s">
        <v>412</v>
      </c>
      <c r="L138" s="8" t="s">
        <v>412</v>
      </c>
      <c r="M138" s="8" t="s">
        <v>412</v>
      </c>
      <c r="N138" s="10" t="s">
        <v>412</v>
      </c>
      <c r="O138" s="9" t="s">
        <v>412</v>
      </c>
      <c r="P138" s="8" t="s">
        <v>412</v>
      </c>
      <c r="Q138" s="9" t="s">
        <v>412</v>
      </c>
      <c r="R138" s="8" t="s">
        <v>412</v>
      </c>
      <c r="S138" s="9" t="s">
        <v>412</v>
      </c>
    </row>
    <row r="139" spans="2:19" outlineLevel="1" x14ac:dyDescent="0.25">
      <c r="B139" s="6" t="s">
        <v>282</v>
      </c>
      <c r="C139" s="7" t="s">
        <v>283</v>
      </c>
      <c r="D139" s="8" t="s">
        <v>412</v>
      </c>
      <c r="E139" s="9" t="s">
        <v>412</v>
      </c>
      <c r="F139" s="8" t="s">
        <v>412</v>
      </c>
      <c r="G139" s="9" t="s">
        <v>412</v>
      </c>
      <c r="H139" s="8" t="s">
        <v>412</v>
      </c>
      <c r="I139" s="9" t="s">
        <v>412</v>
      </c>
      <c r="J139" s="8" t="s">
        <v>412</v>
      </c>
      <c r="K139" s="9" t="s">
        <v>412</v>
      </c>
      <c r="L139" s="8" t="s">
        <v>412</v>
      </c>
      <c r="M139" s="8" t="s">
        <v>412</v>
      </c>
      <c r="N139" s="10" t="s">
        <v>412</v>
      </c>
      <c r="O139" s="9" t="s">
        <v>412</v>
      </c>
      <c r="P139" s="8" t="s">
        <v>412</v>
      </c>
      <c r="Q139" s="9" t="s">
        <v>412</v>
      </c>
      <c r="R139" s="8" t="s">
        <v>412</v>
      </c>
      <c r="S139" s="9" t="s">
        <v>412</v>
      </c>
    </row>
    <row r="140" spans="2:19" outlineLevel="1" x14ac:dyDescent="0.25">
      <c r="B140" s="6" t="s">
        <v>284</v>
      </c>
      <c r="C140" s="7" t="s">
        <v>285</v>
      </c>
      <c r="D140" s="8" t="s">
        <v>412</v>
      </c>
      <c r="E140" s="9" t="s">
        <v>412</v>
      </c>
      <c r="F140" s="8" t="s">
        <v>412</v>
      </c>
      <c r="G140" s="9" t="s">
        <v>412</v>
      </c>
      <c r="H140" s="8" t="s">
        <v>412</v>
      </c>
      <c r="I140" s="9" t="s">
        <v>412</v>
      </c>
      <c r="J140" s="8" t="s">
        <v>412</v>
      </c>
      <c r="K140" s="9" t="s">
        <v>412</v>
      </c>
      <c r="L140" s="8" t="s">
        <v>412</v>
      </c>
      <c r="M140" s="8" t="s">
        <v>412</v>
      </c>
      <c r="N140" s="10" t="s">
        <v>412</v>
      </c>
      <c r="O140" s="9" t="s">
        <v>412</v>
      </c>
      <c r="P140" s="8" t="s">
        <v>412</v>
      </c>
      <c r="Q140" s="9" t="s">
        <v>412</v>
      </c>
      <c r="R140" s="8" t="s">
        <v>412</v>
      </c>
      <c r="S140" s="9" t="s">
        <v>412</v>
      </c>
    </row>
    <row r="141" spans="2:19" outlineLevel="1" x14ac:dyDescent="0.25">
      <c r="B141" s="6" t="s">
        <v>286</v>
      </c>
      <c r="C141" s="7" t="s">
        <v>287</v>
      </c>
      <c r="D141" s="8" t="s">
        <v>412</v>
      </c>
      <c r="E141" s="9" t="s">
        <v>412</v>
      </c>
      <c r="F141" s="8" t="s">
        <v>412</v>
      </c>
      <c r="G141" s="9" t="s">
        <v>412</v>
      </c>
      <c r="H141" s="8" t="s">
        <v>412</v>
      </c>
      <c r="I141" s="9" t="s">
        <v>412</v>
      </c>
      <c r="J141" s="8" t="s">
        <v>412</v>
      </c>
      <c r="K141" s="9" t="s">
        <v>412</v>
      </c>
      <c r="L141" s="8" t="s">
        <v>412</v>
      </c>
      <c r="M141" s="8" t="s">
        <v>412</v>
      </c>
      <c r="N141" s="10" t="s">
        <v>412</v>
      </c>
      <c r="O141" s="9" t="s">
        <v>412</v>
      </c>
      <c r="P141" s="8" t="s">
        <v>412</v>
      </c>
      <c r="Q141" s="9" t="s">
        <v>412</v>
      </c>
      <c r="R141" s="8" t="s">
        <v>412</v>
      </c>
      <c r="S141" s="9" t="s">
        <v>412</v>
      </c>
    </row>
    <row r="142" spans="2:19" outlineLevel="1" x14ac:dyDescent="0.25">
      <c r="B142" s="6" t="s">
        <v>288</v>
      </c>
      <c r="C142" s="7" t="s">
        <v>289</v>
      </c>
      <c r="D142" s="8">
        <v>56.449818</v>
      </c>
      <c r="E142" s="9">
        <v>61.421107999999997</v>
      </c>
      <c r="F142" s="8" t="s">
        <v>412</v>
      </c>
      <c r="G142" s="9" t="s">
        <v>412</v>
      </c>
      <c r="H142" s="8" t="s">
        <v>412</v>
      </c>
      <c r="I142" s="9" t="s">
        <v>412</v>
      </c>
      <c r="J142" s="8">
        <v>44.818725999999998</v>
      </c>
      <c r="K142" s="9">
        <v>58.083122000000003</v>
      </c>
      <c r="L142" s="8" t="s">
        <v>412</v>
      </c>
      <c r="M142" s="8" t="s">
        <v>412</v>
      </c>
      <c r="N142" s="10" t="s">
        <v>412</v>
      </c>
      <c r="O142" s="9" t="s">
        <v>412</v>
      </c>
      <c r="P142" s="8" t="s">
        <v>412</v>
      </c>
      <c r="Q142" s="9" t="s">
        <v>412</v>
      </c>
      <c r="R142" s="8" t="s">
        <v>412</v>
      </c>
      <c r="S142" s="9" t="s">
        <v>412</v>
      </c>
    </row>
    <row r="143" spans="2:19" outlineLevel="1" x14ac:dyDescent="0.25">
      <c r="B143" s="6" t="s">
        <v>290</v>
      </c>
      <c r="C143" s="7" t="s">
        <v>291</v>
      </c>
      <c r="D143" s="8" t="s">
        <v>412</v>
      </c>
      <c r="E143" s="9" t="s">
        <v>412</v>
      </c>
      <c r="F143" s="8" t="s">
        <v>412</v>
      </c>
      <c r="G143" s="9" t="s">
        <v>412</v>
      </c>
      <c r="H143" s="8" t="s">
        <v>412</v>
      </c>
      <c r="I143" s="9" t="s">
        <v>412</v>
      </c>
      <c r="J143" s="8" t="s">
        <v>412</v>
      </c>
      <c r="K143" s="9" t="s">
        <v>412</v>
      </c>
      <c r="L143" s="8" t="s">
        <v>412</v>
      </c>
      <c r="M143" s="8" t="s">
        <v>412</v>
      </c>
      <c r="N143" s="10" t="s">
        <v>412</v>
      </c>
      <c r="O143" s="9" t="s">
        <v>412</v>
      </c>
      <c r="P143" s="8" t="s">
        <v>412</v>
      </c>
      <c r="Q143" s="9" t="s">
        <v>412</v>
      </c>
      <c r="R143" s="8" t="s">
        <v>412</v>
      </c>
      <c r="S143" s="9" t="s">
        <v>412</v>
      </c>
    </row>
    <row r="144" spans="2:19" outlineLevel="1" x14ac:dyDescent="0.25">
      <c r="B144" s="6" t="s">
        <v>292</v>
      </c>
      <c r="C144" s="7" t="s">
        <v>293</v>
      </c>
      <c r="D144" s="8" t="s">
        <v>412</v>
      </c>
      <c r="E144" s="9" t="s">
        <v>412</v>
      </c>
      <c r="F144" s="8" t="s">
        <v>412</v>
      </c>
      <c r="G144" s="9" t="s">
        <v>412</v>
      </c>
      <c r="H144" s="8" t="s">
        <v>412</v>
      </c>
      <c r="I144" s="9" t="s">
        <v>412</v>
      </c>
      <c r="J144" s="8" t="s">
        <v>412</v>
      </c>
      <c r="K144" s="9" t="s">
        <v>412</v>
      </c>
      <c r="L144" s="8" t="s">
        <v>412</v>
      </c>
      <c r="M144" s="8" t="s">
        <v>412</v>
      </c>
      <c r="N144" s="10" t="s">
        <v>412</v>
      </c>
      <c r="O144" s="9" t="s">
        <v>412</v>
      </c>
      <c r="P144" s="8" t="s">
        <v>412</v>
      </c>
      <c r="Q144" s="9" t="s">
        <v>412</v>
      </c>
      <c r="R144" s="8" t="s">
        <v>412</v>
      </c>
      <c r="S144" s="9" t="s">
        <v>412</v>
      </c>
    </row>
    <row r="145" spans="2:19" outlineLevel="1" x14ac:dyDescent="0.25">
      <c r="B145" s="6" t="s">
        <v>294</v>
      </c>
      <c r="C145" s="7" t="s">
        <v>295</v>
      </c>
      <c r="D145" s="8">
        <v>79.399803000000006</v>
      </c>
      <c r="E145" s="9">
        <v>78.429764000000006</v>
      </c>
      <c r="F145" s="8">
        <v>88.380920000000003</v>
      </c>
      <c r="G145" s="9">
        <v>85.176506000000003</v>
      </c>
      <c r="H145" s="8">
        <v>50.985644999999998</v>
      </c>
      <c r="I145" s="9">
        <v>61.667526000000002</v>
      </c>
      <c r="J145" s="8">
        <v>37.455952000000003</v>
      </c>
      <c r="K145" s="9">
        <v>57.718414000000003</v>
      </c>
      <c r="L145" s="8">
        <v>14.886865</v>
      </c>
      <c r="M145" s="8">
        <v>46.971882000000001</v>
      </c>
      <c r="N145" s="10">
        <v>7.6352916000000004</v>
      </c>
      <c r="O145" s="9">
        <v>31.041740000000001</v>
      </c>
      <c r="P145" s="8">
        <v>97.445205999999999</v>
      </c>
      <c r="Q145" s="9">
        <v>84.318954000000005</v>
      </c>
      <c r="R145" s="8">
        <v>90.837836999999993</v>
      </c>
      <c r="S145" s="9">
        <v>79.842338999999996</v>
      </c>
    </row>
    <row r="146" spans="2:19" outlineLevel="1" x14ac:dyDescent="0.25">
      <c r="B146" s="6" t="s">
        <v>296</v>
      </c>
      <c r="C146" s="7" t="s">
        <v>297</v>
      </c>
      <c r="D146" s="8" t="s">
        <v>412</v>
      </c>
      <c r="E146" s="9" t="s">
        <v>412</v>
      </c>
      <c r="F146" s="8" t="s">
        <v>412</v>
      </c>
      <c r="G146" s="9" t="s">
        <v>412</v>
      </c>
      <c r="H146" s="8" t="s">
        <v>412</v>
      </c>
      <c r="I146" s="9" t="s">
        <v>412</v>
      </c>
      <c r="J146" s="8" t="s">
        <v>412</v>
      </c>
      <c r="K146" s="9" t="s">
        <v>412</v>
      </c>
      <c r="L146" s="8" t="s">
        <v>412</v>
      </c>
      <c r="M146" s="8" t="s">
        <v>412</v>
      </c>
      <c r="N146" s="10" t="s">
        <v>412</v>
      </c>
      <c r="O146" s="9" t="s">
        <v>412</v>
      </c>
      <c r="P146" s="8" t="s">
        <v>412</v>
      </c>
      <c r="Q146" s="9" t="s">
        <v>412</v>
      </c>
      <c r="R146" s="8" t="s">
        <v>412</v>
      </c>
      <c r="S146" s="9" t="s">
        <v>412</v>
      </c>
    </row>
    <row r="147" spans="2:19" outlineLevel="1" x14ac:dyDescent="0.25">
      <c r="B147" s="6" t="s">
        <v>298</v>
      </c>
      <c r="C147" s="7" t="s">
        <v>299</v>
      </c>
      <c r="D147" s="8" t="s">
        <v>412</v>
      </c>
      <c r="E147" s="9" t="s">
        <v>412</v>
      </c>
      <c r="F147" s="8" t="s">
        <v>412</v>
      </c>
      <c r="G147" s="9" t="s">
        <v>412</v>
      </c>
      <c r="H147" s="8" t="s">
        <v>412</v>
      </c>
      <c r="I147" s="9" t="s">
        <v>412</v>
      </c>
      <c r="J147" s="8" t="s">
        <v>412</v>
      </c>
      <c r="K147" s="9" t="s">
        <v>412</v>
      </c>
      <c r="L147" s="8" t="s">
        <v>412</v>
      </c>
      <c r="M147" s="8" t="s">
        <v>412</v>
      </c>
      <c r="N147" s="10" t="s">
        <v>412</v>
      </c>
      <c r="O147" s="9" t="s">
        <v>412</v>
      </c>
      <c r="P147" s="8" t="s">
        <v>412</v>
      </c>
      <c r="Q147" s="9" t="s">
        <v>412</v>
      </c>
      <c r="R147" s="8" t="s">
        <v>412</v>
      </c>
      <c r="S147" s="9" t="s">
        <v>412</v>
      </c>
    </row>
    <row r="148" spans="2:19" outlineLevel="1" x14ac:dyDescent="0.25">
      <c r="B148" s="6" t="s">
        <v>300</v>
      </c>
      <c r="C148" s="7" t="s">
        <v>301</v>
      </c>
      <c r="D148" s="8" t="s">
        <v>412</v>
      </c>
      <c r="E148" s="9" t="s">
        <v>412</v>
      </c>
      <c r="F148" s="8" t="s">
        <v>412</v>
      </c>
      <c r="G148" s="9" t="s">
        <v>412</v>
      </c>
      <c r="H148" s="8" t="s">
        <v>412</v>
      </c>
      <c r="I148" s="9" t="s">
        <v>412</v>
      </c>
      <c r="J148" s="8" t="s">
        <v>412</v>
      </c>
      <c r="K148" s="9" t="s">
        <v>412</v>
      </c>
      <c r="L148" s="8" t="s">
        <v>412</v>
      </c>
      <c r="M148" s="8" t="s">
        <v>412</v>
      </c>
      <c r="N148" s="10" t="s">
        <v>412</v>
      </c>
      <c r="O148" s="9" t="s">
        <v>412</v>
      </c>
      <c r="P148" s="8" t="s">
        <v>412</v>
      </c>
      <c r="Q148" s="9" t="s">
        <v>412</v>
      </c>
      <c r="R148" s="8" t="s">
        <v>412</v>
      </c>
      <c r="S148" s="9" t="s">
        <v>412</v>
      </c>
    </row>
    <row r="149" spans="2:19" outlineLevel="1" x14ac:dyDescent="0.25">
      <c r="B149" s="6" t="s">
        <v>302</v>
      </c>
      <c r="C149" s="7" t="s">
        <v>303</v>
      </c>
      <c r="D149" s="8" t="s">
        <v>412</v>
      </c>
      <c r="E149" s="9" t="s">
        <v>412</v>
      </c>
      <c r="F149" s="8" t="s">
        <v>412</v>
      </c>
      <c r="G149" s="9" t="s">
        <v>412</v>
      </c>
      <c r="H149" s="8" t="s">
        <v>412</v>
      </c>
      <c r="I149" s="9" t="s">
        <v>412</v>
      </c>
      <c r="J149" s="8" t="s">
        <v>412</v>
      </c>
      <c r="K149" s="9" t="s">
        <v>412</v>
      </c>
      <c r="L149" s="8" t="s">
        <v>412</v>
      </c>
      <c r="M149" s="8" t="s">
        <v>412</v>
      </c>
      <c r="N149" s="10" t="s">
        <v>412</v>
      </c>
      <c r="O149" s="9" t="s">
        <v>412</v>
      </c>
      <c r="P149" s="8" t="s">
        <v>412</v>
      </c>
      <c r="Q149" s="9" t="s">
        <v>412</v>
      </c>
      <c r="R149" s="8" t="s">
        <v>412</v>
      </c>
      <c r="S149" s="9" t="s">
        <v>412</v>
      </c>
    </row>
    <row r="150" spans="2:19" outlineLevel="1" x14ac:dyDescent="0.25">
      <c r="B150" s="6" t="s">
        <v>304</v>
      </c>
      <c r="C150" s="7" t="s">
        <v>305</v>
      </c>
      <c r="D150" s="8" t="s">
        <v>412</v>
      </c>
      <c r="E150" s="9" t="s">
        <v>412</v>
      </c>
      <c r="F150" s="8" t="s">
        <v>412</v>
      </c>
      <c r="G150" s="9" t="s">
        <v>412</v>
      </c>
      <c r="H150" s="8" t="s">
        <v>412</v>
      </c>
      <c r="I150" s="9" t="s">
        <v>412</v>
      </c>
      <c r="J150" s="8" t="s">
        <v>412</v>
      </c>
      <c r="K150" s="9" t="s">
        <v>412</v>
      </c>
      <c r="L150" s="8" t="s">
        <v>412</v>
      </c>
      <c r="M150" s="8" t="s">
        <v>412</v>
      </c>
      <c r="N150" s="10" t="s">
        <v>412</v>
      </c>
      <c r="O150" s="9" t="s">
        <v>412</v>
      </c>
      <c r="P150" s="8" t="s">
        <v>412</v>
      </c>
      <c r="Q150" s="9" t="s">
        <v>412</v>
      </c>
      <c r="R150" s="8" t="s">
        <v>412</v>
      </c>
      <c r="S150" s="9" t="s">
        <v>412</v>
      </c>
    </row>
    <row r="151" spans="2:19" outlineLevel="1" x14ac:dyDescent="0.25">
      <c r="B151" s="6" t="s">
        <v>306</v>
      </c>
      <c r="C151" s="7" t="s">
        <v>307</v>
      </c>
      <c r="D151" s="8">
        <v>48.355221</v>
      </c>
      <c r="E151" s="9">
        <v>30.673881999999999</v>
      </c>
      <c r="F151" s="8" t="s">
        <v>412</v>
      </c>
      <c r="G151" s="9" t="s">
        <v>412</v>
      </c>
      <c r="H151" s="8" t="s">
        <v>412</v>
      </c>
      <c r="I151" s="9" t="s">
        <v>412</v>
      </c>
      <c r="J151" s="8">
        <v>53.481597999999998</v>
      </c>
      <c r="K151" s="9">
        <v>72.715485000000001</v>
      </c>
      <c r="L151" s="8">
        <v>28.831199999999999</v>
      </c>
      <c r="M151" s="8">
        <v>42.941521000000002</v>
      </c>
      <c r="N151" s="10">
        <v>14.444050000000001</v>
      </c>
      <c r="O151" s="9">
        <v>28.294747999999998</v>
      </c>
      <c r="P151" s="8">
        <v>100</v>
      </c>
      <c r="Q151" s="9">
        <v>73.590537999999995</v>
      </c>
      <c r="R151" s="8" t="s">
        <v>412</v>
      </c>
      <c r="S151" s="9" t="s">
        <v>412</v>
      </c>
    </row>
    <row r="152" spans="2:19" outlineLevel="1" x14ac:dyDescent="0.25">
      <c r="B152" s="6" t="s">
        <v>308</v>
      </c>
      <c r="C152" s="7" t="s">
        <v>309</v>
      </c>
      <c r="D152" s="8" t="s">
        <v>412</v>
      </c>
      <c r="E152" s="9" t="s">
        <v>412</v>
      </c>
      <c r="F152" s="8" t="s">
        <v>412</v>
      </c>
      <c r="G152" s="9" t="s">
        <v>412</v>
      </c>
      <c r="H152" s="8" t="s">
        <v>412</v>
      </c>
      <c r="I152" s="9" t="s">
        <v>412</v>
      </c>
      <c r="J152" s="8" t="s">
        <v>412</v>
      </c>
      <c r="K152" s="9" t="s">
        <v>412</v>
      </c>
      <c r="L152" s="8" t="s">
        <v>412</v>
      </c>
      <c r="M152" s="8" t="s">
        <v>412</v>
      </c>
      <c r="N152" s="10" t="s">
        <v>412</v>
      </c>
      <c r="O152" s="9" t="s">
        <v>412</v>
      </c>
      <c r="P152" s="8" t="s">
        <v>412</v>
      </c>
      <c r="Q152" s="9" t="s">
        <v>412</v>
      </c>
      <c r="R152" s="8" t="s">
        <v>412</v>
      </c>
      <c r="S152" s="9" t="s">
        <v>412</v>
      </c>
    </row>
    <row r="153" spans="2:19" outlineLevel="1" x14ac:dyDescent="0.25">
      <c r="B153" s="6" t="s">
        <v>310</v>
      </c>
      <c r="C153" s="7" t="s">
        <v>311</v>
      </c>
      <c r="D153" s="8">
        <v>31.711234999999999</v>
      </c>
      <c r="E153" s="9">
        <v>21.704082</v>
      </c>
      <c r="F153" s="8">
        <v>41.675331</v>
      </c>
      <c r="G153" s="9">
        <v>24.275312</v>
      </c>
      <c r="H153" s="8">
        <v>43.887295000000002</v>
      </c>
      <c r="I153" s="9">
        <v>79.364272999999997</v>
      </c>
      <c r="J153" s="8">
        <v>31.856133</v>
      </c>
      <c r="K153" s="9">
        <v>48.909804999999999</v>
      </c>
      <c r="L153" s="8">
        <v>8.7368088000000004</v>
      </c>
      <c r="M153" s="8">
        <v>16.803041</v>
      </c>
      <c r="N153" s="10">
        <v>3.9811245999999998</v>
      </c>
      <c r="O153" s="9">
        <v>11.374722999999999</v>
      </c>
      <c r="P153" s="8">
        <v>95.053291000000002</v>
      </c>
      <c r="Q153" s="9">
        <v>98.371673999999999</v>
      </c>
      <c r="R153" s="8">
        <v>62.237175000000001</v>
      </c>
      <c r="S153" s="9">
        <v>13.857487000000001</v>
      </c>
    </row>
    <row r="154" spans="2:19" outlineLevel="1" x14ac:dyDescent="0.25">
      <c r="B154" s="6" t="s">
        <v>312</v>
      </c>
      <c r="C154" s="7" t="s">
        <v>313</v>
      </c>
      <c r="D154" s="8">
        <v>53.470367000000003</v>
      </c>
      <c r="E154" s="9">
        <v>44.788508999999998</v>
      </c>
      <c r="F154" s="8" t="s">
        <v>412</v>
      </c>
      <c r="G154" s="9" t="s">
        <v>412</v>
      </c>
      <c r="H154" s="8" t="s">
        <v>412</v>
      </c>
      <c r="I154" s="9" t="s">
        <v>412</v>
      </c>
      <c r="J154" s="8">
        <v>93.698646999999994</v>
      </c>
      <c r="K154" s="9">
        <v>97.632591000000005</v>
      </c>
      <c r="L154" s="8">
        <v>60.305424000000002</v>
      </c>
      <c r="M154" s="8">
        <v>75.207213999999993</v>
      </c>
      <c r="N154" s="10">
        <v>53.519970000000001</v>
      </c>
      <c r="O154" s="9">
        <v>67.656479000000004</v>
      </c>
      <c r="P154" s="8" t="s">
        <v>412</v>
      </c>
      <c r="Q154" s="9" t="s">
        <v>412</v>
      </c>
      <c r="R154" s="8">
        <v>20.183239</v>
      </c>
      <c r="S154" s="9">
        <v>4.9026240999999997</v>
      </c>
    </row>
    <row r="155" spans="2:19" outlineLevel="1" x14ac:dyDescent="0.25">
      <c r="B155" s="6" t="s">
        <v>314</v>
      </c>
      <c r="C155" s="7" t="s">
        <v>315</v>
      </c>
      <c r="D155" s="8" t="s">
        <v>412</v>
      </c>
      <c r="E155" s="9" t="s">
        <v>412</v>
      </c>
      <c r="F155" s="8" t="s">
        <v>412</v>
      </c>
      <c r="G155" s="9" t="s">
        <v>412</v>
      </c>
      <c r="H155" s="8" t="s">
        <v>412</v>
      </c>
      <c r="I155" s="9" t="s">
        <v>412</v>
      </c>
      <c r="J155" s="8" t="s">
        <v>412</v>
      </c>
      <c r="K155" s="9" t="s">
        <v>412</v>
      </c>
      <c r="L155" s="8" t="s">
        <v>412</v>
      </c>
      <c r="M155" s="8" t="s">
        <v>412</v>
      </c>
      <c r="N155" s="10" t="s">
        <v>412</v>
      </c>
      <c r="O155" s="9" t="s">
        <v>412</v>
      </c>
      <c r="P155" s="8" t="s">
        <v>412</v>
      </c>
      <c r="Q155" s="9" t="s">
        <v>412</v>
      </c>
      <c r="R155" s="8" t="s">
        <v>412</v>
      </c>
      <c r="S155" s="9" t="s">
        <v>412</v>
      </c>
    </row>
    <row r="156" spans="2:19" outlineLevel="1" x14ac:dyDescent="0.25">
      <c r="B156" s="6" t="s">
        <v>316</v>
      </c>
      <c r="C156" s="7" t="s">
        <v>317</v>
      </c>
      <c r="D156" s="8">
        <v>56.127513999999998</v>
      </c>
      <c r="E156" s="9">
        <v>38.508713</v>
      </c>
      <c r="F156" s="8">
        <v>30.409977000000001</v>
      </c>
      <c r="G156" s="9">
        <v>20.385157</v>
      </c>
      <c r="H156" s="8">
        <v>59.833401000000002</v>
      </c>
      <c r="I156" s="9">
        <v>69.669455999999997</v>
      </c>
      <c r="J156" s="8">
        <v>31.087225</v>
      </c>
      <c r="K156" s="9">
        <v>51.372059</v>
      </c>
      <c r="L156" s="8">
        <v>8.9035559000000006</v>
      </c>
      <c r="M156" s="8">
        <v>25.052144999999999</v>
      </c>
      <c r="N156" s="10">
        <v>2.9121419999999998</v>
      </c>
      <c r="O156" s="9">
        <v>16.315840000000001</v>
      </c>
      <c r="P156" s="8">
        <v>82.424903999999998</v>
      </c>
      <c r="Q156" s="9">
        <v>83.658484999999999</v>
      </c>
      <c r="R156" s="8">
        <v>58.233516999999999</v>
      </c>
      <c r="S156" s="9">
        <v>29.812511000000001</v>
      </c>
    </row>
    <row r="157" spans="2:19" outlineLevel="1" x14ac:dyDescent="0.25">
      <c r="B157" s="6" t="s">
        <v>318</v>
      </c>
      <c r="C157" s="7" t="s">
        <v>319</v>
      </c>
      <c r="D157" s="8" t="s">
        <v>412</v>
      </c>
      <c r="E157" s="9" t="s">
        <v>412</v>
      </c>
      <c r="F157" s="8" t="s">
        <v>412</v>
      </c>
      <c r="G157" s="9" t="s">
        <v>412</v>
      </c>
      <c r="H157" s="8" t="s">
        <v>412</v>
      </c>
      <c r="I157" s="9" t="s">
        <v>412</v>
      </c>
      <c r="J157" s="8" t="s">
        <v>412</v>
      </c>
      <c r="K157" s="9" t="s">
        <v>412</v>
      </c>
      <c r="L157" s="8" t="s">
        <v>412</v>
      </c>
      <c r="M157" s="8" t="s">
        <v>412</v>
      </c>
      <c r="N157" s="10" t="s">
        <v>412</v>
      </c>
      <c r="O157" s="9" t="s">
        <v>412</v>
      </c>
      <c r="P157" s="8" t="s">
        <v>412</v>
      </c>
      <c r="Q157" s="9" t="s">
        <v>412</v>
      </c>
      <c r="R157" s="8" t="s">
        <v>412</v>
      </c>
      <c r="S157" s="9" t="s">
        <v>412</v>
      </c>
    </row>
    <row r="158" spans="2:19" outlineLevel="1" x14ac:dyDescent="0.25">
      <c r="B158" s="6" t="s">
        <v>320</v>
      </c>
      <c r="C158" s="7" t="s">
        <v>321</v>
      </c>
      <c r="D158" s="8" t="s">
        <v>412</v>
      </c>
      <c r="E158" s="9" t="s">
        <v>412</v>
      </c>
      <c r="F158" s="8" t="s">
        <v>412</v>
      </c>
      <c r="G158" s="9" t="s">
        <v>412</v>
      </c>
      <c r="H158" s="8" t="s">
        <v>412</v>
      </c>
      <c r="I158" s="9" t="s">
        <v>412</v>
      </c>
      <c r="J158" s="8" t="s">
        <v>412</v>
      </c>
      <c r="K158" s="9" t="s">
        <v>412</v>
      </c>
      <c r="L158" s="8" t="s">
        <v>412</v>
      </c>
      <c r="M158" s="8" t="s">
        <v>412</v>
      </c>
      <c r="N158" s="10" t="s">
        <v>412</v>
      </c>
      <c r="O158" s="9" t="s">
        <v>412</v>
      </c>
      <c r="P158" s="8" t="s">
        <v>412</v>
      </c>
      <c r="Q158" s="9" t="s">
        <v>412</v>
      </c>
      <c r="R158" s="8" t="s">
        <v>412</v>
      </c>
      <c r="S158" s="9" t="s">
        <v>412</v>
      </c>
    </row>
    <row r="159" spans="2:19" outlineLevel="1" x14ac:dyDescent="0.25">
      <c r="B159" s="6" t="s">
        <v>322</v>
      </c>
      <c r="C159" s="7" t="s">
        <v>323</v>
      </c>
      <c r="D159" s="8" t="s">
        <v>412</v>
      </c>
      <c r="E159" s="9" t="s">
        <v>412</v>
      </c>
      <c r="F159" s="8" t="s">
        <v>412</v>
      </c>
      <c r="G159" s="9" t="s">
        <v>412</v>
      </c>
      <c r="H159" s="8" t="s">
        <v>412</v>
      </c>
      <c r="I159" s="9" t="s">
        <v>412</v>
      </c>
      <c r="J159" s="8" t="s">
        <v>412</v>
      </c>
      <c r="K159" s="9" t="s">
        <v>412</v>
      </c>
      <c r="L159" s="8" t="s">
        <v>412</v>
      </c>
      <c r="M159" s="8" t="s">
        <v>412</v>
      </c>
      <c r="N159" s="10" t="s">
        <v>412</v>
      </c>
      <c r="O159" s="9" t="s">
        <v>412</v>
      </c>
      <c r="P159" s="8" t="s">
        <v>412</v>
      </c>
      <c r="Q159" s="9" t="s">
        <v>412</v>
      </c>
      <c r="R159" s="8" t="s">
        <v>412</v>
      </c>
      <c r="S159" s="9" t="s">
        <v>412</v>
      </c>
    </row>
    <row r="160" spans="2:19" outlineLevel="1" x14ac:dyDescent="0.25">
      <c r="B160" s="6" t="s">
        <v>324</v>
      </c>
      <c r="C160" s="7" t="s">
        <v>325</v>
      </c>
      <c r="D160" s="8" t="s">
        <v>412</v>
      </c>
      <c r="E160" s="9" t="s">
        <v>412</v>
      </c>
      <c r="F160" s="8" t="s">
        <v>412</v>
      </c>
      <c r="G160" s="9" t="s">
        <v>412</v>
      </c>
      <c r="H160" s="8" t="s">
        <v>412</v>
      </c>
      <c r="I160" s="9" t="s">
        <v>412</v>
      </c>
      <c r="J160" s="8" t="s">
        <v>412</v>
      </c>
      <c r="K160" s="9" t="s">
        <v>412</v>
      </c>
      <c r="L160" s="8" t="s">
        <v>412</v>
      </c>
      <c r="M160" s="8" t="s">
        <v>412</v>
      </c>
      <c r="N160" s="10" t="s">
        <v>412</v>
      </c>
      <c r="O160" s="9" t="s">
        <v>412</v>
      </c>
      <c r="P160" s="8" t="s">
        <v>412</v>
      </c>
      <c r="Q160" s="9" t="s">
        <v>412</v>
      </c>
      <c r="R160" s="8" t="s">
        <v>412</v>
      </c>
      <c r="S160" s="9" t="s">
        <v>412</v>
      </c>
    </row>
    <row r="161" spans="2:19" outlineLevel="1" x14ac:dyDescent="0.25">
      <c r="B161" s="6" t="s">
        <v>326</v>
      </c>
      <c r="C161" s="7" t="s">
        <v>327</v>
      </c>
      <c r="D161" s="8" t="s">
        <v>412</v>
      </c>
      <c r="E161" s="9" t="s">
        <v>412</v>
      </c>
      <c r="F161" s="8" t="s">
        <v>412</v>
      </c>
      <c r="G161" s="9" t="s">
        <v>412</v>
      </c>
      <c r="H161" s="8" t="s">
        <v>412</v>
      </c>
      <c r="I161" s="9" t="s">
        <v>412</v>
      </c>
      <c r="J161" s="8" t="s">
        <v>412</v>
      </c>
      <c r="K161" s="9" t="s">
        <v>412</v>
      </c>
      <c r="L161" s="8" t="s">
        <v>412</v>
      </c>
      <c r="M161" s="8" t="s">
        <v>412</v>
      </c>
      <c r="N161" s="10" t="s">
        <v>412</v>
      </c>
      <c r="O161" s="9" t="s">
        <v>412</v>
      </c>
      <c r="P161" s="8" t="s">
        <v>412</v>
      </c>
      <c r="Q161" s="9" t="s">
        <v>412</v>
      </c>
      <c r="R161" s="8" t="s">
        <v>412</v>
      </c>
      <c r="S161" s="9" t="s">
        <v>412</v>
      </c>
    </row>
    <row r="162" spans="2:19" outlineLevel="1" x14ac:dyDescent="0.25">
      <c r="B162" s="6" t="s">
        <v>328</v>
      </c>
      <c r="C162" s="7" t="s">
        <v>329</v>
      </c>
      <c r="D162" s="8" t="s">
        <v>412</v>
      </c>
      <c r="E162" s="9" t="s">
        <v>412</v>
      </c>
      <c r="F162" s="8" t="s">
        <v>412</v>
      </c>
      <c r="G162" s="9" t="s">
        <v>412</v>
      </c>
      <c r="H162" s="8" t="s">
        <v>412</v>
      </c>
      <c r="I162" s="9" t="s">
        <v>412</v>
      </c>
      <c r="J162" s="8" t="s">
        <v>412</v>
      </c>
      <c r="K162" s="9" t="s">
        <v>412</v>
      </c>
      <c r="L162" s="8" t="s">
        <v>412</v>
      </c>
      <c r="M162" s="8" t="s">
        <v>412</v>
      </c>
      <c r="N162" s="10" t="s">
        <v>412</v>
      </c>
      <c r="O162" s="9" t="s">
        <v>412</v>
      </c>
      <c r="P162" s="8" t="s">
        <v>412</v>
      </c>
      <c r="Q162" s="9" t="s">
        <v>412</v>
      </c>
      <c r="R162" s="8" t="s">
        <v>412</v>
      </c>
      <c r="S162" s="9" t="s">
        <v>412</v>
      </c>
    </row>
    <row r="163" spans="2:19" outlineLevel="1" x14ac:dyDescent="0.25">
      <c r="B163" s="6" t="s">
        <v>330</v>
      </c>
      <c r="C163" s="7" t="s">
        <v>331</v>
      </c>
      <c r="D163" s="8" t="s">
        <v>412</v>
      </c>
      <c r="E163" s="9" t="s">
        <v>412</v>
      </c>
      <c r="F163" s="8" t="s">
        <v>412</v>
      </c>
      <c r="G163" s="9" t="s">
        <v>412</v>
      </c>
      <c r="H163" s="8" t="s">
        <v>412</v>
      </c>
      <c r="I163" s="9" t="s">
        <v>412</v>
      </c>
      <c r="J163" s="8" t="s">
        <v>412</v>
      </c>
      <c r="K163" s="9" t="s">
        <v>412</v>
      </c>
      <c r="L163" s="8" t="s">
        <v>412</v>
      </c>
      <c r="M163" s="8" t="s">
        <v>412</v>
      </c>
      <c r="N163" s="10" t="s">
        <v>412</v>
      </c>
      <c r="O163" s="9" t="s">
        <v>412</v>
      </c>
      <c r="P163" s="8" t="s">
        <v>412</v>
      </c>
      <c r="Q163" s="9" t="s">
        <v>412</v>
      </c>
      <c r="R163" s="8" t="s">
        <v>412</v>
      </c>
      <c r="S163" s="9" t="s">
        <v>412</v>
      </c>
    </row>
    <row r="164" spans="2:19" outlineLevel="1" x14ac:dyDescent="0.25">
      <c r="B164" s="6" t="s">
        <v>332</v>
      </c>
      <c r="C164" s="7" t="s">
        <v>333</v>
      </c>
      <c r="D164" s="8" t="s">
        <v>412</v>
      </c>
      <c r="E164" s="9" t="s">
        <v>412</v>
      </c>
      <c r="F164" s="8" t="s">
        <v>412</v>
      </c>
      <c r="G164" s="9" t="s">
        <v>412</v>
      </c>
      <c r="H164" s="8" t="s">
        <v>412</v>
      </c>
      <c r="I164" s="9" t="s">
        <v>412</v>
      </c>
      <c r="J164" s="8" t="s">
        <v>412</v>
      </c>
      <c r="K164" s="9" t="s">
        <v>412</v>
      </c>
      <c r="L164" s="8" t="s">
        <v>412</v>
      </c>
      <c r="M164" s="8" t="s">
        <v>412</v>
      </c>
      <c r="N164" s="10" t="s">
        <v>412</v>
      </c>
      <c r="O164" s="9" t="s">
        <v>412</v>
      </c>
      <c r="P164" s="8" t="s">
        <v>412</v>
      </c>
      <c r="Q164" s="9" t="s">
        <v>412</v>
      </c>
      <c r="R164" s="8" t="s">
        <v>412</v>
      </c>
      <c r="S164" s="9" t="s">
        <v>412</v>
      </c>
    </row>
    <row r="165" spans="2:19" outlineLevel="1" x14ac:dyDescent="0.25">
      <c r="B165" s="6" t="s">
        <v>334</v>
      </c>
      <c r="C165" s="7" t="s">
        <v>335</v>
      </c>
      <c r="D165" s="8" t="s">
        <v>412</v>
      </c>
      <c r="E165" s="9" t="s">
        <v>412</v>
      </c>
      <c r="F165" s="8" t="s">
        <v>412</v>
      </c>
      <c r="G165" s="9" t="s">
        <v>412</v>
      </c>
      <c r="H165" s="8" t="s">
        <v>412</v>
      </c>
      <c r="I165" s="9" t="s">
        <v>412</v>
      </c>
      <c r="J165" s="8" t="s">
        <v>412</v>
      </c>
      <c r="K165" s="9" t="s">
        <v>412</v>
      </c>
      <c r="L165" s="8" t="s">
        <v>412</v>
      </c>
      <c r="M165" s="8" t="s">
        <v>412</v>
      </c>
      <c r="N165" s="10" t="s">
        <v>412</v>
      </c>
      <c r="O165" s="9" t="s">
        <v>412</v>
      </c>
      <c r="P165" s="8" t="s">
        <v>412</v>
      </c>
      <c r="Q165" s="9" t="s">
        <v>412</v>
      </c>
      <c r="R165" s="8" t="s">
        <v>412</v>
      </c>
      <c r="S165" s="9" t="s">
        <v>412</v>
      </c>
    </row>
    <row r="166" spans="2:19" outlineLevel="1" x14ac:dyDescent="0.25">
      <c r="B166" s="6" t="s">
        <v>336</v>
      </c>
      <c r="C166" s="7" t="s">
        <v>337</v>
      </c>
      <c r="D166" s="8">
        <v>40.653191</v>
      </c>
      <c r="E166" s="9">
        <v>40.616641999999999</v>
      </c>
      <c r="F166" s="8">
        <v>37.203156</v>
      </c>
      <c r="G166" s="9">
        <v>41.792892000000002</v>
      </c>
      <c r="H166" s="8">
        <v>88.310112000000004</v>
      </c>
      <c r="I166" s="9">
        <v>86.471359000000007</v>
      </c>
      <c r="J166" s="8">
        <v>74.043503000000001</v>
      </c>
      <c r="K166" s="9">
        <v>83.567688000000004</v>
      </c>
      <c r="L166" s="8">
        <v>38.550877</v>
      </c>
      <c r="M166" s="8">
        <v>64.348106000000001</v>
      </c>
      <c r="N166" s="10">
        <v>28.618366000000002</v>
      </c>
      <c r="O166" s="9">
        <v>53.923980999999998</v>
      </c>
      <c r="P166" s="8">
        <v>65.619431000000006</v>
      </c>
      <c r="Q166" s="9">
        <v>47.151608000000003</v>
      </c>
      <c r="R166" s="8">
        <v>6.7433863000000001</v>
      </c>
      <c r="S166" s="9">
        <v>12.458353000000001</v>
      </c>
    </row>
    <row r="167" spans="2:19" outlineLevel="1" x14ac:dyDescent="0.25">
      <c r="B167" s="6" t="s">
        <v>338</v>
      </c>
      <c r="C167" s="7" t="s">
        <v>339</v>
      </c>
      <c r="D167" s="8">
        <v>62.115851999999997</v>
      </c>
      <c r="E167" s="9">
        <v>71.292136999999997</v>
      </c>
      <c r="F167" s="8">
        <v>57.338531000000003</v>
      </c>
      <c r="G167" s="9">
        <v>55.317371000000001</v>
      </c>
      <c r="H167" s="8">
        <v>53.496105</v>
      </c>
      <c r="I167" s="9">
        <v>83.260627999999997</v>
      </c>
      <c r="J167" s="8">
        <v>34.326709999999999</v>
      </c>
      <c r="K167" s="9">
        <v>49.814087000000001</v>
      </c>
      <c r="L167" s="8">
        <v>9.2755650999999997</v>
      </c>
      <c r="M167" s="8">
        <v>51.452235999999999</v>
      </c>
      <c r="N167" s="10">
        <v>5.7996477999999998</v>
      </c>
      <c r="O167" s="9">
        <v>29.576575999999999</v>
      </c>
      <c r="P167" s="8">
        <v>84.711678000000006</v>
      </c>
      <c r="Q167" s="9">
        <v>94.468718999999993</v>
      </c>
      <c r="R167" s="8">
        <v>45.746741999999998</v>
      </c>
      <c r="S167" s="9">
        <v>44.683872000000001</v>
      </c>
    </row>
    <row r="168" spans="2:19" outlineLevel="1" x14ac:dyDescent="0.25">
      <c r="B168" s="6" t="s">
        <v>340</v>
      </c>
      <c r="C168" s="7" t="s">
        <v>341</v>
      </c>
      <c r="D168" s="8" t="s">
        <v>412</v>
      </c>
      <c r="E168" s="9" t="s">
        <v>412</v>
      </c>
      <c r="F168" s="8" t="s">
        <v>412</v>
      </c>
      <c r="G168" s="9" t="s">
        <v>412</v>
      </c>
      <c r="H168" s="8" t="s">
        <v>412</v>
      </c>
      <c r="I168" s="9" t="s">
        <v>412</v>
      </c>
      <c r="J168" s="8" t="s">
        <v>412</v>
      </c>
      <c r="K168" s="9" t="s">
        <v>412</v>
      </c>
      <c r="L168" s="8" t="s">
        <v>412</v>
      </c>
      <c r="M168" s="8" t="s">
        <v>412</v>
      </c>
      <c r="N168" s="10" t="s">
        <v>412</v>
      </c>
      <c r="O168" s="9" t="s">
        <v>412</v>
      </c>
      <c r="P168" s="8" t="s">
        <v>412</v>
      </c>
      <c r="Q168" s="9" t="s">
        <v>412</v>
      </c>
      <c r="R168" s="8" t="s">
        <v>412</v>
      </c>
      <c r="S168" s="9" t="s">
        <v>412</v>
      </c>
    </row>
    <row r="169" spans="2:19" outlineLevel="1" x14ac:dyDescent="0.25">
      <c r="B169" s="6" t="s">
        <v>342</v>
      </c>
      <c r="C169" s="7" t="s">
        <v>343</v>
      </c>
      <c r="D169" s="8">
        <v>45.065849</v>
      </c>
      <c r="E169" s="9">
        <v>48.010334</v>
      </c>
      <c r="F169" s="8">
        <v>67.022086999999999</v>
      </c>
      <c r="G169" s="9">
        <v>50.188358000000001</v>
      </c>
      <c r="H169" s="8" t="s">
        <v>412</v>
      </c>
      <c r="I169" s="9" t="s">
        <v>412</v>
      </c>
      <c r="J169" s="8">
        <v>79.562980999999994</v>
      </c>
      <c r="K169" s="9">
        <v>92.838318000000001</v>
      </c>
      <c r="L169" s="8">
        <v>36.279136999999999</v>
      </c>
      <c r="M169" s="8">
        <v>57.757525999999999</v>
      </c>
      <c r="N169" s="10">
        <v>25.022257</v>
      </c>
      <c r="O169" s="9">
        <v>50.965125999999998</v>
      </c>
      <c r="P169" s="8">
        <v>58.553375000000003</v>
      </c>
      <c r="Q169" s="9">
        <v>27.386417000000002</v>
      </c>
      <c r="R169" s="8" t="s">
        <v>412</v>
      </c>
      <c r="S169" s="9" t="s">
        <v>412</v>
      </c>
    </row>
    <row r="170" spans="2:19" outlineLevel="1" x14ac:dyDescent="0.25">
      <c r="B170" s="6" t="s">
        <v>344</v>
      </c>
      <c r="C170" s="7" t="s">
        <v>345</v>
      </c>
      <c r="D170" s="8" t="s">
        <v>412</v>
      </c>
      <c r="E170" s="9" t="s">
        <v>412</v>
      </c>
      <c r="F170" s="8" t="s">
        <v>412</v>
      </c>
      <c r="G170" s="9" t="s">
        <v>412</v>
      </c>
      <c r="H170" s="8" t="s">
        <v>412</v>
      </c>
      <c r="I170" s="9" t="s">
        <v>412</v>
      </c>
      <c r="J170" s="8" t="s">
        <v>412</v>
      </c>
      <c r="K170" s="9" t="s">
        <v>412</v>
      </c>
      <c r="L170" s="8" t="s">
        <v>412</v>
      </c>
      <c r="M170" s="8" t="s">
        <v>412</v>
      </c>
      <c r="N170" s="10" t="s">
        <v>412</v>
      </c>
      <c r="O170" s="9" t="s">
        <v>412</v>
      </c>
      <c r="P170" s="8" t="s">
        <v>412</v>
      </c>
      <c r="Q170" s="9" t="s">
        <v>412</v>
      </c>
      <c r="R170" s="8" t="s">
        <v>412</v>
      </c>
      <c r="S170" s="9" t="s">
        <v>412</v>
      </c>
    </row>
    <row r="171" spans="2:19" outlineLevel="1" x14ac:dyDescent="0.25">
      <c r="B171" s="6" t="s">
        <v>346</v>
      </c>
      <c r="C171" s="7" t="s">
        <v>347</v>
      </c>
      <c r="D171" s="8" t="s">
        <v>412</v>
      </c>
      <c r="E171" s="9" t="s">
        <v>412</v>
      </c>
      <c r="F171" s="8" t="s">
        <v>412</v>
      </c>
      <c r="G171" s="9" t="s">
        <v>412</v>
      </c>
      <c r="H171" s="8" t="s">
        <v>412</v>
      </c>
      <c r="I171" s="9" t="s">
        <v>412</v>
      </c>
      <c r="J171" s="8" t="s">
        <v>412</v>
      </c>
      <c r="K171" s="9" t="s">
        <v>412</v>
      </c>
      <c r="L171" s="8" t="s">
        <v>412</v>
      </c>
      <c r="M171" s="8" t="s">
        <v>412</v>
      </c>
      <c r="N171" s="10" t="s">
        <v>412</v>
      </c>
      <c r="O171" s="9" t="s">
        <v>412</v>
      </c>
      <c r="P171" s="8" t="s">
        <v>412</v>
      </c>
      <c r="Q171" s="9" t="s">
        <v>412</v>
      </c>
      <c r="R171" s="8" t="s">
        <v>412</v>
      </c>
      <c r="S171" s="9" t="s">
        <v>412</v>
      </c>
    </row>
    <row r="172" spans="2:19" outlineLevel="1" x14ac:dyDescent="0.25">
      <c r="B172" s="6" t="s">
        <v>348</v>
      </c>
      <c r="C172" s="7" t="s">
        <v>349</v>
      </c>
      <c r="D172" s="8" t="s">
        <v>412</v>
      </c>
      <c r="E172" s="9" t="s">
        <v>412</v>
      </c>
      <c r="F172" s="8" t="s">
        <v>412</v>
      </c>
      <c r="G172" s="9" t="s">
        <v>412</v>
      </c>
      <c r="H172" s="8" t="s">
        <v>412</v>
      </c>
      <c r="I172" s="9" t="s">
        <v>412</v>
      </c>
      <c r="J172" s="8" t="s">
        <v>412</v>
      </c>
      <c r="K172" s="9" t="s">
        <v>412</v>
      </c>
      <c r="L172" s="8" t="s">
        <v>412</v>
      </c>
      <c r="M172" s="8" t="s">
        <v>412</v>
      </c>
      <c r="N172" s="10" t="s">
        <v>412</v>
      </c>
      <c r="O172" s="9" t="s">
        <v>412</v>
      </c>
      <c r="P172" s="8" t="s">
        <v>412</v>
      </c>
      <c r="Q172" s="9" t="s">
        <v>412</v>
      </c>
      <c r="R172" s="8" t="s">
        <v>412</v>
      </c>
      <c r="S172" s="9" t="s">
        <v>412</v>
      </c>
    </row>
    <row r="173" spans="2:19" outlineLevel="1" x14ac:dyDescent="0.25">
      <c r="B173" s="6" t="s">
        <v>350</v>
      </c>
      <c r="C173" s="7" t="s">
        <v>351</v>
      </c>
      <c r="D173" s="8">
        <v>44.231323000000003</v>
      </c>
      <c r="E173" s="9">
        <v>56.101619999999997</v>
      </c>
      <c r="F173" s="8">
        <v>28.428349000000001</v>
      </c>
      <c r="G173" s="9">
        <v>26.698710999999999</v>
      </c>
      <c r="H173" s="8">
        <v>42.701358999999997</v>
      </c>
      <c r="I173" s="9">
        <v>62.829577999999998</v>
      </c>
      <c r="J173" s="8">
        <v>48.650852</v>
      </c>
      <c r="K173" s="9">
        <v>49.578358000000001</v>
      </c>
      <c r="L173" s="8">
        <v>29.022967999999999</v>
      </c>
      <c r="M173" s="8">
        <v>38.487732000000001</v>
      </c>
      <c r="N173" s="10">
        <v>18.563652000000001</v>
      </c>
      <c r="O173" s="9">
        <v>23.553711</v>
      </c>
      <c r="P173" s="8">
        <v>78.817336999999995</v>
      </c>
      <c r="Q173" s="9">
        <v>64.977988999999994</v>
      </c>
      <c r="R173" s="8">
        <v>67.374984999999995</v>
      </c>
      <c r="S173" s="9">
        <v>35.376831000000003</v>
      </c>
    </row>
    <row r="174" spans="2:19" outlineLevel="1" x14ac:dyDescent="0.25">
      <c r="B174" s="6" t="s">
        <v>352</v>
      </c>
      <c r="C174" s="7" t="s">
        <v>353</v>
      </c>
      <c r="D174" s="8">
        <v>50.714249000000002</v>
      </c>
      <c r="E174" s="9">
        <v>33.712124000000003</v>
      </c>
      <c r="F174" s="8">
        <v>24</v>
      </c>
      <c r="G174" s="9">
        <v>36.4</v>
      </c>
      <c r="H174" s="8">
        <v>92.996727000000007</v>
      </c>
      <c r="I174" s="9">
        <v>98.15419</v>
      </c>
      <c r="J174" s="8">
        <v>74.946860999999998</v>
      </c>
      <c r="K174" s="9">
        <v>88.231003000000001</v>
      </c>
      <c r="L174" s="8" t="s">
        <v>412</v>
      </c>
      <c r="M174" s="8" t="s">
        <v>412</v>
      </c>
      <c r="N174" s="10" t="s">
        <v>412</v>
      </c>
      <c r="O174" s="9" t="s">
        <v>412</v>
      </c>
      <c r="P174" s="8">
        <v>46.6</v>
      </c>
      <c r="Q174" s="9">
        <v>14.9</v>
      </c>
      <c r="R174" s="8">
        <v>18.899999999999999</v>
      </c>
      <c r="S174" s="9">
        <v>8.9</v>
      </c>
    </row>
    <row r="175" spans="2:19" outlineLevel="1" x14ac:dyDescent="0.25">
      <c r="B175" s="6" t="s">
        <v>354</v>
      </c>
      <c r="C175" s="7" t="s">
        <v>355</v>
      </c>
      <c r="D175" s="8">
        <v>17.433132000000001</v>
      </c>
      <c r="E175" s="9">
        <v>29.027334</v>
      </c>
      <c r="F175" s="8" t="s">
        <v>412</v>
      </c>
      <c r="G175" s="9" t="s">
        <v>412</v>
      </c>
      <c r="H175" s="8" t="s">
        <v>412</v>
      </c>
      <c r="I175" s="9" t="s">
        <v>412</v>
      </c>
      <c r="J175" s="8">
        <v>69.076706000000001</v>
      </c>
      <c r="K175" s="9">
        <v>67.404944999999998</v>
      </c>
      <c r="L175" s="8" t="s">
        <v>412</v>
      </c>
      <c r="M175" s="8" t="s">
        <v>412</v>
      </c>
      <c r="N175" s="10" t="s">
        <v>412</v>
      </c>
      <c r="O175" s="9" t="s">
        <v>412</v>
      </c>
      <c r="P175" s="8" t="s">
        <v>412</v>
      </c>
      <c r="Q175" s="9" t="s">
        <v>412</v>
      </c>
      <c r="R175" s="8" t="s">
        <v>412</v>
      </c>
      <c r="S175" s="9" t="s">
        <v>412</v>
      </c>
    </row>
    <row r="176" spans="2:19" outlineLevel="1" x14ac:dyDescent="0.25">
      <c r="B176" s="6" t="s">
        <v>356</v>
      </c>
      <c r="C176" s="7" t="s">
        <v>357</v>
      </c>
      <c r="D176" s="8">
        <v>73.268683999999993</v>
      </c>
      <c r="E176" s="9">
        <v>77.019538999999995</v>
      </c>
      <c r="F176" s="8">
        <v>58.594268999999997</v>
      </c>
      <c r="G176" s="9">
        <v>38.859951000000002</v>
      </c>
      <c r="H176" s="8">
        <v>60.718871999999998</v>
      </c>
      <c r="I176" s="9">
        <v>73.546111999999994</v>
      </c>
      <c r="J176" s="8">
        <v>41.719729999999998</v>
      </c>
      <c r="K176" s="9">
        <v>54.327266999999999</v>
      </c>
      <c r="L176" s="8">
        <v>16.992435</v>
      </c>
      <c r="M176" s="8">
        <v>45.154530000000001</v>
      </c>
      <c r="N176" s="10">
        <v>6.8496027000000002</v>
      </c>
      <c r="O176" s="9">
        <v>22.053367999999999</v>
      </c>
      <c r="P176" s="8">
        <v>74.103386</v>
      </c>
      <c r="Q176" s="9">
        <v>50.438046</v>
      </c>
      <c r="R176" s="8">
        <v>52.961390999999999</v>
      </c>
      <c r="S176" s="9">
        <v>36.155040999999997</v>
      </c>
    </row>
    <row r="177" spans="2:19" outlineLevel="1" x14ac:dyDescent="0.25">
      <c r="B177" s="6" t="s">
        <v>358</v>
      </c>
      <c r="C177" s="7" t="s">
        <v>359</v>
      </c>
      <c r="D177" s="8">
        <v>53.711109</v>
      </c>
      <c r="E177" s="9">
        <v>61.581347999999998</v>
      </c>
      <c r="F177" s="8">
        <v>55.523322999999998</v>
      </c>
      <c r="G177" s="9">
        <v>59.928142999999999</v>
      </c>
      <c r="H177" s="8">
        <v>72.636536000000007</v>
      </c>
      <c r="I177" s="9">
        <v>68.626037999999994</v>
      </c>
      <c r="J177" s="8">
        <v>56.866390000000003</v>
      </c>
      <c r="K177" s="9">
        <v>47.258369000000002</v>
      </c>
      <c r="L177" s="8">
        <v>17.114028999999999</v>
      </c>
      <c r="M177" s="8">
        <v>30.096240999999999</v>
      </c>
      <c r="N177" s="10">
        <v>13.681381999999999</v>
      </c>
      <c r="O177" s="9">
        <v>16.518463000000001</v>
      </c>
      <c r="P177" s="8">
        <v>96.118804999999995</v>
      </c>
      <c r="Q177" s="9">
        <v>90.563186999999999</v>
      </c>
      <c r="R177" s="8">
        <v>83.042175</v>
      </c>
      <c r="S177" s="9">
        <v>33.106377000000002</v>
      </c>
    </row>
    <row r="178" spans="2:19" outlineLevel="1" x14ac:dyDescent="0.25">
      <c r="B178" s="6" t="s">
        <v>360</v>
      </c>
      <c r="C178" s="7" t="s">
        <v>361</v>
      </c>
      <c r="D178" s="8" t="s">
        <v>412</v>
      </c>
      <c r="E178" s="9" t="s">
        <v>412</v>
      </c>
      <c r="F178" s="8" t="s">
        <v>412</v>
      </c>
      <c r="G178" s="9" t="s">
        <v>412</v>
      </c>
      <c r="H178" s="8" t="s">
        <v>412</v>
      </c>
      <c r="I178" s="9" t="s">
        <v>412</v>
      </c>
      <c r="J178" s="8" t="s">
        <v>412</v>
      </c>
      <c r="K178" s="9" t="s">
        <v>412</v>
      </c>
      <c r="L178" s="8" t="s">
        <v>412</v>
      </c>
      <c r="M178" s="8" t="s">
        <v>412</v>
      </c>
      <c r="N178" s="10" t="s">
        <v>412</v>
      </c>
      <c r="O178" s="9" t="s">
        <v>412</v>
      </c>
      <c r="P178" s="8" t="s">
        <v>412</v>
      </c>
      <c r="Q178" s="9" t="s">
        <v>412</v>
      </c>
      <c r="R178" s="8" t="s">
        <v>412</v>
      </c>
      <c r="S178" s="9" t="s">
        <v>412</v>
      </c>
    </row>
    <row r="179" spans="2:19" outlineLevel="1" x14ac:dyDescent="0.25">
      <c r="B179" s="6" t="s">
        <v>362</v>
      </c>
      <c r="C179" s="7" t="s">
        <v>363</v>
      </c>
      <c r="D179" s="8" t="s">
        <v>412</v>
      </c>
      <c r="E179" s="9" t="s">
        <v>412</v>
      </c>
      <c r="F179" s="8" t="s">
        <v>412</v>
      </c>
      <c r="G179" s="9" t="s">
        <v>412</v>
      </c>
      <c r="H179" s="8" t="s">
        <v>412</v>
      </c>
      <c r="I179" s="9" t="s">
        <v>412</v>
      </c>
      <c r="J179" s="8" t="s">
        <v>412</v>
      </c>
      <c r="K179" s="9" t="s">
        <v>412</v>
      </c>
      <c r="L179" s="8" t="s">
        <v>412</v>
      </c>
      <c r="M179" s="8" t="s">
        <v>412</v>
      </c>
      <c r="N179" s="10" t="s">
        <v>412</v>
      </c>
      <c r="O179" s="9" t="s">
        <v>412</v>
      </c>
      <c r="P179" s="8" t="s">
        <v>412</v>
      </c>
      <c r="Q179" s="9" t="s">
        <v>412</v>
      </c>
      <c r="R179" s="8" t="s">
        <v>412</v>
      </c>
      <c r="S179" s="9" t="s">
        <v>412</v>
      </c>
    </row>
    <row r="180" spans="2:19" outlineLevel="1" x14ac:dyDescent="0.25">
      <c r="B180" s="6" t="s">
        <v>364</v>
      </c>
      <c r="C180" s="7" t="s">
        <v>365</v>
      </c>
      <c r="D180" s="8">
        <v>45.543331000000002</v>
      </c>
      <c r="E180" s="9">
        <v>32.065708000000001</v>
      </c>
      <c r="F180" s="8">
        <v>15.653111000000001</v>
      </c>
      <c r="G180" s="9">
        <v>7.1262331000000003</v>
      </c>
      <c r="H180" s="8" t="s">
        <v>412</v>
      </c>
      <c r="I180" s="9" t="s">
        <v>412</v>
      </c>
      <c r="J180" s="8">
        <v>29.490991999999999</v>
      </c>
      <c r="K180" s="9">
        <v>60.774166000000001</v>
      </c>
      <c r="L180" s="8" t="s">
        <v>412</v>
      </c>
      <c r="M180" s="8" t="s">
        <v>412</v>
      </c>
      <c r="N180" s="10" t="s">
        <v>412</v>
      </c>
      <c r="O180" s="9" t="s">
        <v>412</v>
      </c>
      <c r="P180" s="8">
        <v>61.308819</v>
      </c>
      <c r="Q180" s="9">
        <v>40.025664999999996</v>
      </c>
      <c r="R180" s="8">
        <v>25.592479999999998</v>
      </c>
      <c r="S180" s="9">
        <v>19.543704999999999</v>
      </c>
    </row>
    <row r="181" spans="2:19" outlineLevel="1" x14ac:dyDescent="0.25">
      <c r="B181" s="6" t="s">
        <v>366</v>
      </c>
      <c r="C181" s="7" t="s">
        <v>367</v>
      </c>
      <c r="D181" s="8" t="s">
        <v>412</v>
      </c>
      <c r="E181" s="9" t="s">
        <v>412</v>
      </c>
      <c r="F181" s="8" t="s">
        <v>412</v>
      </c>
      <c r="G181" s="9" t="s">
        <v>412</v>
      </c>
      <c r="H181" s="8" t="s">
        <v>412</v>
      </c>
      <c r="I181" s="9" t="s">
        <v>412</v>
      </c>
      <c r="J181" s="8" t="s">
        <v>412</v>
      </c>
      <c r="K181" s="9" t="s">
        <v>412</v>
      </c>
      <c r="L181" s="8" t="s">
        <v>412</v>
      </c>
      <c r="M181" s="8" t="s">
        <v>412</v>
      </c>
      <c r="N181" s="10" t="s">
        <v>412</v>
      </c>
      <c r="O181" s="9" t="s">
        <v>412</v>
      </c>
      <c r="P181" s="8" t="s">
        <v>412</v>
      </c>
      <c r="Q181" s="9" t="s">
        <v>412</v>
      </c>
      <c r="R181" s="8" t="s">
        <v>412</v>
      </c>
      <c r="S181" s="9" t="s">
        <v>412</v>
      </c>
    </row>
    <row r="182" spans="2:19" outlineLevel="1" x14ac:dyDescent="0.25">
      <c r="B182" s="6" t="s">
        <v>368</v>
      </c>
      <c r="C182" s="7" t="s">
        <v>369</v>
      </c>
      <c r="D182" s="8">
        <v>75.172866999999997</v>
      </c>
      <c r="E182" s="9">
        <v>73.351439999999997</v>
      </c>
      <c r="F182" s="8">
        <v>58.385680999999998</v>
      </c>
      <c r="G182" s="9">
        <v>50.466220999999997</v>
      </c>
      <c r="H182" s="8">
        <v>86.436638000000002</v>
      </c>
      <c r="I182" s="9">
        <v>91.102271999999999</v>
      </c>
      <c r="J182" s="8">
        <v>91.969009</v>
      </c>
      <c r="K182" s="9">
        <v>96.690346000000005</v>
      </c>
      <c r="L182" s="8">
        <v>78.548012</v>
      </c>
      <c r="M182" s="8">
        <v>88.709678999999994</v>
      </c>
      <c r="N182" s="10">
        <v>72.895836000000003</v>
      </c>
      <c r="O182" s="9">
        <v>85.388641000000007</v>
      </c>
      <c r="P182" s="8">
        <v>82.040878000000006</v>
      </c>
      <c r="Q182" s="9">
        <v>40.347453999999999</v>
      </c>
      <c r="R182" s="8">
        <v>26.386333</v>
      </c>
      <c r="S182" s="9">
        <v>6.2651911</v>
      </c>
    </row>
    <row r="183" spans="2:19" outlineLevel="1" x14ac:dyDescent="0.25">
      <c r="B183" s="6" t="s">
        <v>370</v>
      </c>
      <c r="C183" s="7" t="s">
        <v>371</v>
      </c>
      <c r="D183" s="8" t="s">
        <v>412</v>
      </c>
      <c r="E183" s="9" t="s">
        <v>412</v>
      </c>
      <c r="F183" s="8" t="s">
        <v>412</v>
      </c>
      <c r="G183" s="9" t="s">
        <v>412</v>
      </c>
      <c r="H183" s="8" t="s">
        <v>412</v>
      </c>
      <c r="I183" s="9" t="s">
        <v>412</v>
      </c>
      <c r="J183" s="8" t="s">
        <v>412</v>
      </c>
      <c r="K183" s="9" t="s">
        <v>412</v>
      </c>
      <c r="L183" s="8" t="s">
        <v>412</v>
      </c>
      <c r="M183" s="8" t="s">
        <v>412</v>
      </c>
      <c r="N183" s="10" t="s">
        <v>412</v>
      </c>
      <c r="O183" s="9" t="s">
        <v>412</v>
      </c>
      <c r="P183" s="8" t="s">
        <v>412</v>
      </c>
      <c r="Q183" s="9" t="s">
        <v>412</v>
      </c>
      <c r="R183" s="8" t="s">
        <v>412</v>
      </c>
      <c r="S183" s="9" t="s">
        <v>412</v>
      </c>
    </row>
    <row r="184" spans="2:19" outlineLevel="1" x14ac:dyDescent="0.25">
      <c r="B184" s="6" t="s">
        <v>372</v>
      </c>
      <c r="C184" s="7" t="s">
        <v>373</v>
      </c>
      <c r="D184" s="8">
        <v>59.019511999999999</v>
      </c>
      <c r="E184" s="9">
        <v>71.133262999999999</v>
      </c>
      <c r="F184" s="8">
        <v>70.520927</v>
      </c>
      <c r="G184" s="9">
        <v>61.263187000000002</v>
      </c>
      <c r="H184" s="8">
        <v>75.416374000000005</v>
      </c>
      <c r="I184" s="9">
        <v>85.037682000000004</v>
      </c>
      <c r="J184" s="8">
        <v>35.764251999999999</v>
      </c>
      <c r="K184" s="9">
        <v>48.769874999999999</v>
      </c>
      <c r="L184" s="8">
        <v>19.623289</v>
      </c>
      <c r="M184" s="8">
        <v>34.144779</v>
      </c>
      <c r="N184" s="10">
        <v>10.655301</v>
      </c>
      <c r="O184" s="9">
        <v>20.533408999999999</v>
      </c>
      <c r="P184" s="8">
        <v>94.147246999999993</v>
      </c>
      <c r="Q184" s="9">
        <v>78.056899999999999</v>
      </c>
      <c r="R184" s="8">
        <v>55.511642000000002</v>
      </c>
      <c r="S184" s="9">
        <v>31.348725999999999</v>
      </c>
    </row>
    <row r="185" spans="2:19" outlineLevel="1" x14ac:dyDescent="0.25">
      <c r="B185" s="6" t="s">
        <v>374</v>
      </c>
      <c r="C185" s="7" t="s">
        <v>375</v>
      </c>
      <c r="D185" s="8">
        <v>62.053744999999999</v>
      </c>
      <c r="E185" s="9">
        <v>73.481194000000002</v>
      </c>
      <c r="F185" s="8">
        <v>20.424356</v>
      </c>
      <c r="G185" s="9">
        <v>17.658905000000001</v>
      </c>
      <c r="H185" s="8">
        <v>73.568352000000004</v>
      </c>
      <c r="I185" s="9">
        <v>74.166779000000005</v>
      </c>
      <c r="J185" s="8">
        <v>69.214179999999999</v>
      </c>
      <c r="K185" s="9">
        <v>58.05518</v>
      </c>
      <c r="L185" s="8" t="s">
        <v>412</v>
      </c>
      <c r="M185" s="8" t="s">
        <v>412</v>
      </c>
      <c r="N185" s="10" t="s">
        <v>412</v>
      </c>
      <c r="O185" s="9" t="s">
        <v>412</v>
      </c>
      <c r="P185" s="8">
        <v>39.200893000000001</v>
      </c>
      <c r="Q185" s="9">
        <v>32.847942000000003</v>
      </c>
      <c r="R185" s="8">
        <v>16.908318999999999</v>
      </c>
      <c r="S185" s="9">
        <v>27.393986000000002</v>
      </c>
    </row>
    <row r="186" spans="2:19" outlineLevel="1" x14ac:dyDescent="0.25">
      <c r="B186" s="6" t="s">
        <v>376</v>
      </c>
      <c r="C186" s="7" t="s">
        <v>377</v>
      </c>
      <c r="D186" s="8" t="s">
        <v>412</v>
      </c>
      <c r="E186" s="9" t="s">
        <v>412</v>
      </c>
      <c r="F186" s="8" t="s">
        <v>412</v>
      </c>
      <c r="G186" s="9" t="s">
        <v>412</v>
      </c>
      <c r="H186" s="8" t="s">
        <v>412</v>
      </c>
      <c r="I186" s="9" t="s">
        <v>412</v>
      </c>
      <c r="J186" s="8" t="s">
        <v>412</v>
      </c>
      <c r="K186" s="9" t="s">
        <v>412</v>
      </c>
      <c r="L186" s="8" t="s">
        <v>412</v>
      </c>
      <c r="M186" s="8" t="s">
        <v>412</v>
      </c>
      <c r="N186" s="10" t="s">
        <v>412</v>
      </c>
      <c r="O186" s="9" t="s">
        <v>412</v>
      </c>
      <c r="P186" s="8" t="s">
        <v>412</v>
      </c>
      <c r="Q186" s="9" t="s">
        <v>412</v>
      </c>
      <c r="R186" s="8" t="s">
        <v>412</v>
      </c>
      <c r="S186" s="9" t="s">
        <v>412</v>
      </c>
    </row>
    <row r="187" spans="2:19" outlineLevel="1" x14ac:dyDescent="0.25">
      <c r="B187" s="6" t="s">
        <v>378</v>
      </c>
      <c r="C187" s="7" t="s">
        <v>379</v>
      </c>
      <c r="D187" s="8" t="s">
        <v>412</v>
      </c>
      <c r="E187" s="9" t="s">
        <v>412</v>
      </c>
      <c r="F187" s="8" t="s">
        <v>412</v>
      </c>
      <c r="G187" s="9" t="s">
        <v>412</v>
      </c>
      <c r="H187" s="8" t="s">
        <v>412</v>
      </c>
      <c r="I187" s="9" t="s">
        <v>412</v>
      </c>
      <c r="J187" s="8" t="s">
        <v>412</v>
      </c>
      <c r="K187" s="9" t="s">
        <v>412</v>
      </c>
      <c r="L187" s="8" t="s">
        <v>412</v>
      </c>
      <c r="M187" s="8" t="s">
        <v>412</v>
      </c>
      <c r="N187" s="10" t="s">
        <v>412</v>
      </c>
      <c r="O187" s="9" t="s">
        <v>412</v>
      </c>
      <c r="P187" s="8" t="s">
        <v>412</v>
      </c>
      <c r="Q187" s="9" t="s">
        <v>412</v>
      </c>
      <c r="R187" s="8" t="s">
        <v>412</v>
      </c>
      <c r="S187" s="9" t="s">
        <v>412</v>
      </c>
    </row>
    <row r="188" spans="2:19" outlineLevel="1" x14ac:dyDescent="0.25">
      <c r="B188" s="6" t="s">
        <v>380</v>
      </c>
      <c r="C188" s="7" t="s">
        <v>381</v>
      </c>
      <c r="D188" s="8">
        <v>47.759608999999998</v>
      </c>
      <c r="E188" s="9">
        <v>55.609946999999998</v>
      </c>
      <c r="F188" s="8">
        <v>58.642155000000002</v>
      </c>
      <c r="G188" s="9">
        <v>56.013916000000002</v>
      </c>
      <c r="H188" s="8">
        <v>88.477936</v>
      </c>
      <c r="I188" s="9">
        <v>95.524711999999994</v>
      </c>
      <c r="J188" s="8">
        <v>42.06691</v>
      </c>
      <c r="K188" s="9">
        <v>39.287650999999997</v>
      </c>
      <c r="L188" s="8">
        <v>12.683510999999999</v>
      </c>
      <c r="M188" s="8">
        <v>40.355846</v>
      </c>
      <c r="N188" s="10">
        <v>6.4043096999999998</v>
      </c>
      <c r="O188" s="9">
        <v>16.398434000000002</v>
      </c>
      <c r="P188" s="8">
        <v>92.000586999999996</v>
      </c>
      <c r="Q188" s="9">
        <v>95.846619000000004</v>
      </c>
      <c r="R188" s="8">
        <v>54.145367</v>
      </c>
      <c r="S188" s="9">
        <v>33.719836999999998</v>
      </c>
    </row>
    <row r="189" spans="2:19" outlineLevel="1" x14ac:dyDescent="0.25">
      <c r="B189" s="6" t="s">
        <v>382</v>
      </c>
      <c r="C189" s="7" t="s">
        <v>383</v>
      </c>
      <c r="D189" s="8" t="s">
        <v>412</v>
      </c>
      <c r="E189" s="9" t="s">
        <v>412</v>
      </c>
      <c r="F189" s="8" t="s">
        <v>412</v>
      </c>
      <c r="G189" s="9" t="s">
        <v>412</v>
      </c>
      <c r="H189" s="8" t="s">
        <v>412</v>
      </c>
      <c r="I189" s="9" t="s">
        <v>412</v>
      </c>
      <c r="J189" s="8" t="s">
        <v>412</v>
      </c>
      <c r="K189" s="9" t="s">
        <v>412</v>
      </c>
      <c r="L189" s="8" t="s">
        <v>412</v>
      </c>
      <c r="M189" s="8" t="s">
        <v>412</v>
      </c>
      <c r="N189" s="10" t="s">
        <v>412</v>
      </c>
      <c r="O189" s="9" t="s">
        <v>412</v>
      </c>
      <c r="P189" s="8" t="s">
        <v>412</v>
      </c>
      <c r="Q189" s="9" t="s">
        <v>412</v>
      </c>
      <c r="R189" s="8" t="s">
        <v>412</v>
      </c>
      <c r="S189" s="9" t="s">
        <v>412</v>
      </c>
    </row>
    <row r="190" spans="2:19" outlineLevel="1" x14ac:dyDescent="0.25">
      <c r="B190" s="6" t="s">
        <v>384</v>
      </c>
      <c r="C190" s="7" t="s">
        <v>385</v>
      </c>
      <c r="D190" s="8">
        <v>71.564194000000001</v>
      </c>
      <c r="E190" s="9">
        <v>71.421249000000003</v>
      </c>
      <c r="F190" s="8" t="s">
        <v>412</v>
      </c>
      <c r="G190" s="9" t="s">
        <v>412</v>
      </c>
      <c r="H190" s="8" t="s">
        <v>412</v>
      </c>
      <c r="I190" s="9" t="s">
        <v>412</v>
      </c>
      <c r="J190" s="8" t="s">
        <v>412</v>
      </c>
      <c r="K190" s="9" t="s">
        <v>412</v>
      </c>
      <c r="L190" s="8" t="s">
        <v>412</v>
      </c>
      <c r="M190" s="8" t="s">
        <v>412</v>
      </c>
      <c r="N190" s="10" t="s">
        <v>412</v>
      </c>
      <c r="O190" s="9" t="s">
        <v>412</v>
      </c>
      <c r="P190" s="8" t="s">
        <v>412</v>
      </c>
      <c r="Q190" s="9" t="s">
        <v>412</v>
      </c>
      <c r="R190" s="8" t="s">
        <v>412</v>
      </c>
      <c r="S190" s="9" t="s">
        <v>412</v>
      </c>
    </row>
    <row r="191" spans="2:19" outlineLevel="1" x14ac:dyDescent="0.25">
      <c r="B191" s="6" t="s">
        <v>386</v>
      </c>
      <c r="C191" s="7" t="s">
        <v>387</v>
      </c>
      <c r="D191" s="8" t="s">
        <v>412</v>
      </c>
      <c r="E191" s="9" t="s">
        <v>412</v>
      </c>
      <c r="F191" s="8" t="s">
        <v>412</v>
      </c>
      <c r="G191" s="9" t="s">
        <v>412</v>
      </c>
      <c r="H191" s="8" t="s">
        <v>412</v>
      </c>
      <c r="I191" s="9" t="s">
        <v>412</v>
      </c>
      <c r="J191" s="8" t="s">
        <v>412</v>
      </c>
      <c r="K191" s="9" t="s">
        <v>412</v>
      </c>
      <c r="L191" s="8" t="s">
        <v>412</v>
      </c>
      <c r="M191" s="8" t="s">
        <v>412</v>
      </c>
      <c r="N191" s="10" t="s">
        <v>412</v>
      </c>
      <c r="O191" s="9" t="s">
        <v>412</v>
      </c>
      <c r="P191" s="8" t="s">
        <v>412</v>
      </c>
      <c r="Q191" s="9" t="s">
        <v>412</v>
      </c>
      <c r="R191" s="8" t="s">
        <v>412</v>
      </c>
      <c r="S191" s="9" t="s">
        <v>412</v>
      </c>
    </row>
    <row r="192" spans="2:19" outlineLevel="1" x14ac:dyDescent="0.25">
      <c r="B192" s="6" t="s">
        <v>388</v>
      </c>
      <c r="C192" s="7" t="s">
        <v>389</v>
      </c>
      <c r="D192" s="8" t="s">
        <v>412</v>
      </c>
      <c r="E192" s="9" t="s">
        <v>412</v>
      </c>
      <c r="F192" s="8" t="s">
        <v>412</v>
      </c>
      <c r="G192" s="9" t="s">
        <v>412</v>
      </c>
      <c r="H192" s="8" t="s">
        <v>412</v>
      </c>
      <c r="I192" s="9" t="s">
        <v>412</v>
      </c>
      <c r="J192" s="8" t="s">
        <v>412</v>
      </c>
      <c r="K192" s="9" t="s">
        <v>412</v>
      </c>
      <c r="L192" s="8" t="s">
        <v>412</v>
      </c>
      <c r="M192" s="8" t="s">
        <v>412</v>
      </c>
      <c r="N192" s="10" t="s">
        <v>412</v>
      </c>
      <c r="O192" s="9" t="s">
        <v>412</v>
      </c>
      <c r="P192" s="8" t="s">
        <v>412</v>
      </c>
      <c r="Q192" s="9" t="s">
        <v>412</v>
      </c>
      <c r="R192" s="8" t="s">
        <v>412</v>
      </c>
      <c r="S192" s="9" t="s">
        <v>412</v>
      </c>
    </row>
    <row r="193" spans="1:19" outlineLevel="1" x14ac:dyDescent="0.25">
      <c r="B193" s="6" t="s">
        <v>390</v>
      </c>
      <c r="C193" s="7" t="s">
        <v>391</v>
      </c>
      <c r="D193" s="8" t="s">
        <v>412</v>
      </c>
      <c r="E193" s="9" t="s">
        <v>412</v>
      </c>
      <c r="F193" s="8" t="s">
        <v>412</v>
      </c>
      <c r="G193" s="9" t="s">
        <v>412</v>
      </c>
      <c r="H193" s="8" t="s">
        <v>412</v>
      </c>
      <c r="I193" s="9" t="s">
        <v>412</v>
      </c>
      <c r="J193" s="8" t="s">
        <v>412</v>
      </c>
      <c r="K193" s="9" t="s">
        <v>412</v>
      </c>
      <c r="L193" s="8" t="s">
        <v>412</v>
      </c>
      <c r="M193" s="8" t="s">
        <v>412</v>
      </c>
      <c r="N193" s="10" t="s">
        <v>412</v>
      </c>
      <c r="O193" s="9" t="s">
        <v>412</v>
      </c>
      <c r="P193" s="8" t="s">
        <v>412</v>
      </c>
      <c r="Q193" s="9" t="s">
        <v>412</v>
      </c>
      <c r="R193" s="8" t="s">
        <v>412</v>
      </c>
      <c r="S193" s="9" t="s">
        <v>412</v>
      </c>
    </row>
    <row r="194" spans="1:19" outlineLevel="1" x14ac:dyDescent="0.25">
      <c r="B194" s="6" t="s">
        <v>392</v>
      </c>
      <c r="C194" s="7" t="s">
        <v>393</v>
      </c>
      <c r="D194" s="8">
        <v>31.163460000000001</v>
      </c>
      <c r="E194" s="9">
        <v>22.682447</v>
      </c>
      <c r="F194" s="8">
        <v>39.984332999999999</v>
      </c>
      <c r="G194" s="9">
        <v>22.183893000000001</v>
      </c>
      <c r="H194" s="8">
        <v>84.237388999999993</v>
      </c>
      <c r="I194" s="9">
        <v>97.162186000000005</v>
      </c>
      <c r="J194" s="8">
        <v>81.369857999999994</v>
      </c>
      <c r="K194" s="9">
        <v>96.733626999999998</v>
      </c>
      <c r="L194" s="8">
        <v>35.372008999999998</v>
      </c>
      <c r="M194" s="8">
        <v>67.674034000000006</v>
      </c>
      <c r="N194" s="10">
        <v>32.291846999999997</v>
      </c>
      <c r="O194" s="9">
        <v>65.676544000000007</v>
      </c>
      <c r="P194" s="8">
        <v>81.191215999999997</v>
      </c>
      <c r="Q194" s="9">
        <v>38.913200000000003</v>
      </c>
      <c r="R194" s="8">
        <v>24.709607999999999</v>
      </c>
      <c r="S194" s="9">
        <v>13.284119</v>
      </c>
    </row>
    <row r="195" spans="1:19" outlineLevel="1" x14ac:dyDescent="0.25">
      <c r="B195" s="6" t="s">
        <v>394</v>
      </c>
      <c r="C195" s="7" t="s">
        <v>395</v>
      </c>
      <c r="D195" s="8">
        <v>55.159264</v>
      </c>
      <c r="E195" s="9">
        <v>54.525066000000002</v>
      </c>
      <c r="F195" s="8">
        <v>10.000050999999999</v>
      </c>
      <c r="G195" s="9">
        <v>6.5726509000000002</v>
      </c>
      <c r="H195" s="8">
        <v>60.742092</v>
      </c>
      <c r="I195" s="9">
        <v>82.994690000000006</v>
      </c>
      <c r="J195" s="8">
        <v>50.221209999999999</v>
      </c>
      <c r="K195" s="9">
        <v>67.709084000000004</v>
      </c>
      <c r="L195" s="8">
        <v>11.814997</v>
      </c>
      <c r="M195" s="8">
        <v>38.327091000000003</v>
      </c>
      <c r="N195" s="10">
        <v>8.7575406999999998</v>
      </c>
      <c r="O195" s="9">
        <v>27.991406999999999</v>
      </c>
      <c r="P195" s="8">
        <v>76.300392000000002</v>
      </c>
      <c r="Q195" s="9">
        <v>67.287186000000005</v>
      </c>
      <c r="R195" s="8">
        <v>64.723343</v>
      </c>
      <c r="S195" s="9">
        <v>34.411040999999997</v>
      </c>
    </row>
    <row r="196" spans="1:19" outlineLevel="1" x14ac:dyDescent="0.25">
      <c r="B196" s="6" t="s">
        <v>396</v>
      </c>
      <c r="C196" s="7" t="s">
        <v>397</v>
      </c>
      <c r="D196" s="8">
        <v>61.777081000000003</v>
      </c>
      <c r="E196" s="9">
        <v>63.049621999999999</v>
      </c>
      <c r="F196" s="8">
        <v>68.674507000000006</v>
      </c>
      <c r="G196" s="9">
        <v>65.807472000000004</v>
      </c>
      <c r="H196" s="8">
        <v>84.072838000000004</v>
      </c>
      <c r="I196" s="9">
        <v>87.408844000000002</v>
      </c>
      <c r="J196" s="8">
        <v>35.038631000000002</v>
      </c>
      <c r="K196" s="9">
        <v>51.235095999999999</v>
      </c>
      <c r="L196" s="8">
        <v>13.685438</v>
      </c>
      <c r="M196" s="8">
        <v>32.155757999999999</v>
      </c>
      <c r="N196" s="10">
        <v>7.3400468999999999</v>
      </c>
      <c r="O196" s="9">
        <v>16.492308000000001</v>
      </c>
      <c r="P196" s="8">
        <v>96.319366000000002</v>
      </c>
      <c r="Q196" s="9">
        <v>77.106803999999997</v>
      </c>
      <c r="R196" s="8">
        <v>65.828238999999996</v>
      </c>
      <c r="S196" s="9">
        <v>7.7694631000000003</v>
      </c>
    </row>
    <row r="197" spans="1:19" ht="15.75" outlineLevel="1" thickBot="1" x14ac:dyDescent="0.3">
      <c r="B197" s="6" t="s">
        <v>398</v>
      </c>
      <c r="C197" s="7" t="s">
        <v>399</v>
      </c>
      <c r="D197" s="8">
        <v>60.146068999999997</v>
      </c>
      <c r="E197" s="9">
        <v>52.945605999999998</v>
      </c>
      <c r="F197" s="8">
        <v>49.151333000000001</v>
      </c>
      <c r="G197" s="9">
        <v>40.520046000000001</v>
      </c>
      <c r="H197" s="8">
        <v>89.253822</v>
      </c>
      <c r="I197" s="9">
        <v>100</v>
      </c>
      <c r="J197" s="8">
        <v>28.132988000000001</v>
      </c>
      <c r="K197" s="9">
        <v>48.638236999999997</v>
      </c>
      <c r="L197" s="8">
        <v>13.072247000000001</v>
      </c>
      <c r="M197" s="8">
        <v>43.742645000000003</v>
      </c>
      <c r="N197" s="10">
        <v>2.4643807</v>
      </c>
      <c r="O197" s="9">
        <v>18.506544000000002</v>
      </c>
      <c r="P197" s="8">
        <v>90.582085000000006</v>
      </c>
      <c r="Q197" s="9">
        <v>79.662689</v>
      </c>
      <c r="R197" s="8">
        <v>20.983032000000001</v>
      </c>
      <c r="S197" s="9">
        <v>14.283859</v>
      </c>
    </row>
    <row r="198" spans="1:19" ht="15.75" outlineLevel="1" thickBot="1" x14ac:dyDescent="0.3">
      <c r="B198" s="11"/>
      <c r="C198" s="12" t="s">
        <v>400</v>
      </c>
      <c r="D198" s="13">
        <v>52.270335285714282</v>
      </c>
      <c r="E198" s="12">
        <v>47.933308451764709</v>
      </c>
      <c r="F198" s="13">
        <v>42.67461403133332</v>
      </c>
      <c r="G198" s="12">
        <v>37.51383709153334</v>
      </c>
      <c r="H198" s="13">
        <v>71.351041909090924</v>
      </c>
      <c r="I198" s="12">
        <v>80.272744212121211</v>
      </c>
      <c r="J198" s="13">
        <v>51.395232407407406</v>
      </c>
      <c r="K198" s="12">
        <v>63.568249518518513</v>
      </c>
      <c r="L198" s="13">
        <v>24.374643642647055</v>
      </c>
      <c r="M198" s="13">
        <v>43.290125132352941</v>
      </c>
      <c r="N198" s="11">
        <v>16.658121532812498</v>
      </c>
      <c r="O198" s="12">
        <v>30.716260412499995</v>
      </c>
      <c r="P198" s="13">
        <v>81.174483200000026</v>
      </c>
      <c r="Q198" s="12">
        <v>65.577452706666634</v>
      </c>
      <c r="R198" s="13">
        <v>51.011410187323946</v>
      </c>
      <c r="S198" s="12">
        <v>30.718631905633803</v>
      </c>
    </row>
    <row r="199" spans="1:19" outlineLevel="1" x14ac:dyDescent="0.25">
      <c r="A199" s="53" t="s">
        <v>401</v>
      </c>
      <c r="B199" s="53"/>
    </row>
    <row r="200" spans="1:19" x14ac:dyDescent="0.25">
      <c r="A200" s="53"/>
      <c r="B200" s="53"/>
    </row>
    <row r="201" spans="1:19" ht="15.75" thickBot="1" x14ac:dyDescent="0.3"/>
    <row r="202" spans="1:19" outlineLevel="1" x14ac:dyDescent="0.25">
      <c r="B202" s="1"/>
      <c r="C202" s="2"/>
      <c r="D202" s="50" t="s">
        <v>0</v>
      </c>
      <c r="E202" s="51"/>
      <c r="F202" s="50" t="s">
        <v>1</v>
      </c>
      <c r="G202" s="51"/>
      <c r="H202" s="50" t="s">
        <v>2</v>
      </c>
      <c r="I202" s="51"/>
      <c r="J202" s="50" t="s">
        <v>3</v>
      </c>
      <c r="K202" s="51"/>
      <c r="L202" s="50" t="s">
        <v>4</v>
      </c>
      <c r="M202" s="51"/>
      <c r="N202" s="50" t="s">
        <v>5</v>
      </c>
      <c r="O202" s="51"/>
      <c r="P202" s="50" t="s">
        <v>6</v>
      </c>
      <c r="Q202" s="51"/>
      <c r="R202" s="50" t="s">
        <v>7</v>
      </c>
      <c r="S202" s="51"/>
    </row>
    <row r="203" spans="1:19" ht="15.75" outlineLevel="1" thickBot="1" x14ac:dyDescent="0.3">
      <c r="B203" s="3" t="s">
        <v>8</v>
      </c>
      <c r="C203" s="4" t="s">
        <v>9</v>
      </c>
      <c r="D203" s="5" t="s">
        <v>402</v>
      </c>
      <c r="E203" s="4" t="s">
        <v>403</v>
      </c>
      <c r="F203" s="5" t="s">
        <v>402</v>
      </c>
      <c r="G203" s="4" t="s">
        <v>403</v>
      </c>
      <c r="H203" s="5" t="s">
        <v>402</v>
      </c>
      <c r="I203" s="4" t="s">
        <v>403</v>
      </c>
      <c r="J203" s="5" t="s">
        <v>402</v>
      </c>
      <c r="K203" s="4" t="s">
        <v>403</v>
      </c>
      <c r="L203" s="5" t="s">
        <v>402</v>
      </c>
      <c r="M203" s="4" t="s">
        <v>403</v>
      </c>
      <c r="N203" s="14" t="s">
        <v>402</v>
      </c>
      <c r="O203" s="4" t="s">
        <v>403</v>
      </c>
      <c r="P203" s="5" t="s">
        <v>402</v>
      </c>
      <c r="Q203" s="4" t="s">
        <v>403</v>
      </c>
      <c r="R203" s="5" t="s">
        <v>402</v>
      </c>
      <c r="S203" s="4" t="s">
        <v>403</v>
      </c>
    </row>
    <row r="204" spans="1:19" outlineLevel="1" x14ac:dyDescent="0.25">
      <c r="B204" s="6" t="s">
        <v>12</v>
      </c>
      <c r="C204" s="7" t="s">
        <v>13</v>
      </c>
      <c r="D204" s="8">
        <v>41.929119</v>
      </c>
      <c r="E204" s="8">
        <v>37.672504000000004</v>
      </c>
      <c r="F204" s="15">
        <v>43.846339999999998</v>
      </c>
      <c r="G204" s="16">
        <v>40.929378999999997</v>
      </c>
      <c r="H204" s="8">
        <v>61.463661000000002</v>
      </c>
      <c r="I204" s="9">
        <v>59.618758999999997</v>
      </c>
      <c r="J204" s="8">
        <v>51.012698999999998</v>
      </c>
      <c r="K204" s="16">
        <v>51.818961999999999</v>
      </c>
      <c r="L204" s="8">
        <v>18.610388</v>
      </c>
      <c r="M204" s="9">
        <v>32.535355000000003</v>
      </c>
      <c r="N204" s="17">
        <v>13.403127</v>
      </c>
      <c r="O204" s="8">
        <v>21.848255000000002</v>
      </c>
      <c r="P204" s="15">
        <v>78.541740000000004</v>
      </c>
      <c r="Q204" s="16">
        <v>77.864151000000007</v>
      </c>
      <c r="R204" s="8">
        <v>57.709156</v>
      </c>
      <c r="S204" s="9">
        <v>60.854702000000003</v>
      </c>
    </row>
    <row r="205" spans="1:19" outlineLevel="1" x14ac:dyDescent="0.25">
      <c r="B205" s="6" t="s">
        <v>14</v>
      </c>
      <c r="C205" s="7" t="s">
        <v>15</v>
      </c>
      <c r="D205" s="8" t="s">
        <v>412</v>
      </c>
      <c r="E205" s="8" t="s">
        <v>412</v>
      </c>
      <c r="F205" s="10" t="s">
        <v>412</v>
      </c>
      <c r="G205" s="9" t="s">
        <v>412</v>
      </c>
      <c r="H205" s="8" t="s">
        <v>412</v>
      </c>
      <c r="I205" s="9" t="s">
        <v>412</v>
      </c>
      <c r="J205" s="8" t="s">
        <v>412</v>
      </c>
      <c r="K205" s="9" t="s">
        <v>412</v>
      </c>
      <c r="L205" s="8" t="s">
        <v>412</v>
      </c>
      <c r="M205" s="9" t="s">
        <v>412</v>
      </c>
      <c r="N205" s="8" t="s">
        <v>412</v>
      </c>
      <c r="O205" s="8" t="s">
        <v>412</v>
      </c>
      <c r="P205" s="10" t="s">
        <v>412</v>
      </c>
      <c r="Q205" s="9" t="s">
        <v>412</v>
      </c>
      <c r="R205" s="8" t="s">
        <v>412</v>
      </c>
      <c r="S205" s="9" t="s">
        <v>412</v>
      </c>
    </row>
    <row r="206" spans="1:19" outlineLevel="1" x14ac:dyDescent="0.25">
      <c r="B206" s="6" t="s">
        <v>16</v>
      </c>
      <c r="C206" s="7" t="s">
        <v>17</v>
      </c>
      <c r="D206" s="8">
        <v>36.157764</v>
      </c>
      <c r="E206" s="8">
        <v>35.417937999999999</v>
      </c>
      <c r="F206" s="10">
        <v>25.626101999999999</v>
      </c>
      <c r="G206" s="9">
        <v>25.241389999999999</v>
      </c>
      <c r="H206" s="8">
        <v>78.231696999999997</v>
      </c>
      <c r="I206" s="9">
        <v>76.539192</v>
      </c>
      <c r="J206" s="8">
        <v>48.788978999999998</v>
      </c>
      <c r="K206" s="9">
        <v>54.088928000000003</v>
      </c>
      <c r="L206" s="8" t="s">
        <v>412</v>
      </c>
      <c r="M206" s="9" t="s">
        <v>412</v>
      </c>
      <c r="N206" s="8" t="s">
        <v>412</v>
      </c>
      <c r="O206" s="8" t="s">
        <v>412</v>
      </c>
      <c r="P206" s="10">
        <v>45.101455999999999</v>
      </c>
      <c r="Q206" s="9">
        <v>47.738894999999999</v>
      </c>
      <c r="R206" s="8">
        <v>28.900708999999999</v>
      </c>
      <c r="S206" s="9">
        <v>25.316292000000001</v>
      </c>
    </row>
    <row r="207" spans="1:19" outlineLevel="1" x14ac:dyDescent="0.25">
      <c r="B207" s="6" t="s">
        <v>18</v>
      </c>
      <c r="C207" s="7" t="s">
        <v>19</v>
      </c>
      <c r="D207" s="8" t="s">
        <v>412</v>
      </c>
      <c r="E207" s="8" t="s">
        <v>412</v>
      </c>
      <c r="F207" s="10" t="s">
        <v>412</v>
      </c>
      <c r="G207" s="9" t="s">
        <v>412</v>
      </c>
      <c r="H207" s="8" t="s">
        <v>412</v>
      </c>
      <c r="I207" s="9" t="s">
        <v>412</v>
      </c>
      <c r="J207" s="8" t="s">
        <v>412</v>
      </c>
      <c r="K207" s="9" t="s">
        <v>412</v>
      </c>
      <c r="L207" s="8" t="s">
        <v>412</v>
      </c>
      <c r="M207" s="9" t="s">
        <v>412</v>
      </c>
      <c r="N207" s="8" t="s">
        <v>412</v>
      </c>
      <c r="O207" s="8" t="s">
        <v>412</v>
      </c>
      <c r="P207" s="10" t="s">
        <v>412</v>
      </c>
      <c r="Q207" s="9" t="s">
        <v>412</v>
      </c>
      <c r="R207" s="8" t="s">
        <v>412</v>
      </c>
      <c r="S207" s="9" t="s">
        <v>412</v>
      </c>
    </row>
    <row r="208" spans="1:19" outlineLevel="1" x14ac:dyDescent="0.25">
      <c r="B208" s="6" t="s">
        <v>20</v>
      </c>
      <c r="C208" s="7" t="s">
        <v>21</v>
      </c>
      <c r="D208" s="8">
        <v>45.633732000000002</v>
      </c>
      <c r="E208" s="8">
        <v>50.077641</v>
      </c>
      <c r="F208" s="10">
        <v>38.194690999999999</v>
      </c>
      <c r="G208" s="9">
        <v>36.838695999999999</v>
      </c>
      <c r="H208" s="8">
        <v>76.315002000000007</v>
      </c>
      <c r="I208" s="9">
        <v>80.369536999999994</v>
      </c>
      <c r="J208" s="8">
        <v>26.752880000000001</v>
      </c>
      <c r="K208" s="9">
        <v>36.687331999999998</v>
      </c>
      <c r="L208" s="8">
        <v>22.904207</v>
      </c>
      <c r="M208" s="9">
        <v>33.083786000000003</v>
      </c>
      <c r="N208" s="8">
        <v>9.3596745000000006</v>
      </c>
      <c r="O208" s="8">
        <v>15.805491</v>
      </c>
      <c r="P208" s="10">
        <v>84.289276000000001</v>
      </c>
      <c r="Q208" s="9">
        <v>86.285674999999998</v>
      </c>
      <c r="R208" s="8">
        <v>53.512321</v>
      </c>
      <c r="S208" s="9">
        <v>35.256270999999998</v>
      </c>
    </row>
    <row r="209" spans="2:19" outlineLevel="1" x14ac:dyDescent="0.25">
      <c r="B209" s="6" t="s">
        <v>22</v>
      </c>
      <c r="C209" s="7" t="s">
        <v>23</v>
      </c>
      <c r="D209" s="8" t="s">
        <v>412</v>
      </c>
      <c r="E209" s="8" t="s">
        <v>412</v>
      </c>
      <c r="F209" s="10" t="s">
        <v>412</v>
      </c>
      <c r="G209" s="9" t="s">
        <v>412</v>
      </c>
      <c r="H209" s="8" t="s">
        <v>412</v>
      </c>
      <c r="I209" s="9" t="s">
        <v>412</v>
      </c>
      <c r="J209" s="8" t="s">
        <v>412</v>
      </c>
      <c r="K209" s="9" t="s">
        <v>412</v>
      </c>
      <c r="L209" s="8" t="s">
        <v>412</v>
      </c>
      <c r="M209" s="9" t="s">
        <v>412</v>
      </c>
      <c r="N209" s="8" t="s">
        <v>412</v>
      </c>
      <c r="O209" s="8" t="s">
        <v>412</v>
      </c>
      <c r="P209" s="10" t="s">
        <v>412</v>
      </c>
      <c r="Q209" s="9" t="s">
        <v>412</v>
      </c>
      <c r="R209" s="8" t="s">
        <v>412</v>
      </c>
      <c r="S209" s="9" t="s">
        <v>412</v>
      </c>
    </row>
    <row r="210" spans="2:19" outlineLevel="1" x14ac:dyDescent="0.25">
      <c r="B210" s="6" t="s">
        <v>24</v>
      </c>
      <c r="C210" s="7" t="s">
        <v>25</v>
      </c>
      <c r="D210" s="8" t="s">
        <v>412</v>
      </c>
      <c r="E210" s="8" t="s">
        <v>412</v>
      </c>
      <c r="F210" s="10" t="s">
        <v>412</v>
      </c>
      <c r="G210" s="9" t="s">
        <v>412</v>
      </c>
      <c r="H210" s="8" t="s">
        <v>412</v>
      </c>
      <c r="I210" s="9" t="s">
        <v>412</v>
      </c>
      <c r="J210" s="8" t="s">
        <v>412</v>
      </c>
      <c r="K210" s="9" t="s">
        <v>412</v>
      </c>
      <c r="L210" s="8" t="s">
        <v>412</v>
      </c>
      <c r="M210" s="9" t="s">
        <v>412</v>
      </c>
      <c r="N210" s="8" t="s">
        <v>412</v>
      </c>
      <c r="O210" s="8" t="s">
        <v>412</v>
      </c>
      <c r="P210" s="10" t="s">
        <v>412</v>
      </c>
      <c r="Q210" s="9" t="s">
        <v>412</v>
      </c>
      <c r="R210" s="8" t="s">
        <v>412</v>
      </c>
      <c r="S210" s="9" t="s">
        <v>412</v>
      </c>
    </row>
    <row r="211" spans="2:19" outlineLevel="1" x14ac:dyDescent="0.25">
      <c r="B211" s="6" t="s">
        <v>26</v>
      </c>
      <c r="C211" s="7" t="s">
        <v>27</v>
      </c>
      <c r="D211" s="8">
        <v>48.740921</v>
      </c>
      <c r="E211" s="8">
        <v>35.348747000000003</v>
      </c>
      <c r="F211" s="10">
        <v>53.079830000000001</v>
      </c>
      <c r="G211" s="9">
        <v>39.591583</v>
      </c>
      <c r="H211" s="8">
        <v>87.476601000000002</v>
      </c>
      <c r="I211" s="9">
        <v>91.414924999999997</v>
      </c>
      <c r="J211" s="8">
        <v>72.919449</v>
      </c>
      <c r="K211" s="9">
        <v>70.587249999999997</v>
      </c>
      <c r="L211" s="8">
        <v>33.466639999999998</v>
      </c>
      <c r="M211" s="9">
        <v>38.428516000000002</v>
      </c>
      <c r="N211" s="8">
        <v>22.664490000000001</v>
      </c>
      <c r="O211" s="8">
        <v>25.799050999999999</v>
      </c>
      <c r="P211" s="10">
        <v>39.845332999999997</v>
      </c>
      <c r="Q211" s="9">
        <v>33.040160999999998</v>
      </c>
      <c r="R211" s="8">
        <v>25.866385999999999</v>
      </c>
      <c r="S211" s="9">
        <v>18.515228</v>
      </c>
    </row>
    <row r="212" spans="2:19" outlineLevel="1" x14ac:dyDescent="0.25">
      <c r="B212" s="6" t="s">
        <v>28</v>
      </c>
      <c r="C212" s="7" t="s">
        <v>29</v>
      </c>
      <c r="D212" s="8" t="s">
        <v>412</v>
      </c>
      <c r="E212" s="8" t="s">
        <v>412</v>
      </c>
      <c r="F212" s="10" t="s">
        <v>412</v>
      </c>
      <c r="G212" s="9" t="s">
        <v>412</v>
      </c>
      <c r="H212" s="8" t="s">
        <v>412</v>
      </c>
      <c r="I212" s="9" t="s">
        <v>412</v>
      </c>
      <c r="J212" s="8" t="s">
        <v>412</v>
      </c>
      <c r="K212" s="9" t="s">
        <v>412</v>
      </c>
      <c r="L212" s="8" t="s">
        <v>412</v>
      </c>
      <c r="M212" s="9" t="s">
        <v>412</v>
      </c>
      <c r="N212" s="8" t="s">
        <v>412</v>
      </c>
      <c r="O212" s="8" t="s">
        <v>412</v>
      </c>
      <c r="P212" s="10" t="s">
        <v>412</v>
      </c>
      <c r="Q212" s="9" t="s">
        <v>412</v>
      </c>
      <c r="R212" s="8" t="s">
        <v>412</v>
      </c>
      <c r="S212" s="9" t="s">
        <v>412</v>
      </c>
    </row>
    <row r="213" spans="2:19" outlineLevel="1" x14ac:dyDescent="0.25">
      <c r="B213" s="6" t="s">
        <v>30</v>
      </c>
      <c r="C213" s="7" t="s">
        <v>31</v>
      </c>
      <c r="D213" s="8" t="s">
        <v>412</v>
      </c>
      <c r="E213" s="8" t="s">
        <v>412</v>
      </c>
      <c r="F213" s="10" t="s">
        <v>412</v>
      </c>
      <c r="G213" s="9" t="s">
        <v>412</v>
      </c>
      <c r="H213" s="8" t="s">
        <v>412</v>
      </c>
      <c r="I213" s="9" t="s">
        <v>412</v>
      </c>
      <c r="J213" s="8" t="s">
        <v>412</v>
      </c>
      <c r="K213" s="9" t="s">
        <v>412</v>
      </c>
      <c r="L213" s="8" t="s">
        <v>412</v>
      </c>
      <c r="M213" s="9" t="s">
        <v>412</v>
      </c>
      <c r="N213" s="8" t="s">
        <v>412</v>
      </c>
      <c r="O213" s="8" t="s">
        <v>412</v>
      </c>
      <c r="P213" s="10" t="s">
        <v>412</v>
      </c>
      <c r="Q213" s="9" t="s">
        <v>412</v>
      </c>
      <c r="R213" s="8" t="s">
        <v>412</v>
      </c>
      <c r="S213" s="9" t="s">
        <v>412</v>
      </c>
    </row>
    <row r="214" spans="2:19" outlineLevel="1" x14ac:dyDescent="0.25">
      <c r="B214" s="6" t="s">
        <v>32</v>
      </c>
      <c r="C214" s="7" t="s">
        <v>33</v>
      </c>
      <c r="D214" s="8" t="s">
        <v>412</v>
      </c>
      <c r="E214" s="8" t="s">
        <v>412</v>
      </c>
      <c r="F214" s="10" t="s">
        <v>412</v>
      </c>
      <c r="G214" s="9" t="s">
        <v>412</v>
      </c>
      <c r="H214" s="8">
        <v>68.7</v>
      </c>
      <c r="I214" s="9">
        <v>84.2</v>
      </c>
      <c r="J214" s="8" t="s">
        <v>412</v>
      </c>
      <c r="K214" s="9" t="s">
        <v>412</v>
      </c>
      <c r="L214" s="8" t="s">
        <v>412</v>
      </c>
      <c r="M214" s="9" t="s">
        <v>412</v>
      </c>
      <c r="N214" s="8" t="s">
        <v>412</v>
      </c>
      <c r="O214" s="8" t="s">
        <v>412</v>
      </c>
      <c r="P214" s="10" t="s">
        <v>412</v>
      </c>
      <c r="Q214" s="9" t="s">
        <v>412</v>
      </c>
      <c r="R214" s="8" t="s">
        <v>412</v>
      </c>
      <c r="S214" s="9" t="s">
        <v>412</v>
      </c>
    </row>
    <row r="215" spans="2:19" outlineLevel="1" x14ac:dyDescent="0.25">
      <c r="B215" s="6" t="s">
        <v>34</v>
      </c>
      <c r="C215" s="7" t="s">
        <v>35</v>
      </c>
      <c r="D215" s="8" t="s">
        <v>412</v>
      </c>
      <c r="E215" s="8" t="s">
        <v>412</v>
      </c>
      <c r="F215" s="10" t="s">
        <v>412</v>
      </c>
      <c r="G215" s="9" t="s">
        <v>412</v>
      </c>
      <c r="H215" s="8" t="s">
        <v>412</v>
      </c>
      <c r="I215" s="9" t="s">
        <v>412</v>
      </c>
      <c r="J215" s="8" t="s">
        <v>412</v>
      </c>
      <c r="K215" s="9" t="s">
        <v>412</v>
      </c>
      <c r="L215" s="8" t="s">
        <v>412</v>
      </c>
      <c r="M215" s="9" t="s">
        <v>412</v>
      </c>
      <c r="N215" s="8" t="s">
        <v>412</v>
      </c>
      <c r="O215" s="8" t="s">
        <v>412</v>
      </c>
      <c r="P215" s="10" t="s">
        <v>412</v>
      </c>
      <c r="Q215" s="9" t="s">
        <v>412</v>
      </c>
      <c r="R215" s="8" t="s">
        <v>412</v>
      </c>
      <c r="S215" s="9" t="s">
        <v>412</v>
      </c>
    </row>
    <row r="216" spans="2:19" outlineLevel="1" x14ac:dyDescent="0.25">
      <c r="B216" s="6" t="s">
        <v>36</v>
      </c>
      <c r="C216" s="7" t="s">
        <v>37</v>
      </c>
      <c r="D216" s="8" t="s">
        <v>412</v>
      </c>
      <c r="E216" s="8" t="s">
        <v>412</v>
      </c>
      <c r="F216" s="10" t="s">
        <v>412</v>
      </c>
      <c r="G216" s="9" t="s">
        <v>412</v>
      </c>
      <c r="H216" s="8" t="s">
        <v>412</v>
      </c>
      <c r="I216" s="9" t="s">
        <v>412</v>
      </c>
      <c r="J216" s="8" t="s">
        <v>412</v>
      </c>
      <c r="K216" s="9" t="s">
        <v>412</v>
      </c>
      <c r="L216" s="8" t="s">
        <v>412</v>
      </c>
      <c r="M216" s="9" t="s">
        <v>412</v>
      </c>
      <c r="N216" s="8" t="s">
        <v>412</v>
      </c>
      <c r="O216" s="8" t="s">
        <v>412</v>
      </c>
      <c r="P216" s="10" t="s">
        <v>412</v>
      </c>
      <c r="Q216" s="9" t="s">
        <v>412</v>
      </c>
      <c r="R216" s="8" t="s">
        <v>412</v>
      </c>
      <c r="S216" s="9" t="s">
        <v>412</v>
      </c>
    </row>
    <row r="217" spans="2:19" outlineLevel="1" x14ac:dyDescent="0.25">
      <c r="B217" s="6" t="s">
        <v>38</v>
      </c>
      <c r="C217" s="7" t="s">
        <v>39</v>
      </c>
      <c r="D217" s="8">
        <v>52.753754000000001</v>
      </c>
      <c r="E217" s="8">
        <v>45.252685999999997</v>
      </c>
      <c r="F217" s="10">
        <v>55.714668000000003</v>
      </c>
      <c r="G217" s="9">
        <v>54.081260999999998</v>
      </c>
      <c r="H217" s="8">
        <v>65.544089999999997</v>
      </c>
      <c r="I217" s="9">
        <v>62.584716999999998</v>
      </c>
      <c r="J217" s="8">
        <v>62.254916999999999</v>
      </c>
      <c r="K217" s="9">
        <v>67.534294000000003</v>
      </c>
      <c r="L217" s="8">
        <v>24.468703999999999</v>
      </c>
      <c r="M217" s="9">
        <v>32.587268999999999</v>
      </c>
      <c r="N217" s="8">
        <v>20.811211</v>
      </c>
      <c r="O217" s="8">
        <v>28.561513999999999</v>
      </c>
      <c r="P217" s="10">
        <v>97.064010999999994</v>
      </c>
      <c r="Q217" s="9">
        <v>91.962799000000004</v>
      </c>
      <c r="R217" s="8">
        <v>88.743126000000004</v>
      </c>
      <c r="S217" s="9">
        <v>83.848372999999995</v>
      </c>
    </row>
    <row r="218" spans="2:19" outlineLevel="1" x14ac:dyDescent="0.25">
      <c r="B218" s="6" t="s">
        <v>40</v>
      </c>
      <c r="C218" s="7" t="s">
        <v>41</v>
      </c>
      <c r="D218" s="8">
        <v>45.25703</v>
      </c>
      <c r="E218" s="8">
        <v>37.357517000000001</v>
      </c>
      <c r="F218" s="10" t="s">
        <v>412</v>
      </c>
      <c r="G218" s="9" t="s">
        <v>412</v>
      </c>
      <c r="H218" s="8" t="s">
        <v>412</v>
      </c>
      <c r="I218" s="9" t="s">
        <v>412</v>
      </c>
      <c r="J218" s="8">
        <v>62.614238999999998</v>
      </c>
      <c r="K218" s="9">
        <v>60.447947999999997</v>
      </c>
      <c r="L218" s="8" t="s">
        <v>412</v>
      </c>
      <c r="M218" s="9" t="s">
        <v>412</v>
      </c>
      <c r="N218" s="8" t="s">
        <v>412</v>
      </c>
      <c r="O218" s="8" t="s">
        <v>412</v>
      </c>
      <c r="P218" s="10" t="s">
        <v>412</v>
      </c>
      <c r="Q218" s="9" t="s">
        <v>412</v>
      </c>
      <c r="R218" s="8" t="s">
        <v>412</v>
      </c>
      <c r="S218" s="9" t="s">
        <v>412</v>
      </c>
    </row>
    <row r="219" spans="2:19" outlineLevel="1" x14ac:dyDescent="0.25">
      <c r="B219" s="6" t="s">
        <v>42</v>
      </c>
      <c r="C219" s="7" t="s">
        <v>43</v>
      </c>
      <c r="D219" s="8">
        <v>45.742947000000001</v>
      </c>
      <c r="E219" s="8">
        <v>54.973506999999998</v>
      </c>
      <c r="F219" s="10">
        <v>19.802527999999999</v>
      </c>
      <c r="G219" s="9">
        <v>18.678899999999999</v>
      </c>
      <c r="H219" s="8">
        <v>92.641327000000004</v>
      </c>
      <c r="I219" s="9">
        <v>95.862801000000005</v>
      </c>
      <c r="J219" s="8">
        <v>68.668639999999996</v>
      </c>
      <c r="K219" s="9">
        <v>75.552727000000004</v>
      </c>
      <c r="L219" s="8" t="s">
        <v>412</v>
      </c>
      <c r="M219" s="9" t="s">
        <v>412</v>
      </c>
      <c r="N219" s="8" t="s">
        <v>412</v>
      </c>
      <c r="O219" s="8" t="s">
        <v>412</v>
      </c>
      <c r="P219" s="10">
        <v>26.147141999999999</v>
      </c>
      <c r="Q219" s="9">
        <v>28.445494</v>
      </c>
      <c r="R219" s="8">
        <v>18.268221</v>
      </c>
      <c r="S219" s="9">
        <v>9.7140293</v>
      </c>
    </row>
    <row r="220" spans="2:19" outlineLevel="1" x14ac:dyDescent="0.25">
      <c r="B220" s="6" t="s">
        <v>44</v>
      </c>
      <c r="C220" s="7" t="s">
        <v>45</v>
      </c>
      <c r="D220" s="8" t="s">
        <v>412</v>
      </c>
      <c r="E220" s="8" t="s">
        <v>412</v>
      </c>
      <c r="F220" s="10" t="s">
        <v>412</v>
      </c>
      <c r="G220" s="9" t="s">
        <v>412</v>
      </c>
      <c r="H220" s="8" t="s">
        <v>412</v>
      </c>
      <c r="I220" s="9" t="s">
        <v>412</v>
      </c>
      <c r="J220" s="8" t="s">
        <v>412</v>
      </c>
      <c r="K220" s="9" t="s">
        <v>412</v>
      </c>
      <c r="L220" s="8" t="s">
        <v>412</v>
      </c>
      <c r="M220" s="9" t="s">
        <v>412</v>
      </c>
      <c r="N220" s="8" t="s">
        <v>412</v>
      </c>
      <c r="O220" s="8" t="s">
        <v>412</v>
      </c>
      <c r="P220" s="10" t="s">
        <v>412</v>
      </c>
      <c r="Q220" s="9" t="s">
        <v>412</v>
      </c>
      <c r="R220" s="8" t="s">
        <v>412</v>
      </c>
      <c r="S220" s="9" t="s">
        <v>412</v>
      </c>
    </row>
    <row r="221" spans="2:19" outlineLevel="1" x14ac:dyDescent="0.25">
      <c r="B221" s="6" t="s">
        <v>46</v>
      </c>
      <c r="C221" s="7" t="s">
        <v>47</v>
      </c>
      <c r="D221" s="8">
        <v>67.128662000000006</v>
      </c>
      <c r="E221" s="8">
        <v>69.858481999999995</v>
      </c>
      <c r="F221" s="10">
        <v>39.470066000000003</v>
      </c>
      <c r="G221" s="9">
        <v>24.397138999999999</v>
      </c>
      <c r="H221" s="8">
        <v>74.850409999999997</v>
      </c>
      <c r="I221" s="9">
        <v>86.615714999999994</v>
      </c>
      <c r="J221" s="8">
        <v>63.551513999999997</v>
      </c>
      <c r="K221" s="9">
        <v>73.981842</v>
      </c>
      <c r="L221" s="8">
        <v>55.562981000000001</v>
      </c>
      <c r="M221" s="9">
        <v>61.123745</v>
      </c>
      <c r="N221" s="8" t="s">
        <v>412</v>
      </c>
      <c r="O221" s="8" t="s">
        <v>412</v>
      </c>
      <c r="P221" s="10">
        <v>55.240906000000003</v>
      </c>
      <c r="Q221" s="9">
        <v>44.8568</v>
      </c>
      <c r="R221" s="8">
        <v>37.387431999999997</v>
      </c>
      <c r="S221" s="9">
        <v>32.630553999999997</v>
      </c>
    </row>
    <row r="222" spans="2:19" outlineLevel="1" x14ac:dyDescent="0.25">
      <c r="B222" s="6" t="s">
        <v>48</v>
      </c>
      <c r="C222" s="7" t="s">
        <v>49</v>
      </c>
      <c r="D222" s="8">
        <v>46.706985000000003</v>
      </c>
      <c r="E222" s="8">
        <v>46.398705</v>
      </c>
      <c r="F222" s="10">
        <v>41.831344999999999</v>
      </c>
      <c r="G222" s="9">
        <v>40.771095000000003</v>
      </c>
      <c r="H222" s="8">
        <v>78.839561000000003</v>
      </c>
      <c r="I222" s="9">
        <v>64.239761000000001</v>
      </c>
      <c r="J222" s="8">
        <v>53.453316000000001</v>
      </c>
      <c r="K222" s="9">
        <v>52.109135000000002</v>
      </c>
      <c r="L222" s="8">
        <v>19.793303000000002</v>
      </c>
      <c r="M222" s="9">
        <v>23.410627000000002</v>
      </c>
      <c r="N222" s="8">
        <v>12.941974999999999</v>
      </c>
      <c r="O222" s="8">
        <v>14.210844</v>
      </c>
      <c r="P222" s="10">
        <v>96.965003999999993</v>
      </c>
      <c r="Q222" s="9">
        <v>94.282318000000004</v>
      </c>
      <c r="R222" s="8">
        <v>55.903202</v>
      </c>
      <c r="S222" s="9">
        <v>33.437339999999999</v>
      </c>
    </row>
    <row r="223" spans="2:19" outlineLevel="1" x14ac:dyDescent="0.25">
      <c r="B223" s="6" t="s">
        <v>50</v>
      </c>
      <c r="C223" s="7" t="s">
        <v>51</v>
      </c>
      <c r="D223" s="8" t="s">
        <v>412</v>
      </c>
      <c r="E223" s="8" t="s">
        <v>412</v>
      </c>
      <c r="F223" s="10">
        <v>52</v>
      </c>
      <c r="G223" s="9">
        <v>51.1</v>
      </c>
      <c r="H223" s="8" t="s">
        <v>412</v>
      </c>
      <c r="I223" s="9" t="s">
        <v>412</v>
      </c>
      <c r="J223" s="8" t="s">
        <v>412</v>
      </c>
      <c r="K223" s="9" t="s">
        <v>412</v>
      </c>
      <c r="L223" s="8" t="s">
        <v>412</v>
      </c>
      <c r="M223" s="9" t="s">
        <v>412</v>
      </c>
      <c r="N223" s="8" t="s">
        <v>412</v>
      </c>
      <c r="O223" s="8" t="s">
        <v>412</v>
      </c>
      <c r="P223" s="10" t="s">
        <v>412</v>
      </c>
      <c r="Q223" s="9" t="s">
        <v>412</v>
      </c>
      <c r="R223" s="8" t="s">
        <v>412</v>
      </c>
      <c r="S223" s="9" t="s">
        <v>412</v>
      </c>
    </row>
    <row r="224" spans="2:19" outlineLevel="1" x14ac:dyDescent="0.25">
      <c r="B224" s="6" t="s">
        <v>52</v>
      </c>
      <c r="C224" s="7" t="s">
        <v>53</v>
      </c>
      <c r="D224" s="8" t="s">
        <v>412</v>
      </c>
      <c r="E224" s="8" t="s">
        <v>412</v>
      </c>
      <c r="F224" s="10">
        <v>77.400000000000006</v>
      </c>
      <c r="G224" s="9">
        <v>57.5</v>
      </c>
      <c r="H224" s="8" t="s">
        <v>412</v>
      </c>
      <c r="I224" s="9" t="s">
        <v>412</v>
      </c>
      <c r="J224" s="8" t="s">
        <v>412</v>
      </c>
      <c r="K224" s="9" t="s">
        <v>412</v>
      </c>
      <c r="L224" s="8" t="s">
        <v>412</v>
      </c>
      <c r="M224" s="9" t="s">
        <v>412</v>
      </c>
      <c r="N224" s="8" t="s">
        <v>412</v>
      </c>
      <c r="O224" s="8" t="s">
        <v>412</v>
      </c>
      <c r="P224" s="10" t="s">
        <v>412</v>
      </c>
      <c r="Q224" s="9" t="s">
        <v>412</v>
      </c>
      <c r="R224" s="8" t="s">
        <v>412</v>
      </c>
      <c r="S224" s="9" t="s">
        <v>412</v>
      </c>
    </row>
    <row r="225" spans="2:19" outlineLevel="1" x14ac:dyDescent="0.25">
      <c r="B225" s="6" t="s">
        <v>54</v>
      </c>
      <c r="C225" s="7" t="s">
        <v>55</v>
      </c>
      <c r="D225" s="8">
        <v>45.003768999999998</v>
      </c>
      <c r="E225" s="8">
        <v>36.387298999999999</v>
      </c>
      <c r="F225" s="10">
        <v>22.017281000000001</v>
      </c>
      <c r="G225" s="9">
        <v>5.6742147999999997</v>
      </c>
      <c r="H225" s="8" t="s">
        <v>412</v>
      </c>
      <c r="I225" s="9" t="s">
        <v>412</v>
      </c>
      <c r="J225" s="8">
        <v>72.030838000000003</v>
      </c>
      <c r="K225" s="9">
        <v>72.633942000000005</v>
      </c>
      <c r="L225" s="8" t="s">
        <v>412</v>
      </c>
      <c r="M225" s="9" t="s">
        <v>412</v>
      </c>
      <c r="N225" s="8" t="s">
        <v>412</v>
      </c>
      <c r="O225" s="8" t="s">
        <v>412</v>
      </c>
      <c r="P225" s="10">
        <v>16.76446</v>
      </c>
      <c r="Q225" s="9">
        <v>5.5237727000000003</v>
      </c>
      <c r="R225" s="8">
        <v>15.243684999999999</v>
      </c>
      <c r="S225" s="9">
        <v>7.0217489999999998</v>
      </c>
    </row>
    <row r="226" spans="2:19" outlineLevel="1" x14ac:dyDescent="0.25">
      <c r="B226" s="6" t="s">
        <v>56</v>
      </c>
      <c r="C226" s="7" t="s">
        <v>57</v>
      </c>
      <c r="D226" s="8" t="s">
        <v>412</v>
      </c>
      <c r="E226" s="8" t="s">
        <v>412</v>
      </c>
      <c r="F226" s="10" t="s">
        <v>412</v>
      </c>
      <c r="G226" s="9" t="s">
        <v>412</v>
      </c>
      <c r="H226" s="8" t="s">
        <v>412</v>
      </c>
      <c r="I226" s="9" t="s">
        <v>412</v>
      </c>
      <c r="J226" s="8" t="s">
        <v>412</v>
      </c>
      <c r="K226" s="9" t="s">
        <v>412</v>
      </c>
      <c r="L226" s="8" t="s">
        <v>412</v>
      </c>
      <c r="M226" s="9" t="s">
        <v>412</v>
      </c>
      <c r="N226" s="8" t="s">
        <v>412</v>
      </c>
      <c r="O226" s="8" t="s">
        <v>412</v>
      </c>
      <c r="P226" s="10" t="s">
        <v>412</v>
      </c>
      <c r="Q226" s="9" t="s">
        <v>412</v>
      </c>
      <c r="R226" s="8" t="s">
        <v>412</v>
      </c>
      <c r="S226" s="9" t="s">
        <v>412</v>
      </c>
    </row>
    <row r="227" spans="2:19" outlineLevel="1" x14ac:dyDescent="0.25">
      <c r="B227" s="6" t="s">
        <v>58</v>
      </c>
      <c r="C227" s="7" t="s">
        <v>59</v>
      </c>
      <c r="D227" s="8" t="s">
        <v>412</v>
      </c>
      <c r="E227" s="8" t="s">
        <v>412</v>
      </c>
      <c r="F227" s="10" t="s">
        <v>412</v>
      </c>
      <c r="G227" s="9" t="s">
        <v>412</v>
      </c>
      <c r="H227" s="8" t="s">
        <v>412</v>
      </c>
      <c r="I227" s="9" t="s">
        <v>412</v>
      </c>
      <c r="J227" s="8" t="s">
        <v>412</v>
      </c>
      <c r="K227" s="9" t="s">
        <v>412</v>
      </c>
      <c r="L227" s="8" t="s">
        <v>412</v>
      </c>
      <c r="M227" s="9" t="s">
        <v>412</v>
      </c>
      <c r="N227" s="8" t="s">
        <v>412</v>
      </c>
      <c r="O227" s="8" t="s">
        <v>412</v>
      </c>
      <c r="P227" s="10" t="s">
        <v>412</v>
      </c>
      <c r="Q227" s="9" t="s">
        <v>412</v>
      </c>
      <c r="R227" s="8" t="s">
        <v>412</v>
      </c>
      <c r="S227" s="9" t="s">
        <v>412</v>
      </c>
    </row>
    <row r="228" spans="2:19" outlineLevel="1" x14ac:dyDescent="0.25">
      <c r="B228" s="6" t="s">
        <v>60</v>
      </c>
      <c r="C228" s="7" t="s">
        <v>61</v>
      </c>
      <c r="D228" s="8" t="s">
        <v>412</v>
      </c>
      <c r="E228" s="8" t="s">
        <v>412</v>
      </c>
      <c r="F228" s="10" t="s">
        <v>412</v>
      </c>
      <c r="G228" s="9" t="s">
        <v>412</v>
      </c>
      <c r="H228" s="8" t="s">
        <v>412</v>
      </c>
      <c r="I228" s="9" t="s">
        <v>412</v>
      </c>
      <c r="J228" s="8" t="s">
        <v>412</v>
      </c>
      <c r="K228" s="9" t="s">
        <v>412</v>
      </c>
      <c r="L228" s="8" t="s">
        <v>412</v>
      </c>
      <c r="M228" s="9" t="s">
        <v>412</v>
      </c>
      <c r="N228" s="8" t="s">
        <v>412</v>
      </c>
      <c r="O228" s="8" t="s">
        <v>412</v>
      </c>
      <c r="P228" s="10" t="s">
        <v>412</v>
      </c>
      <c r="Q228" s="9" t="s">
        <v>412</v>
      </c>
      <c r="R228" s="8" t="s">
        <v>412</v>
      </c>
      <c r="S228" s="9" t="s">
        <v>412</v>
      </c>
    </row>
    <row r="229" spans="2:19" outlineLevel="1" x14ac:dyDescent="0.25">
      <c r="B229" s="6" t="s">
        <v>62</v>
      </c>
      <c r="C229" s="7" t="s">
        <v>63</v>
      </c>
      <c r="D229" s="8" t="s">
        <v>412</v>
      </c>
      <c r="E229" s="8" t="s">
        <v>412</v>
      </c>
      <c r="F229" s="10" t="s">
        <v>412</v>
      </c>
      <c r="G229" s="9" t="s">
        <v>412</v>
      </c>
      <c r="H229" s="8" t="s">
        <v>412</v>
      </c>
      <c r="I229" s="9" t="s">
        <v>412</v>
      </c>
      <c r="J229" s="8" t="s">
        <v>412</v>
      </c>
      <c r="K229" s="9" t="s">
        <v>412</v>
      </c>
      <c r="L229" s="8" t="s">
        <v>412</v>
      </c>
      <c r="M229" s="9" t="s">
        <v>412</v>
      </c>
      <c r="N229" s="8" t="s">
        <v>412</v>
      </c>
      <c r="O229" s="8" t="s">
        <v>412</v>
      </c>
      <c r="P229" s="10" t="s">
        <v>412</v>
      </c>
      <c r="Q229" s="9" t="s">
        <v>412</v>
      </c>
      <c r="R229" s="8" t="s">
        <v>412</v>
      </c>
      <c r="S229" s="9" t="s">
        <v>412</v>
      </c>
    </row>
    <row r="230" spans="2:19" outlineLevel="1" x14ac:dyDescent="0.25">
      <c r="B230" s="6" t="s">
        <v>64</v>
      </c>
      <c r="C230" s="7" t="s">
        <v>65</v>
      </c>
      <c r="D230" s="8" t="s">
        <v>412</v>
      </c>
      <c r="E230" s="8" t="s">
        <v>412</v>
      </c>
      <c r="F230" s="10" t="s">
        <v>412</v>
      </c>
      <c r="G230" s="9" t="s">
        <v>412</v>
      </c>
      <c r="H230" s="8" t="s">
        <v>412</v>
      </c>
      <c r="I230" s="9" t="s">
        <v>412</v>
      </c>
      <c r="J230" s="8" t="s">
        <v>412</v>
      </c>
      <c r="K230" s="9" t="s">
        <v>412</v>
      </c>
      <c r="L230" s="8" t="s">
        <v>412</v>
      </c>
      <c r="M230" s="9" t="s">
        <v>412</v>
      </c>
      <c r="N230" s="8" t="s">
        <v>412</v>
      </c>
      <c r="O230" s="8" t="s">
        <v>412</v>
      </c>
      <c r="P230" s="10" t="s">
        <v>412</v>
      </c>
      <c r="Q230" s="9" t="s">
        <v>412</v>
      </c>
      <c r="R230" s="8" t="s">
        <v>412</v>
      </c>
      <c r="S230" s="9" t="s">
        <v>412</v>
      </c>
    </row>
    <row r="231" spans="2:19" outlineLevel="1" x14ac:dyDescent="0.25">
      <c r="B231" s="6" t="s">
        <v>66</v>
      </c>
      <c r="C231" s="7" t="s">
        <v>67</v>
      </c>
      <c r="D231" s="8">
        <v>85.751655999999997</v>
      </c>
      <c r="E231" s="8">
        <v>77.912093999999996</v>
      </c>
      <c r="F231" s="10">
        <v>83.723113999999995</v>
      </c>
      <c r="G231" s="9">
        <v>70.822654999999997</v>
      </c>
      <c r="H231" s="8">
        <v>85.667534000000003</v>
      </c>
      <c r="I231" s="9">
        <v>84.856696999999997</v>
      </c>
      <c r="J231" s="8">
        <v>37.409706</v>
      </c>
      <c r="K231" s="9">
        <v>59.209716999999998</v>
      </c>
      <c r="L231" s="8">
        <v>16.241056</v>
      </c>
      <c r="M231" s="9">
        <v>42.842899000000003</v>
      </c>
      <c r="N231" s="8">
        <v>8.5288868000000004</v>
      </c>
      <c r="O231" s="8">
        <v>28.457508000000001</v>
      </c>
      <c r="P231" s="10">
        <v>95.491562000000002</v>
      </c>
      <c r="Q231" s="9">
        <v>89.640586999999996</v>
      </c>
      <c r="R231" s="8">
        <v>82.008751000000004</v>
      </c>
      <c r="S231" s="9">
        <v>73.565071000000003</v>
      </c>
    </row>
    <row r="232" spans="2:19" outlineLevel="1" x14ac:dyDescent="0.25">
      <c r="B232" s="6" t="s">
        <v>68</v>
      </c>
      <c r="C232" s="7" t="s">
        <v>69</v>
      </c>
      <c r="D232" s="8" t="s">
        <v>412</v>
      </c>
      <c r="E232" s="8" t="s">
        <v>412</v>
      </c>
      <c r="F232" s="10" t="s">
        <v>412</v>
      </c>
      <c r="G232" s="9" t="s">
        <v>412</v>
      </c>
      <c r="H232" s="8" t="s">
        <v>412</v>
      </c>
      <c r="I232" s="9" t="s">
        <v>412</v>
      </c>
      <c r="J232" s="8" t="s">
        <v>412</v>
      </c>
      <c r="K232" s="9" t="s">
        <v>412</v>
      </c>
      <c r="L232" s="8" t="s">
        <v>412</v>
      </c>
      <c r="M232" s="9" t="s">
        <v>412</v>
      </c>
      <c r="N232" s="8" t="s">
        <v>412</v>
      </c>
      <c r="O232" s="8" t="s">
        <v>412</v>
      </c>
      <c r="P232" s="10" t="s">
        <v>412</v>
      </c>
      <c r="Q232" s="9" t="s">
        <v>412</v>
      </c>
      <c r="R232" s="8" t="s">
        <v>412</v>
      </c>
      <c r="S232" s="9" t="s">
        <v>412</v>
      </c>
    </row>
    <row r="233" spans="2:19" outlineLevel="1" x14ac:dyDescent="0.25">
      <c r="B233" s="6" t="s">
        <v>70</v>
      </c>
      <c r="C233" s="7" t="s">
        <v>71</v>
      </c>
      <c r="D233" s="8">
        <v>64.514030000000005</v>
      </c>
      <c r="E233" s="8">
        <v>50.594807000000003</v>
      </c>
      <c r="F233" s="10">
        <v>69.415222</v>
      </c>
      <c r="G233" s="9">
        <v>38.905994</v>
      </c>
      <c r="H233" s="8">
        <v>81.845459000000005</v>
      </c>
      <c r="I233" s="9">
        <v>79.350502000000006</v>
      </c>
      <c r="J233" s="8">
        <v>70.248947000000001</v>
      </c>
      <c r="K233" s="9">
        <v>83.861275000000006</v>
      </c>
      <c r="L233" s="8">
        <v>37.873882000000002</v>
      </c>
      <c r="M233" s="9">
        <v>56.074558000000003</v>
      </c>
      <c r="N233" s="8">
        <v>27.486176</v>
      </c>
      <c r="O233" s="8">
        <v>48.477561999999999</v>
      </c>
      <c r="P233" s="10">
        <v>83.815544000000003</v>
      </c>
      <c r="Q233" s="9">
        <v>52.020569000000002</v>
      </c>
      <c r="R233" s="8">
        <v>38.777599000000002</v>
      </c>
      <c r="S233" s="9">
        <v>28.176531000000001</v>
      </c>
    </row>
    <row r="234" spans="2:19" outlineLevel="1" x14ac:dyDescent="0.25">
      <c r="B234" s="6" t="s">
        <v>72</v>
      </c>
      <c r="C234" s="7" t="s">
        <v>73</v>
      </c>
      <c r="D234" s="8">
        <v>29.716011000000002</v>
      </c>
      <c r="E234" s="8">
        <v>33.350341999999998</v>
      </c>
      <c r="F234" s="10">
        <v>24.793257000000001</v>
      </c>
      <c r="G234" s="9">
        <v>32.715176</v>
      </c>
      <c r="H234" s="8">
        <v>80.646545000000003</v>
      </c>
      <c r="I234" s="9">
        <v>86.652634000000006</v>
      </c>
      <c r="J234" s="8">
        <v>54.521816000000001</v>
      </c>
      <c r="K234" s="9">
        <v>67.800064000000006</v>
      </c>
      <c r="L234" s="8">
        <v>21.485226000000001</v>
      </c>
      <c r="M234" s="9">
        <v>25.810606</v>
      </c>
      <c r="N234" s="8">
        <v>15.479718999999999</v>
      </c>
      <c r="O234" s="8">
        <v>17.909544</v>
      </c>
      <c r="P234" s="10">
        <v>83.276420999999999</v>
      </c>
      <c r="Q234" s="9">
        <v>51.905898999999998</v>
      </c>
      <c r="R234" s="8">
        <v>24.996085999999998</v>
      </c>
      <c r="S234" s="9">
        <v>10.439610999999999</v>
      </c>
    </row>
    <row r="235" spans="2:19" outlineLevel="1" x14ac:dyDescent="0.25">
      <c r="B235" s="6" t="s">
        <v>74</v>
      </c>
      <c r="C235" s="7" t="s">
        <v>75</v>
      </c>
      <c r="D235" s="8" t="s">
        <v>412</v>
      </c>
      <c r="E235" s="8" t="s">
        <v>412</v>
      </c>
      <c r="F235" s="10" t="s">
        <v>412</v>
      </c>
      <c r="G235" s="9" t="s">
        <v>412</v>
      </c>
      <c r="H235" s="8" t="s">
        <v>412</v>
      </c>
      <c r="I235" s="9" t="s">
        <v>412</v>
      </c>
      <c r="J235" s="8" t="s">
        <v>412</v>
      </c>
      <c r="K235" s="9" t="s">
        <v>412</v>
      </c>
      <c r="L235" s="8" t="s">
        <v>412</v>
      </c>
      <c r="M235" s="9" t="s">
        <v>412</v>
      </c>
      <c r="N235" s="8" t="s">
        <v>412</v>
      </c>
      <c r="O235" s="8" t="s">
        <v>412</v>
      </c>
      <c r="P235" s="10" t="s">
        <v>412</v>
      </c>
      <c r="Q235" s="9" t="s">
        <v>412</v>
      </c>
      <c r="R235" s="8" t="s">
        <v>412</v>
      </c>
      <c r="S235" s="9" t="s">
        <v>412</v>
      </c>
    </row>
    <row r="236" spans="2:19" outlineLevel="1" x14ac:dyDescent="0.25">
      <c r="B236" s="6" t="s">
        <v>76</v>
      </c>
      <c r="C236" s="7" t="s">
        <v>77</v>
      </c>
      <c r="D236" s="8">
        <v>45.510444999999997</v>
      </c>
      <c r="E236" s="8">
        <v>39.751873000000003</v>
      </c>
      <c r="F236" s="10">
        <v>31.127856999999999</v>
      </c>
      <c r="G236" s="9">
        <v>36.423003999999999</v>
      </c>
      <c r="H236" s="8">
        <v>92.707038999999995</v>
      </c>
      <c r="I236" s="9">
        <v>97.008933999999996</v>
      </c>
      <c r="J236" s="8">
        <v>19.017088000000001</v>
      </c>
      <c r="K236" s="9">
        <v>23.192108000000001</v>
      </c>
      <c r="L236" s="8">
        <v>21.464905000000002</v>
      </c>
      <c r="M236" s="9">
        <v>36.458857999999999</v>
      </c>
      <c r="N236" s="8">
        <v>6.8359069999999997</v>
      </c>
      <c r="O236" s="8">
        <v>12.512972</v>
      </c>
      <c r="P236" s="10">
        <v>89.422736999999998</v>
      </c>
      <c r="Q236" s="9">
        <v>89.684882999999999</v>
      </c>
      <c r="R236" s="8">
        <v>39.769576999999998</v>
      </c>
      <c r="S236" s="9">
        <v>19.910276</v>
      </c>
    </row>
    <row r="237" spans="2:19" outlineLevel="1" x14ac:dyDescent="0.25">
      <c r="B237" s="6" t="s">
        <v>78</v>
      </c>
      <c r="C237" s="7" t="s">
        <v>79</v>
      </c>
      <c r="D237" s="8">
        <v>23.272860000000001</v>
      </c>
      <c r="E237" s="8">
        <v>21.882339000000002</v>
      </c>
      <c r="F237" s="10">
        <v>5.8515089999999999E-2</v>
      </c>
      <c r="G237" s="9">
        <v>0.27500972000000001</v>
      </c>
      <c r="H237" s="8">
        <v>58.167273999999999</v>
      </c>
      <c r="I237" s="9">
        <v>64.318923999999996</v>
      </c>
      <c r="J237" s="8">
        <v>36.945732</v>
      </c>
      <c r="K237" s="9">
        <v>39.890403999999997</v>
      </c>
      <c r="L237" s="8">
        <v>7.3861331999999997</v>
      </c>
      <c r="M237" s="9">
        <v>17.989483</v>
      </c>
      <c r="N237" s="8">
        <v>5.0348439000000003</v>
      </c>
      <c r="O237" s="8">
        <v>8.9300212999999999</v>
      </c>
      <c r="P237" s="10">
        <v>88.403130000000004</v>
      </c>
      <c r="Q237" s="9">
        <v>85.594436999999999</v>
      </c>
      <c r="R237" s="8">
        <v>69.504669000000007</v>
      </c>
      <c r="S237" s="9">
        <v>46.308784000000003</v>
      </c>
    </row>
    <row r="238" spans="2:19" outlineLevel="1" x14ac:dyDescent="0.25">
      <c r="B238" s="6" t="s">
        <v>80</v>
      </c>
      <c r="C238" s="7" t="s">
        <v>81</v>
      </c>
      <c r="D238" s="8" t="s">
        <v>412</v>
      </c>
      <c r="E238" s="8" t="s">
        <v>412</v>
      </c>
      <c r="F238" s="10" t="s">
        <v>412</v>
      </c>
      <c r="G238" s="9" t="s">
        <v>412</v>
      </c>
      <c r="H238" s="8" t="s">
        <v>412</v>
      </c>
      <c r="I238" s="9" t="s">
        <v>412</v>
      </c>
      <c r="J238" s="8" t="s">
        <v>412</v>
      </c>
      <c r="K238" s="9" t="s">
        <v>412</v>
      </c>
      <c r="L238" s="8" t="s">
        <v>412</v>
      </c>
      <c r="M238" s="9" t="s">
        <v>412</v>
      </c>
      <c r="N238" s="8" t="s">
        <v>412</v>
      </c>
      <c r="O238" s="8" t="s">
        <v>412</v>
      </c>
      <c r="P238" s="10" t="s">
        <v>412</v>
      </c>
      <c r="Q238" s="9" t="s">
        <v>412</v>
      </c>
      <c r="R238" s="8" t="s">
        <v>412</v>
      </c>
      <c r="S238" s="9" t="s">
        <v>412</v>
      </c>
    </row>
    <row r="239" spans="2:19" outlineLevel="1" x14ac:dyDescent="0.25">
      <c r="B239" s="6" t="s">
        <v>82</v>
      </c>
      <c r="C239" s="7" t="s">
        <v>83</v>
      </c>
      <c r="D239" s="8" t="s">
        <v>412</v>
      </c>
      <c r="E239" s="8" t="s">
        <v>412</v>
      </c>
      <c r="F239" s="10" t="s">
        <v>412</v>
      </c>
      <c r="G239" s="9" t="s">
        <v>412</v>
      </c>
      <c r="H239" s="8" t="s">
        <v>412</v>
      </c>
      <c r="I239" s="9" t="s">
        <v>412</v>
      </c>
      <c r="J239" s="8" t="s">
        <v>412</v>
      </c>
      <c r="K239" s="9" t="s">
        <v>412</v>
      </c>
      <c r="L239" s="8" t="s">
        <v>412</v>
      </c>
      <c r="M239" s="9" t="s">
        <v>412</v>
      </c>
      <c r="N239" s="8" t="s">
        <v>412</v>
      </c>
      <c r="O239" s="8" t="s">
        <v>412</v>
      </c>
      <c r="P239" s="10" t="s">
        <v>412</v>
      </c>
      <c r="Q239" s="9" t="s">
        <v>412</v>
      </c>
      <c r="R239" s="8" t="s">
        <v>412</v>
      </c>
      <c r="S239" s="9" t="s">
        <v>412</v>
      </c>
    </row>
    <row r="240" spans="2:19" outlineLevel="1" x14ac:dyDescent="0.25">
      <c r="B240" s="6" t="s">
        <v>84</v>
      </c>
      <c r="C240" s="7" t="s">
        <v>85</v>
      </c>
      <c r="D240" s="8" t="s">
        <v>412</v>
      </c>
      <c r="E240" s="8" t="s">
        <v>412</v>
      </c>
      <c r="F240" s="10" t="s">
        <v>412</v>
      </c>
      <c r="G240" s="9" t="s">
        <v>412</v>
      </c>
      <c r="H240" s="8" t="s">
        <v>412</v>
      </c>
      <c r="I240" s="9" t="s">
        <v>412</v>
      </c>
      <c r="J240" s="8" t="s">
        <v>412</v>
      </c>
      <c r="K240" s="9" t="s">
        <v>412</v>
      </c>
      <c r="L240" s="8" t="s">
        <v>412</v>
      </c>
      <c r="M240" s="9" t="s">
        <v>412</v>
      </c>
      <c r="N240" s="8" t="s">
        <v>412</v>
      </c>
      <c r="O240" s="8" t="s">
        <v>412</v>
      </c>
      <c r="P240" s="10" t="s">
        <v>412</v>
      </c>
      <c r="Q240" s="9" t="s">
        <v>412</v>
      </c>
      <c r="R240" s="8" t="s">
        <v>412</v>
      </c>
      <c r="S240" s="9" t="s">
        <v>412</v>
      </c>
    </row>
    <row r="241" spans="2:19" outlineLevel="1" x14ac:dyDescent="0.25">
      <c r="B241" s="6" t="s">
        <v>86</v>
      </c>
      <c r="C241" s="7" t="s">
        <v>87</v>
      </c>
      <c r="D241" s="8">
        <v>35.648707999999999</v>
      </c>
      <c r="E241" s="8">
        <v>28.822755999999998</v>
      </c>
      <c r="F241" s="10">
        <v>11.166217</v>
      </c>
      <c r="G241" s="9">
        <v>12.174669</v>
      </c>
      <c r="H241" s="8">
        <v>78.368019000000004</v>
      </c>
      <c r="I241" s="9">
        <v>85.055801000000002</v>
      </c>
      <c r="J241" s="8">
        <v>29.769987</v>
      </c>
      <c r="K241" s="9">
        <v>29.572275000000001</v>
      </c>
      <c r="L241" s="8">
        <v>18.687073000000002</v>
      </c>
      <c r="M241" s="9">
        <v>28.567513999999999</v>
      </c>
      <c r="N241" s="8">
        <v>5.1137933999999996</v>
      </c>
      <c r="O241" s="8">
        <v>7.7786011999999998</v>
      </c>
      <c r="P241" s="10">
        <v>68.871100999999996</v>
      </c>
      <c r="Q241" s="9">
        <v>71.674621999999999</v>
      </c>
      <c r="R241" s="8">
        <v>56.218181999999999</v>
      </c>
      <c r="S241" s="9">
        <v>57.635489999999997</v>
      </c>
    </row>
    <row r="242" spans="2:19" outlineLevel="1" x14ac:dyDescent="0.25">
      <c r="B242" s="6" t="s">
        <v>88</v>
      </c>
      <c r="C242" s="7" t="s">
        <v>89</v>
      </c>
      <c r="D242" s="8">
        <v>24.565954000000001</v>
      </c>
      <c r="E242" s="8">
        <v>23.350162999999998</v>
      </c>
      <c r="F242" s="10">
        <v>23.3</v>
      </c>
      <c r="G242" s="9">
        <v>39.1</v>
      </c>
      <c r="H242" s="8">
        <v>85.237922999999995</v>
      </c>
      <c r="I242" s="9">
        <v>93.163391000000004</v>
      </c>
      <c r="J242" s="8">
        <v>19.899999999999999</v>
      </c>
      <c r="K242" s="9">
        <v>32.9</v>
      </c>
      <c r="L242" s="8">
        <v>15.246898</v>
      </c>
      <c r="M242" s="9">
        <v>21.277138000000001</v>
      </c>
      <c r="N242" s="8" t="s">
        <v>412</v>
      </c>
      <c r="O242" s="8" t="s">
        <v>412</v>
      </c>
      <c r="P242" s="10">
        <v>78.099999999999994</v>
      </c>
      <c r="Q242" s="9">
        <v>50.8</v>
      </c>
      <c r="R242" s="8">
        <v>20.7</v>
      </c>
      <c r="S242" s="9">
        <v>5.5</v>
      </c>
    </row>
    <row r="243" spans="2:19" outlineLevel="1" x14ac:dyDescent="0.25">
      <c r="B243" s="6" t="s">
        <v>90</v>
      </c>
      <c r="C243" s="7" t="s">
        <v>91</v>
      </c>
      <c r="D243" s="8">
        <v>63.599891999999997</v>
      </c>
      <c r="E243" s="8">
        <v>56.778931</v>
      </c>
      <c r="F243" s="10">
        <v>30.50713</v>
      </c>
      <c r="G243" s="9">
        <v>34.339993</v>
      </c>
      <c r="H243" s="8">
        <v>82.770576000000005</v>
      </c>
      <c r="I243" s="9">
        <v>93.863121000000007</v>
      </c>
      <c r="J243" s="8">
        <v>70.716651999999996</v>
      </c>
      <c r="K243" s="9">
        <v>85.404480000000007</v>
      </c>
      <c r="L243" s="8" t="s">
        <v>412</v>
      </c>
      <c r="M243" s="9" t="s">
        <v>412</v>
      </c>
      <c r="N243" s="8" t="s">
        <v>412</v>
      </c>
      <c r="O243" s="8" t="s">
        <v>412</v>
      </c>
      <c r="P243" s="10">
        <v>62.911777000000001</v>
      </c>
      <c r="Q243" s="9">
        <v>49.839325000000002</v>
      </c>
      <c r="R243" s="8">
        <v>42.000518999999997</v>
      </c>
      <c r="S243" s="9">
        <v>18.508534999999998</v>
      </c>
    </row>
    <row r="244" spans="2:19" outlineLevel="1" x14ac:dyDescent="0.25">
      <c r="B244" s="6" t="s">
        <v>92</v>
      </c>
      <c r="C244" s="7" t="s">
        <v>93</v>
      </c>
      <c r="D244" s="8">
        <v>29.378426000000001</v>
      </c>
      <c r="E244" s="8">
        <v>33.080986000000003</v>
      </c>
      <c r="F244" s="10">
        <v>10.697694</v>
      </c>
      <c r="G244" s="9">
        <v>13.674654</v>
      </c>
      <c r="H244" s="8">
        <v>62.124465999999998</v>
      </c>
      <c r="I244" s="9">
        <v>67.516281000000006</v>
      </c>
      <c r="J244" s="8">
        <v>38.901226000000001</v>
      </c>
      <c r="K244" s="9">
        <v>42.356785000000002</v>
      </c>
      <c r="L244" s="8">
        <v>4.2730402999999999</v>
      </c>
      <c r="M244" s="9">
        <v>12.944609</v>
      </c>
      <c r="N244" s="8">
        <v>3.1157279</v>
      </c>
      <c r="O244" s="8">
        <v>6.9104152000000001</v>
      </c>
      <c r="P244" s="10">
        <v>87.025390999999999</v>
      </c>
      <c r="Q244" s="9">
        <v>83.914253000000002</v>
      </c>
      <c r="R244" s="8">
        <v>47.226578000000003</v>
      </c>
      <c r="S244" s="9">
        <v>25.579988</v>
      </c>
    </row>
    <row r="245" spans="2:19" outlineLevel="1" x14ac:dyDescent="0.25">
      <c r="B245" s="6" t="s">
        <v>94</v>
      </c>
      <c r="C245" s="7" t="s">
        <v>95</v>
      </c>
      <c r="D245" s="8" t="s">
        <v>412</v>
      </c>
      <c r="E245" s="8" t="s">
        <v>412</v>
      </c>
      <c r="F245" s="10" t="s">
        <v>412</v>
      </c>
      <c r="G245" s="9" t="s">
        <v>412</v>
      </c>
      <c r="H245" s="8" t="s">
        <v>412</v>
      </c>
      <c r="I245" s="9" t="s">
        <v>412</v>
      </c>
      <c r="J245" s="8" t="s">
        <v>412</v>
      </c>
      <c r="K245" s="9" t="s">
        <v>412</v>
      </c>
      <c r="L245" s="8" t="s">
        <v>412</v>
      </c>
      <c r="M245" s="9" t="s">
        <v>412</v>
      </c>
      <c r="N245" s="8" t="s">
        <v>412</v>
      </c>
      <c r="O245" s="8" t="s">
        <v>412</v>
      </c>
      <c r="P245" s="10" t="s">
        <v>412</v>
      </c>
      <c r="Q245" s="9" t="s">
        <v>412</v>
      </c>
      <c r="R245" s="8" t="s">
        <v>412</v>
      </c>
      <c r="S245" s="9" t="s">
        <v>412</v>
      </c>
    </row>
    <row r="246" spans="2:19" outlineLevel="1" x14ac:dyDescent="0.25">
      <c r="B246" s="6" t="s">
        <v>96</v>
      </c>
      <c r="C246" s="7" t="s">
        <v>97</v>
      </c>
      <c r="D246" s="8">
        <v>55.312561000000002</v>
      </c>
      <c r="E246" s="8">
        <v>45.319797999999999</v>
      </c>
      <c r="F246" s="10">
        <v>45.431972999999999</v>
      </c>
      <c r="G246" s="9">
        <v>29.153255000000001</v>
      </c>
      <c r="H246" s="8">
        <v>80.802657999999994</v>
      </c>
      <c r="I246" s="9">
        <v>95.971230000000006</v>
      </c>
      <c r="J246" s="8">
        <v>69.020568999999995</v>
      </c>
      <c r="K246" s="9">
        <v>83.090880999999996</v>
      </c>
      <c r="L246" s="8">
        <v>69.461997999999994</v>
      </c>
      <c r="M246" s="9">
        <v>70.406447999999997</v>
      </c>
      <c r="N246" s="8">
        <v>47.736781999999998</v>
      </c>
      <c r="O246" s="8">
        <v>59.096760000000003</v>
      </c>
      <c r="P246" s="10">
        <v>63.101173000000003</v>
      </c>
      <c r="Q246" s="9">
        <v>31.071997</v>
      </c>
      <c r="R246" s="8">
        <v>16.728505999999999</v>
      </c>
      <c r="S246" s="9">
        <v>26.497278000000001</v>
      </c>
    </row>
    <row r="247" spans="2:19" outlineLevel="1" x14ac:dyDescent="0.25">
      <c r="B247" s="6" t="s">
        <v>98</v>
      </c>
      <c r="C247" s="7" t="s">
        <v>99</v>
      </c>
      <c r="D247" s="8" t="s">
        <v>412</v>
      </c>
      <c r="E247" s="8" t="s">
        <v>412</v>
      </c>
      <c r="F247" s="10" t="s">
        <v>412</v>
      </c>
      <c r="G247" s="9" t="s">
        <v>412</v>
      </c>
      <c r="H247" s="8" t="s">
        <v>412</v>
      </c>
      <c r="I247" s="9" t="s">
        <v>412</v>
      </c>
      <c r="J247" s="8" t="s">
        <v>412</v>
      </c>
      <c r="K247" s="9" t="s">
        <v>412</v>
      </c>
      <c r="L247" s="8" t="s">
        <v>412</v>
      </c>
      <c r="M247" s="9" t="s">
        <v>412</v>
      </c>
      <c r="N247" s="8" t="s">
        <v>412</v>
      </c>
      <c r="O247" s="8" t="s">
        <v>412</v>
      </c>
      <c r="P247" s="10" t="s">
        <v>412</v>
      </c>
      <c r="Q247" s="9" t="s">
        <v>412</v>
      </c>
      <c r="R247" s="8" t="s">
        <v>412</v>
      </c>
      <c r="S247" s="9" t="s">
        <v>412</v>
      </c>
    </row>
    <row r="248" spans="2:19" outlineLevel="1" x14ac:dyDescent="0.25">
      <c r="B248" s="6" t="s">
        <v>100</v>
      </c>
      <c r="C248" s="7" t="s">
        <v>101</v>
      </c>
      <c r="D248" s="8" t="s">
        <v>412</v>
      </c>
      <c r="E248" s="8" t="s">
        <v>412</v>
      </c>
      <c r="F248" s="10" t="s">
        <v>412</v>
      </c>
      <c r="G248" s="9" t="s">
        <v>412</v>
      </c>
      <c r="H248" s="8" t="s">
        <v>412</v>
      </c>
      <c r="I248" s="9" t="s">
        <v>412</v>
      </c>
      <c r="J248" s="8" t="s">
        <v>412</v>
      </c>
      <c r="K248" s="9" t="s">
        <v>412</v>
      </c>
      <c r="L248" s="8" t="s">
        <v>412</v>
      </c>
      <c r="M248" s="9" t="s">
        <v>412</v>
      </c>
      <c r="N248" s="8" t="s">
        <v>412</v>
      </c>
      <c r="O248" s="8" t="s">
        <v>412</v>
      </c>
      <c r="P248" s="10" t="s">
        <v>412</v>
      </c>
      <c r="Q248" s="9" t="s">
        <v>412</v>
      </c>
      <c r="R248" s="8" t="s">
        <v>412</v>
      </c>
      <c r="S248" s="9" t="s">
        <v>412</v>
      </c>
    </row>
    <row r="249" spans="2:19" outlineLevel="1" x14ac:dyDescent="0.25">
      <c r="B249" s="6" t="s">
        <v>102</v>
      </c>
      <c r="C249" s="7" t="s">
        <v>103</v>
      </c>
      <c r="D249" s="8" t="s">
        <v>412</v>
      </c>
      <c r="E249" s="8" t="s">
        <v>412</v>
      </c>
      <c r="F249" s="10" t="s">
        <v>412</v>
      </c>
      <c r="G249" s="9" t="s">
        <v>412</v>
      </c>
      <c r="H249" s="8" t="s">
        <v>412</v>
      </c>
      <c r="I249" s="9" t="s">
        <v>412</v>
      </c>
      <c r="J249" s="8" t="s">
        <v>412</v>
      </c>
      <c r="K249" s="9" t="s">
        <v>412</v>
      </c>
      <c r="L249" s="8" t="s">
        <v>412</v>
      </c>
      <c r="M249" s="9" t="s">
        <v>412</v>
      </c>
      <c r="N249" s="8" t="s">
        <v>412</v>
      </c>
      <c r="O249" s="8" t="s">
        <v>412</v>
      </c>
      <c r="P249" s="10" t="s">
        <v>412</v>
      </c>
      <c r="Q249" s="9" t="s">
        <v>412</v>
      </c>
      <c r="R249" s="8" t="s">
        <v>412</v>
      </c>
      <c r="S249" s="9" t="s">
        <v>412</v>
      </c>
    </row>
    <row r="250" spans="2:19" outlineLevel="1" x14ac:dyDescent="0.25">
      <c r="B250" s="6" t="s">
        <v>104</v>
      </c>
      <c r="C250" s="7" t="s">
        <v>105</v>
      </c>
      <c r="D250" s="8">
        <v>53.873341000000003</v>
      </c>
      <c r="E250" s="8">
        <v>47.593369000000003</v>
      </c>
      <c r="F250" s="10">
        <v>48.595523999999997</v>
      </c>
      <c r="G250" s="9">
        <v>44.562809000000001</v>
      </c>
      <c r="H250" s="8">
        <v>77.741219000000001</v>
      </c>
      <c r="I250" s="9">
        <v>82.473281999999998</v>
      </c>
      <c r="J250" s="8">
        <v>36.403145000000002</v>
      </c>
      <c r="K250" s="9">
        <v>30.715032999999998</v>
      </c>
      <c r="L250" s="8">
        <v>13.646127999999999</v>
      </c>
      <c r="M250" s="9">
        <v>25.165614999999999</v>
      </c>
      <c r="N250" s="8">
        <v>6.7588090999999997</v>
      </c>
      <c r="O250" s="8">
        <v>11.971254</v>
      </c>
      <c r="P250" s="10">
        <v>93.746841000000003</v>
      </c>
      <c r="Q250" s="9">
        <v>87.978568999999993</v>
      </c>
      <c r="R250" s="8">
        <v>73.472694000000004</v>
      </c>
      <c r="S250" s="9">
        <v>51.171177</v>
      </c>
    </row>
    <row r="251" spans="2:19" outlineLevel="1" x14ac:dyDescent="0.25">
      <c r="B251" s="6" t="s">
        <v>106</v>
      </c>
      <c r="C251" s="7" t="s">
        <v>107</v>
      </c>
      <c r="D251" s="8" t="s">
        <v>412</v>
      </c>
      <c r="E251" s="8" t="s">
        <v>412</v>
      </c>
      <c r="F251" s="10" t="s">
        <v>412</v>
      </c>
      <c r="G251" s="9" t="s">
        <v>412</v>
      </c>
      <c r="H251" s="8" t="s">
        <v>412</v>
      </c>
      <c r="I251" s="9" t="s">
        <v>412</v>
      </c>
      <c r="J251" s="8" t="s">
        <v>412</v>
      </c>
      <c r="K251" s="9" t="s">
        <v>412</v>
      </c>
      <c r="L251" s="8" t="s">
        <v>412</v>
      </c>
      <c r="M251" s="9" t="s">
        <v>412</v>
      </c>
      <c r="N251" s="8" t="s">
        <v>412</v>
      </c>
      <c r="O251" s="8" t="s">
        <v>412</v>
      </c>
      <c r="P251" s="10" t="s">
        <v>412</v>
      </c>
      <c r="Q251" s="9" t="s">
        <v>412</v>
      </c>
      <c r="R251" s="8" t="s">
        <v>412</v>
      </c>
      <c r="S251" s="9" t="s">
        <v>412</v>
      </c>
    </row>
    <row r="252" spans="2:19" outlineLevel="1" x14ac:dyDescent="0.25">
      <c r="B252" s="6" t="s">
        <v>108</v>
      </c>
      <c r="C252" s="7" t="s">
        <v>109</v>
      </c>
      <c r="D252" s="8">
        <v>64.599999999999994</v>
      </c>
      <c r="E252" s="8">
        <v>47.8</v>
      </c>
      <c r="F252" s="10">
        <v>14</v>
      </c>
      <c r="G252" s="9">
        <v>11.6</v>
      </c>
      <c r="H252" s="8" t="s">
        <v>412</v>
      </c>
      <c r="I252" s="9" t="s">
        <v>412</v>
      </c>
      <c r="J252" s="8" t="s">
        <v>412</v>
      </c>
      <c r="K252" s="9" t="s">
        <v>412</v>
      </c>
      <c r="L252" s="8" t="s">
        <v>412</v>
      </c>
      <c r="M252" s="9" t="s">
        <v>412</v>
      </c>
      <c r="N252" s="8" t="s">
        <v>412</v>
      </c>
      <c r="O252" s="8" t="s">
        <v>412</v>
      </c>
      <c r="P252" s="10" t="s">
        <v>412</v>
      </c>
      <c r="Q252" s="9" t="s">
        <v>412</v>
      </c>
      <c r="R252" s="8" t="s">
        <v>412</v>
      </c>
      <c r="S252" s="9" t="s">
        <v>412</v>
      </c>
    </row>
    <row r="253" spans="2:19" outlineLevel="1" x14ac:dyDescent="0.25">
      <c r="B253" s="6" t="s">
        <v>110</v>
      </c>
      <c r="C253" s="7" t="s">
        <v>111</v>
      </c>
      <c r="D253" s="8" t="s">
        <v>412</v>
      </c>
      <c r="E253" s="8" t="s">
        <v>412</v>
      </c>
      <c r="F253" s="10" t="s">
        <v>412</v>
      </c>
      <c r="G253" s="9" t="s">
        <v>412</v>
      </c>
      <c r="H253" s="8" t="s">
        <v>412</v>
      </c>
      <c r="I253" s="9" t="s">
        <v>412</v>
      </c>
      <c r="J253" s="8" t="s">
        <v>412</v>
      </c>
      <c r="K253" s="9" t="s">
        <v>412</v>
      </c>
      <c r="L253" s="8" t="s">
        <v>412</v>
      </c>
      <c r="M253" s="9" t="s">
        <v>412</v>
      </c>
      <c r="N253" s="8" t="s">
        <v>412</v>
      </c>
      <c r="O253" s="8" t="s">
        <v>412</v>
      </c>
      <c r="P253" s="10" t="s">
        <v>412</v>
      </c>
      <c r="Q253" s="9" t="s">
        <v>412</v>
      </c>
      <c r="R253" s="8" t="s">
        <v>412</v>
      </c>
      <c r="S253" s="9" t="s">
        <v>412</v>
      </c>
    </row>
    <row r="254" spans="2:19" outlineLevel="1" x14ac:dyDescent="0.25">
      <c r="B254" s="6" t="s">
        <v>112</v>
      </c>
      <c r="C254" s="7" t="s">
        <v>113</v>
      </c>
      <c r="D254" s="8">
        <v>41.021228999999998</v>
      </c>
      <c r="E254" s="8">
        <v>37.079704</v>
      </c>
      <c r="F254" s="10">
        <v>3.9600327000000002</v>
      </c>
      <c r="G254" s="9">
        <v>4.7515969</v>
      </c>
      <c r="H254" s="8">
        <v>76.800185999999997</v>
      </c>
      <c r="I254" s="9">
        <v>81.920044000000004</v>
      </c>
      <c r="J254" s="8">
        <v>75.447472000000005</v>
      </c>
      <c r="K254" s="9">
        <v>81.309303</v>
      </c>
      <c r="L254" s="8">
        <v>49.229793999999998</v>
      </c>
      <c r="M254" s="9">
        <v>52.053497</v>
      </c>
      <c r="N254" s="8">
        <v>39.990001999999997</v>
      </c>
      <c r="O254" s="8">
        <v>44.145409000000001</v>
      </c>
      <c r="P254" s="10">
        <v>36.672279000000003</v>
      </c>
      <c r="Q254" s="9">
        <v>29.339378</v>
      </c>
      <c r="R254" s="8">
        <v>17.666855000000002</v>
      </c>
      <c r="S254" s="9">
        <v>10.296353999999999</v>
      </c>
    </row>
    <row r="255" spans="2:19" outlineLevel="1" x14ac:dyDescent="0.25">
      <c r="B255" s="6" t="s">
        <v>114</v>
      </c>
      <c r="C255" s="7" t="s">
        <v>115</v>
      </c>
      <c r="D255" s="8" t="s">
        <v>412</v>
      </c>
      <c r="E255" s="8" t="s">
        <v>412</v>
      </c>
      <c r="F255" s="10" t="s">
        <v>412</v>
      </c>
      <c r="G255" s="9" t="s">
        <v>412</v>
      </c>
      <c r="H255" s="8" t="s">
        <v>412</v>
      </c>
      <c r="I255" s="9" t="s">
        <v>412</v>
      </c>
      <c r="J255" s="8" t="s">
        <v>412</v>
      </c>
      <c r="K255" s="9" t="s">
        <v>412</v>
      </c>
      <c r="L255" s="8" t="s">
        <v>412</v>
      </c>
      <c r="M255" s="9" t="s">
        <v>412</v>
      </c>
      <c r="N255" s="8" t="s">
        <v>412</v>
      </c>
      <c r="O255" s="8" t="s">
        <v>412</v>
      </c>
      <c r="P255" s="10" t="s">
        <v>412</v>
      </c>
      <c r="Q255" s="9" t="s">
        <v>412</v>
      </c>
      <c r="R255" s="8" t="s">
        <v>412</v>
      </c>
      <c r="S255" s="9" t="s">
        <v>412</v>
      </c>
    </row>
    <row r="256" spans="2:19" outlineLevel="1" x14ac:dyDescent="0.25">
      <c r="B256" s="6" t="s">
        <v>116</v>
      </c>
      <c r="C256" s="7" t="s">
        <v>117</v>
      </c>
      <c r="D256" s="8">
        <v>28.310016999999998</v>
      </c>
      <c r="E256" s="8">
        <v>24.359995000000001</v>
      </c>
      <c r="F256" s="10">
        <v>41.399227000000003</v>
      </c>
      <c r="G256" s="9">
        <v>34.893493999999997</v>
      </c>
      <c r="H256" s="8">
        <v>72.750861999999998</v>
      </c>
      <c r="I256" s="9">
        <v>81.229904000000005</v>
      </c>
      <c r="J256" s="8">
        <v>58.374405000000003</v>
      </c>
      <c r="K256" s="9">
        <v>64.298423999999997</v>
      </c>
      <c r="L256" s="8">
        <v>35.154159999999997</v>
      </c>
      <c r="M256" s="9">
        <v>33.678668999999999</v>
      </c>
      <c r="N256" s="8">
        <v>23.228698999999999</v>
      </c>
      <c r="O256" s="8">
        <v>23.441189000000001</v>
      </c>
      <c r="P256" s="10">
        <v>83.196456999999995</v>
      </c>
      <c r="Q256" s="9">
        <v>73.260947999999999</v>
      </c>
      <c r="R256" s="8">
        <v>23.45524</v>
      </c>
      <c r="S256" s="9">
        <v>13.461494</v>
      </c>
    </row>
    <row r="257" spans="2:19" outlineLevel="1" x14ac:dyDescent="0.25">
      <c r="B257" s="6" t="s">
        <v>118</v>
      </c>
      <c r="C257" s="7" t="s">
        <v>119</v>
      </c>
      <c r="D257" s="8">
        <v>48.828766000000002</v>
      </c>
      <c r="E257" s="8">
        <v>36.985256</v>
      </c>
      <c r="F257" s="10">
        <v>58.722487999999998</v>
      </c>
      <c r="G257" s="9">
        <v>37.198410000000003</v>
      </c>
      <c r="H257" s="8">
        <v>90.890968000000001</v>
      </c>
      <c r="I257" s="9">
        <v>89.837669000000005</v>
      </c>
      <c r="J257" s="8">
        <v>84.926154999999994</v>
      </c>
      <c r="K257" s="9">
        <v>88.420394999999999</v>
      </c>
      <c r="L257" s="8">
        <v>68.191024999999996</v>
      </c>
      <c r="M257" s="9">
        <v>76.266364999999993</v>
      </c>
      <c r="N257" s="8">
        <v>59.128844999999998</v>
      </c>
      <c r="O257" s="8">
        <v>68.466399999999993</v>
      </c>
      <c r="P257" s="10">
        <v>86.138840000000002</v>
      </c>
      <c r="Q257" s="9">
        <v>66.437377999999995</v>
      </c>
      <c r="R257" s="8">
        <v>50.674258999999999</v>
      </c>
      <c r="S257" s="9">
        <v>61.501494999999998</v>
      </c>
    </row>
    <row r="258" spans="2:19" outlineLevel="1" x14ac:dyDescent="0.25">
      <c r="B258" s="6" t="s">
        <v>120</v>
      </c>
      <c r="C258" s="7" t="s">
        <v>121</v>
      </c>
      <c r="D258" s="8" t="s">
        <v>412</v>
      </c>
      <c r="E258" s="8" t="s">
        <v>412</v>
      </c>
      <c r="F258" s="10" t="s">
        <v>412</v>
      </c>
      <c r="G258" s="9" t="s">
        <v>412</v>
      </c>
      <c r="H258" s="8" t="s">
        <v>412</v>
      </c>
      <c r="I258" s="9" t="s">
        <v>412</v>
      </c>
      <c r="J258" s="8">
        <v>28.7</v>
      </c>
      <c r="K258" s="9">
        <v>50</v>
      </c>
      <c r="L258" s="8" t="s">
        <v>412</v>
      </c>
      <c r="M258" s="9" t="s">
        <v>412</v>
      </c>
      <c r="N258" s="8" t="s">
        <v>412</v>
      </c>
      <c r="O258" s="8" t="s">
        <v>412</v>
      </c>
      <c r="P258" s="10" t="s">
        <v>412</v>
      </c>
      <c r="Q258" s="9" t="s">
        <v>412</v>
      </c>
      <c r="R258" s="8" t="s">
        <v>412</v>
      </c>
      <c r="S258" s="9" t="s">
        <v>412</v>
      </c>
    </row>
    <row r="259" spans="2:19" outlineLevel="1" x14ac:dyDescent="0.25">
      <c r="B259" s="6" t="s">
        <v>122</v>
      </c>
      <c r="C259" s="7" t="s">
        <v>123</v>
      </c>
      <c r="D259" s="8" t="s">
        <v>412</v>
      </c>
      <c r="E259" s="8" t="s">
        <v>412</v>
      </c>
      <c r="F259" s="10" t="s">
        <v>412</v>
      </c>
      <c r="G259" s="9" t="s">
        <v>412</v>
      </c>
      <c r="H259" s="8" t="s">
        <v>412</v>
      </c>
      <c r="I259" s="9" t="s">
        <v>412</v>
      </c>
      <c r="J259" s="8" t="s">
        <v>412</v>
      </c>
      <c r="K259" s="9" t="s">
        <v>412</v>
      </c>
      <c r="L259" s="8" t="s">
        <v>412</v>
      </c>
      <c r="M259" s="9" t="s">
        <v>412</v>
      </c>
      <c r="N259" s="8" t="s">
        <v>412</v>
      </c>
      <c r="O259" s="8" t="s">
        <v>412</v>
      </c>
      <c r="P259" s="10" t="s">
        <v>412</v>
      </c>
      <c r="Q259" s="9" t="s">
        <v>412</v>
      </c>
      <c r="R259" s="8" t="s">
        <v>412</v>
      </c>
      <c r="S259" s="9" t="s">
        <v>412</v>
      </c>
    </row>
    <row r="260" spans="2:19" outlineLevel="1" x14ac:dyDescent="0.25">
      <c r="B260" s="6" t="s">
        <v>124</v>
      </c>
      <c r="C260" s="7" t="s">
        <v>125</v>
      </c>
      <c r="D260" s="8" t="s">
        <v>412</v>
      </c>
      <c r="E260" s="8" t="s">
        <v>412</v>
      </c>
      <c r="F260" s="10" t="s">
        <v>412</v>
      </c>
      <c r="G260" s="9" t="s">
        <v>412</v>
      </c>
      <c r="H260" s="8" t="s">
        <v>412</v>
      </c>
      <c r="I260" s="9" t="s">
        <v>412</v>
      </c>
      <c r="J260" s="8" t="s">
        <v>412</v>
      </c>
      <c r="K260" s="9" t="s">
        <v>412</v>
      </c>
      <c r="L260" s="8" t="s">
        <v>412</v>
      </c>
      <c r="M260" s="9" t="s">
        <v>412</v>
      </c>
      <c r="N260" s="8" t="s">
        <v>412</v>
      </c>
      <c r="O260" s="8" t="s">
        <v>412</v>
      </c>
      <c r="P260" s="10" t="s">
        <v>412</v>
      </c>
      <c r="Q260" s="9" t="s">
        <v>412</v>
      </c>
      <c r="R260" s="8" t="s">
        <v>412</v>
      </c>
      <c r="S260" s="9" t="s">
        <v>412</v>
      </c>
    </row>
    <row r="261" spans="2:19" outlineLevel="1" x14ac:dyDescent="0.25">
      <c r="B261" s="6" t="s">
        <v>126</v>
      </c>
      <c r="C261" s="7" t="s">
        <v>127</v>
      </c>
      <c r="D261" s="8">
        <v>73.42868</v>
      </c>
      <c r="E261" s="8">
        <v>72.607383999999996</v>
      </c>
      <c r="F261" s="10">
        <v>56.355983999999999</v>
      </c>
      <c r="G261" s="9">
        <v>57.780200999999998</v>
      </c>
      <c r="H261" s="8">
        <v>58.096702999999998</v>
      </c>
      <c r="I261" s="9">
        <v>73.868454</v>
      </c>
      <c r="J261" s="8">
        <v>43.167831</v>
      </c>
      <c r="K261" s="9">
        <v>59.253914000000002</v>
      </c>
      <c r="L261" s="8">
        <v>10.315849999999999</v>
      </c>
      <c r="M261" s="9">
        <v>28.121106999999999</v>
      </c>
      <c r="N261" s="8">
        <v>5.7328267000000004</v>
      </c>
      <c r="O261" s="8">
        <v>18.539847999999999</v>
      </c>
      <c r="P261" s="10">
        <v>92.156784000000002</v>
      </c>
      <c r="Q261" s="9">
        <v>88.766746999999995</v>
      </c>
      <c r="R261" s="8">
        <v>75.408867000000001</v>
      </c>
      <c r="S261" s="9">
        <v>76.092651000000004</v>
      </c>
    </row>
    <row r="262" spans="2:19" outlineLevel="1" x14ac:dyDescent="0.25">
      <c r="B262" s="6" t="s">
        <v>128</v>
      </c>
      <c r="C262" s="7" t="s">
        <v>129</v>
      </c>
      <c r="D262" s="8" t="s">
        <v>412</v>
      </c>
      <c r="E262" s="8" t="s">
        <v>412</v>
      </c>
      <c r="F262" s="10" t="s">
        <v>412</v>
      </c>
      <c r="G262" s="9" t="s">
        <v>412</v>
      </c>
      <c r="H262" s="8" t="s">
        <v>412</v>
      </c>
      <c r="I262" s="9" t="s">
        <v>412</v>
      </c>
      <c r="J262" s="8" t="s">
        <v>412</v>
      </c>
      <c r="K262" s="9" t="s">
        <v>412</v>
      </c>
      <c r="L262" s="8" t="s">
        <v>412</v>
      </c>
      <c r="M262" s="9" t="s">
        <v>412</v>
      </c>
      <c r="N262" s="8" t="s">
        <v>412</v>
      </c>
      <c r="O262" s="8" t="s">
        <v>412</v>
      </c>
      <c r="P262" s="10" t="s">
        <v>412</v>
      </c>
      <c r="Q262" s="9" t="s">
        <v>412</v>
      </c>
      <c r="R262" s="8" t="s">
        <v>412</v>
      </c>
      <c r="S262" s="9" t="s">
        <v>412</v>
      </c>
    </row>
    <row r="263" spans="2:19" outlineLevel="1" x14ac:dyDescent="0.25">
      <c r="B263" s="6" t="s">
        <v>130</v>
      </c>
      <c r="C263" s="7" t="s">
        <v>131</v>
      </c>
      <c r="D263" s="8" t="s">
        <v>412</v>
      </c>
      <c r="E263" s="8" t="s">
        <v>412</v>
      </c>
      <c r="F263" s="10" t="s">
        <v>412</v>
      </c>
      <c r="G263" s="9" t="s">
        <v>412</v>
      </c>
      <c r="H263" s="8" t="s">
        <v>412</v>
      </c>
      <c r="I263" s="9" t="s">
        <v>412</v>
      </c>
      <c r="J263" s="8" t="s">
        <v>412</v>
      </c>
      <c r="K263" s="9" t="s">
        <v>412</v>
      </c>
      <c r="L263" s="8" t="s">
        <v>412</v>
      </c>
      <c r="M263" s="9" t="s">
        <v>412</v>
      </c>
      <c r="N263" s="8" t="s">
        <v>412</v>
      </c>
      <c r="O263" s="8" t="s">
        <v>412</v>
      </c>
      <c r="P263" s="10" t="s">
        <v>412</v>
      </c>
      <c r="Q263" s="9" t="s">
        <v>412</v>
      </c>
      <c r="R263" s="8" t="s">
        <v>412</v>
      </c>
      <c r="S263" s="9" t="s">
        <v>412</v>
      </c>
    </row>
    <row r="264" spans="2:19" outlineLevel="1" x14ac:dyDescent="0.25">
      <c r="B264" s="6" t="s">
        <v>132</v>
      </c>
      <c r="C264" s="7" t="s">
        <v>133</v>
      </c>
      <c r="D264" s="8" t="s">
        <v>412</v>
      </c>
      <c r="E264" s="8" t="s">
        <v>412</v>
      </c>
      <c r="F264" s="10" t="s">
        <v>412</v>
      </c>
      <c r="G264" s="9" t="s">
        <v>412</v>
      </c>
      <c r="H264" s="8" t="s">
        <v>412</v>
      </c>
      <c r="I264" s="9" t="s">
        <v>412</v>
      </c>
      <c r="J264" s="8" t="s">
        <v>412</v>
      </c>
      <c r="K264" s="9" t="s">
        <v>412</v>
      </c>
      <c r="L264" s="8" t="s">
        <v>412</v>
      </c>
      <c r="M264" s="9" t="s">
        <v>412</v>
      </c>
      <c r="N264" s="8" t="s">
        <v>412</v>
      </c>
      <c r="O264" s="8" t="s">
        <v>412</v>
      </c>
      <c r="P264" s="10" t="s">
        <v>412</v>
      </c>
      <c r="Q264" s="9" t="s">
        <v>412</v>
      </c>
      <c r="R264" s="8" t="s">
        <v>412</v>
      </c>
      <c r="S264" s="9" t="s">
        <v>412</v>
      </c>
    </row>
    <row r="265" spans="2:19" outlineLevel="1" x14ac:dyDescent="0.25">
      <c r="B265" s="6" t="s">
        <v>134</v>
      </c>
      <c r="C265" s="7" t="s">
        <v>135</v>
      </c>
      <c r="D265" s="8">
        <v>31.998076999999999</v>
      </c>
      <c r="E265" s="8">
        <v>32.399403</v>
      </c>
      <c r="F265" s="10">
        <v>5.2096229000000003</v>
      </c>
      <c r="G265" s="9">
        <v>5.0507134999999996</v>
      </c>
      <c r="H265" s="8">
        <v>82.583663999999999</v>
      </c>
      <c r="I265" s="9">
        <v>82.350577999999999</v>
      </c>
      <c r="J265" s="8" t="s">
        <v>412</v>
      </c>
      <c r="K265" s="9" t="s">
        <v>412</v>
      </c>
      <c r="L265" s="8">
        <v>14.384933999999999</v>
      </c>
      <c r="M265" s="9">
        <v>18.492225999999999</v>
      </c>
      <c r="N265" s="8" t="s">
        <v>412</v>
      </c>
      <c r="O265" s="8" t="s">
        <v>412</v>
      </c>
      <c r="P265" s="10">
        <v>68.226448000000005</v>
      </c>
      <c r="Q265" s="9">
        <v>40.485188000000001</v>
      </c>
      <c r="R265" s="8">
        <v>9.0639333999999998</v>
      </c>
      <c r="S265" s="9">
        <v>2.7887628000000002</v>
      </c>
    </row>
    <row r="266" spans="2:19" outlineLevel="1" x14ac:dyDescent="0.25">
      <c r="B266" s="6" t="s">
        <v>136</v>
      </c>
      <c r="C266" s="7" t="s">
        <v>137</v>
      </c>
      <c r="D266" s="8">
        <v>55.175953</v>
      </c>
      <c r="E266" s="8">
        <v>47.233817999999999</v>
      </c>
      <c r="F266" s="10">
        <v>51.689804000000002</v>
      </c>
      <c r="G266" s="9">
        <v>41.202258999999998</v>
      </c>
      <c r="H266" s="8">
        <v>50.612251000000001</v>
      </c>
      <c r="I266" s="9">
        <v>60.668098000000001</v>
      </c>
      <c r="J266" s="8">
        <v>56.772483999999999</v>
      </c>
      <c r="K266" s="9">
        <v>58.462395000000001</v>
      </c>
      <c r="L266" s="8">
        <v>7.2630739000000002</v>
      </c>
      <c r="M266" s="9">
        <v>14.046848000000001</v>
      </c>
      <c r="N266" s="8">
        <v>6.0091986999999998</v>
      </c>
      <c r="O266" s="8">
        <v>11.122718000000001</v>
      </c>
      <c r="P266" s="10">
        <v>98.075828999999999</v>
      </c>
      <c r="Q266" s="9">
        <v>97.515647999999999</v>
      </c>
      <c r="R266" s="8">
        <v>49.667369999999998</v>
      </c>
      <c r="S266" s="9">
        <v>33.035975999999998</v>
      </c>
    </row>
    <row r="267" spans="2:19" outlineLevel="1" x14ac:dyDescent="0.25">
      <c r="B267" s="6" t="s">
        <v>138</v>
      </c>
      <c r="C267" s="7" t="s">
        <v>139</v>
      </c>
      <c r="D267" s="8" t="s">
        <v>412</v>
      </c>
      <c r="E267" s="8" t="s">
        <v>412</v>
      </c>
      <c r="F267" s="10" t="s">
        <v>412</v>
      </c>
      <c r="G267" s="9" t="s">
        <v>412</v>
      </c>
      <c r="H267" s="8" t="s">
        <v>412</v>
      </c>
      <c r="I267" s="9" t="s">
        <v>412</v>
      </c>
      <c r="J267" s="8" t="s">
        <v>412</v>
      </c>
      <c r="K267" s="9" t="s">
        <v>412</v>
      </c>
      <c r="L267" s="8" t="s">
        <v>412</v>
      </c>
      <c r="M267" s="9" t="s">
        <v>412</v>
      </c>
      <c r="N267" s="8" t="s">
        <v>412</v>
      </c>
      <c r="O267" s="8" t="s">
        <v>412</v>
      </c>
      <c r="P267" s="10" t="s">
        <v>412</v>
      </c>
      <c r="Q267" s="9" t="s">
        <v>412</v>
      </c>
      <c r="R267" s="8" t="s">
        <v>412</v>
      </c>
      <c r="S267" s="9" t="s">
        <v>412</v>
      </c>
    </row>
    <row r="268" spans="2:19" outlineLevel="1" x14ac:dyDescent="0.25">
      <c r="B268" s="6" t="s">
        <v>140</v>
      </c>
      <c r="C268" s="7" t="s">
        <v>141</v>
      </c>
      <c r="D268" s="8" t="s">
        <v>412</v>
      </c>
      <c r="E268" s="8" t="s">
        <v>412</v>
      </c>
      <c r="F268" s="10" t="s">
        <v>412</v>
      </c>
      <c r="G268" s="9" t="s">
        <v>412</v>
      </c>
      <c r="H268" s="8" t="s">
        <v>412</v>
      </c>
      <c r="I268" s="9" t="s">
        <v>412</v>
      </c>
      <c r="J268" s="8" t="s">
        <v>412</v>
      </c>
      <c r="K268" s="9" t="s">
        <v>412</v>
      </c>
      <c r="L268" s="8" t="s">
        <v>412</v>
      </c>
      <c r="M268" s="9" t="s">
        <v>412</v>
      </c>
      <c r="N268" s="8" t="s">
        <v>412</v>
      </c>
      <c r="O268" s="8" t="s">
        <v>412</v>
      </c>
      <c r="P268" s="10" t="s">
        <v>412</v>
      </c>
      <c r="Q268" s="9" t="s">
        <v>412</v>
      </c>
      <c r="R268" s="8" t="s">
        <v>412</v>
      </c>
      <c r="S268" s="9" t="s">
        <v>412</v>
      </c>
    </row>
    <row r="269" spans="2:19" outlineLevel="1" x14ac:dyDescent="0.25">
      <c r="B269" s="6" t="s">
        <v>142</v>
      </c>
      <c r="C269" s="7" t="s">
        <v>143</v>
      </c>
      <c r="D269" s="8">
        <v>56.474876000000002</v>
      </c>
      <c r="E269" s="8">
        <v>54.544333999999999</v>
      </c>
      <c r="F269" s="10">
        <v>53.887566</v>
      </c>
      <c r="G269" s="9">
        <v>49.697392000000001</v>
      </c>
      <c r="H269" s="8">
        <v>74.315002000000007</v>
      </c>
      <c r="I269" s="9">
        <v>71.920113000000001</v>
      </c>
      <c r="J269" s="8">
        <v>42.234482</v>
      </c>
      <c r="K269" s="9">
        <v>44.524918</v>
      </c>
      <c r="L269" s="8">
        <v>20.716404000000001</v>
      </c>
      <c r="M269" s="9">
        <v>28.900804999999998</v>
      </c>
      <c r="N269" s="8">
        <v>12.334652</v>
      </c>
      <c r="O269" s="8">
        <v>14.392156999999999</v>
      </c>
      <c r="P269" s="10">
        <v>97.327056999999996</v>
      </c>
      <c r="Q269" s="9">
        <v>91.627555999999998</v>
      </c>
      <c r="R269" s="8">
        <v>60.171711000000002</v>
      </c>
      <c r="S269" s="9">
        <v>34.058700999999999</v>
      </c>
    </row>
    <row r="270" spans="2:19" outlineLevel="1" x14ac:dyDescent="0.25">
      <c r="B270" s="6" t="s">
        <v>144</v>
      </c>
      <c r="C270" s="7" t="s">
        <v>145</v>
      </c>
      <c r="D270" s="8" t="s">
        <v>412</v>
      </c>
      <c r="E270" s="8" t="s">
        <v>412</v>
      </c>
      <c r="F270" s="10" t="s">
        <v>412</v>
      </c>
      <c r="G270" s="9" t="s">
        <v>412</v>
      </c>
      <c r="H270" s="8" t="s">
        <v>412</v>
      </c>
      <c r="I270" s="9" t="s">
        <v>412</v>
      </c>
      <c r="J270" s="8" t="s">
        <v>412</v>
      </c>
      <c r="K270" s="9" t="s">
        <v>412</v>
      </c>
      <c r="L270" s="8" t="s">
        <v>412</v>
      </c>
      <c r="M270" s="9" t="s">
        <v>412</v>
      </c>
      <c r="N270" s="8" t="s">
        <v>412</v>
      </c>
      <c r="O270" s="8" t="s">
        <v>412</v>
      </c>
      <c r="P270" s="10" t="s">
        <v>412</v>
      </c>
      <c r="Q270" s="9" t="s">
        <v>412</v>
      </c>
      <c r="R270" s="8" t="s">
        <v>412</v>
      </c>
      <c r="S270" s="9" t="s">
        <v>412</v>
      </c>
    </row>
    <row r="271" spans="2:19" outlineLevel="1" x14ac:dyDescent="0.25">
      <c r="B271" s="6" t="s">
        <v>146</v>
      </c>
      <c r="C271" s="7" t="s">
        <v>147</v>
      </c>
      <c r="D271" s="8" t="s">
        <v>412</v>
      </c>
      <c r="E271" s="8" t="s">
        <v>412</v>
      </c>
      <c r="F271" s="10" t="s">
        <v>412</v>
      </c>
      <c r="G271" s="9" t="s">
        <v>412</v>
      </c>
      <c r="H271" s="8" t="s">
        <v>412</v>
      </c>
      <c r="I271" s="9" t="s">
        <v>412</v>
      </c>
      <c r="J271" s="8" t="s">
        <v>412</v>
      </c>
      <c r="K271" s="9" t="s">
        <v>412</v>
      </c>
      <c r="L271" s="8" t="s">
        <v>412</v>
      </c>
      <c r="M271" s="9" t="s">
        <v>412</v>
      </c>
      <c r="N271" s="8" t="s">
        <v>412</v>
      </c>
      <c r="O271" s="8" t="s">
        <v>412</v>
      </c>
      <c r="P271" s="10" t="s">
        <v>412</v>
      </c>
      <c r="Q271" s="9" t="s">
        <v>412</v>
      </c>
      <c r="R271" s="8" t="s">
        <v>412</v>
      </c>
      <c r="S271" s="9" t="s">
        <v>412</v>
      </c>
    </row>
    <row r="272" spans="2:19" outlineLevel="1" x14ac:dyDescent="0.25">
      <c r="B272" s="6" t="s">
        <v>148</v>
      </c>
      <c r="C272" s="7" t="s">
        <v>149</v>
      </c>
      <c r="D272" s="8">
        <v>68.361762999999996</v>
      </c>
      <c r="E272" s="8">
        <v>53.350033000000003</v>
      </c>
      <c r="F272" s="10">
        <v>61.443835999999997</v>
      </c>
      <c r="G272" s="9">
        <v>37.619503000000002</v>
      </c>
      <c r="H272" s="8">
        <v>79.934639000000004</v>
      </c>
      <c r="I272" s="9">
        <v>79.558211999999997</v>
      </c>
      <c r="J272" s="8">
        <v>80.955405999999996</v>
      </c>
      <c r="K272" s="9">
        <v>85.152175999999997</v>
      </c>
      <c r="L272" s="8">
        <v>55.245162999999998</v>
      </c>
      <c r="M272" s="9">
        <v>66.834845999999999</v>
      </c>
      <c r="N272" s="8">
        <v>48.382534</v>
      </c>
      <c r="O272" s="8">
        <v>58.854889</v>
      </c>
      <c r="P272" s="10">
        <v>89.182602000000003</v>
      </c>
      <c r="Q272" s="9">
        <v>77.807388000000003</v>
      </c>
      <c r="R272" s="8">
        <v>62.056072</v>
      </c>
      <c r="S272" s="9">
        <v>47.124217999999999</v>
      </c>
    </row>
    <row r="273" spans="2:19" outlineLevel="1" x14ac:dyDescent="0.25">
      <c r="B273" s="6" t="s">
        <v>150</v>
      </c>
      <c r="C273" s="7" t="s">
        <v>151</v>
      </c>
      <c r="D273" s="8">
        <v>15.810102000000001</v>
      </c>
      <c r="E273" s="8">
        <v>18.607320999999999</v>
      </c>
      <c r="F273" s="10">
        <v>19.015201999999999</v>
      </c>
      <c r="G273" s="9">
        <v>24.455100999999999</v>
      </c>
      <c r="H273" s="8">
        <v>39.460223999999997</v>
      </c>
      <c r="I273" s="9">
        <v>52.524417999999997</v>
      </c>
      <c r="J273" s="8">
        <v>27.547249000000001</v>
      </c>
      <c r="K273" s="9">
        <v>36.973660000000002</v>
      </c>
      <c r="L273" s="8">
        <v>3.7435830000000001</v>
      </c>
      <c r="M273" s="9">
        <v>13.422971</v>
      </c>
      <c r="N273" s="8">
        <v>2.4747933999999998</v>
      </c>
      <c r="O273" s="8">
        <v>6.9003215000000004</v>
      </c>
      <c r="P273" s="10">
        <v>95.425880000000006</v>
      </c>
      <c r="Q273" s="9">
        <v>84.392914000000005</v>
      </c>
      <c r="R273" s="8">
        <v>74.331192000000001</v>
      </c>
      <c r="S273" s="9">
        <v>48.921604000000002</v>
      </c>
    </row>
    <row r="274" spans="2:19" outlineLevel="1" x14ac:dyDescent="0.25">
      <c r="B274" s="6" t="s">
        <v>152</v>
      </c>
      <c r="C274" s="7" t="s">
        <v>153</v>
      </c>
      <c r="D274" s="8">
        <v>32.825459000000002</v>
      </c>
      <c r="E274" s="8">
        <v>35.087097</v>
      </c>
      <c r="F274" s="10">
        <v>53.303749000000003</v>
      </c>
      <c r="G274" s="9">
        <v>50.89761</v>
      </c>
      <c r="H274" s="8">
        <v>51.706451000000001</v>
      </c>
      <c r="I274" s="9">
        <v>65.803818000000007</v>
      </c>
      <c r="J274" s="8">
        <v>60.261982000000003</v>
      </c>
      <c r="K274" s="9">
        <v>52.494328000000003</v>
      </c>
      <c r="L274" s="8">
        <v>9.1315231000000008</v>
      </c>
      <c r="M274" s="9">
        <v>11.456587000000001</v>
      </c>
      <c r="N274" s="8">
        <v>7.5665646000000004</v>
      </c>
      <c r="O274" s="8">
        <v>8.1075038999999993</v>
      </c>
      <c r="P274" s="10">
        <v>96.587303000000006</v>
      </c>
      <c r="Q274" s="9">
        <v>91.022002999999998</v>
      </c>
      <c r="R274" s="8">
        <v>61.907184999999998</v>
      </c>
      <c r="S274" s="9">
        <v>33.724471999999999</v>
      </c>
    </row>
    <row r="275" spans="2:19" outlineLevel="1" x14ac:dyDescent="0.25">
      <c r="B275" s="6" t="s">
        <v>154</v>
      </c>
      <c r="C275" s="7" t="s">
        <v>155</v>
      </c>
      <c r="D275" s="8">
        <v>51.214618999999999</v>
      </c>
      <c r="E275" s="8">
        <v>42.842444999999998</v>
      </c>
      <c r="F275" s="10">
        <v>23.582750000000001</v>
      </c>
      <c r="G275" s="9">
        <v>13.670712</v>
      </c>
      <c r="H275" s="8">
        <v>79.860664</v>
      </c>
      <c r="I275" s="9">
        <v>83.889542000000006</v>
      </c>
      <c r="J275" s="8">
        <v>62.915874000000002</v>
      </c>
      <c r="K275" s="9">
        <v>63.256126000000002</v>
      </c>
      <c r="L275" s="8">
        <v>39.659984999999999</v>
      </c>
      <c r="M275" s="9">
        <v>42.176197000000002</v>
      </c>
      <c r="N275" s="8">
        <v>27.170826000000002</v>
      </c>
      <c r="O275" s="8">
        <v>29.544108999999999</v>
      </c>
      <c r="P275" s="10">
        <v>57.566578</v>
      </c>
      <c r="Q275" s="9">
        <v>48.477179999999997</v>
      </c>
      <c r="R275" s="8">
        <v>40.185242000000002</v>
      </c>
      <c r="S275" s="9">
        <v>43.442245</v>
      </c>
    </row>
    <row r="276" spans="2:19" outlineLevel="1" x14ac:dyDescent="0.25">
      <c r="B276" s="6" t="s">
        <v>156</v>
      </c>
      <c r="C276" s="7" t="s">
        <v>157</v>
      </c>
      <c r="D276" s="8">
        <v>48.005122999999998</v>
      </c>
      <c r="E276" s="8">
        <v>44.337539999999997</v>
      </c>
      <c r="F276" s="10">
        <v>40.891162999999999</v>
      </c>
      <c r="G276" s="9">
        <v>36.705196000000001</v>
      </c>
      <c r="H276" s="8">
        <v>89.263656999999995</v>
      </c>
      <c r="I276" s="9">
        <v>82.569907999999998</v>
      </c>
      <c r="J276" s="8">
        <v>41.436691000000003</v>
      </c>
      <c r="K276" s="9">
        <v>49.726554999999998</v>
      </c>
      <c r="L276" s="8">
        <v>21.299896</v>
      </c>
      <c r="M276" s="9">
        <v>26.593430999999999</v>
      </c>
      <c r="N276" s="8">
        <v>12.635139000000001</v>
      </c>
      <c r="O276" s="8">
        <v>15.415196999999999</v>
      </c>
      <c r="P276" s="10">
        <v>86.556952999999993</v>
      </c>
      <c r="Q276" s="9">
        <v>72.940430000000006</v>
      </c>
      <c r="R276" s="8">
        <v>32.897995000000002</v>
      </c>
      <c r="S276" s="9">
        <v>27.052814000000001</v>
      </c>
    </row>
    <row r="277" spans="2:19" outlineLevel="1" x14ac:dyDescent="0.25">
      <c r="B277" s="6" t="s">
        <v>158</v>
      </c>
      <c r="C277" s="7" t="s">
        <v>159</v>
      </c>
      <c r="D277" s="8">
        <v>69.712569999999999</v>
      </c>
      <c r="E277" s="8">
        <v>56.794846</v>
      </c>
      <c r="F277" s="10">
        <v>40.009982999999998</v>
      </c>
      <c r="G277" s="9">
        <v>18.829398999999999</v>
      </c>
      <c r="H277" s="8">
        <v>84.531227000000001</v>
      </c>
      <c r="I277" s="9">
        <v>88.234488999999996</v>
      </c>
      <c r="J277" s="8">
        <v>85.687552999999994</v>
      </c>
      <c r="K277" s="9">
        <v>86.515770000000003</v>
      </c>
      <c r="L277" s="8">
        <v>57.503188999999999</v>
      </c>
      <c r="M277" s="9">
        <v>64.514885000000007</v>
      </c>
      <c r="N277" s="8">
        <v>52.727134999999997</v>
      </c>
      <c r="O277" s="8">
        <v>57.208973</v>
      </c>
      <c r="P277" s="10">
        <v>76.373810000000006</v>
      </c>
      <c r="Q277" s="9">
        <v>61.280037</v>
      </c>
      <c r="R277" s="8">
        <v>52.440063000000002</v>
      </c>
      <c r="S277" s="9">
        <v>32.905898999999998</v>
      </c>
    </row>
    <row r="278" spans="2:19" outlineLevel="1" x14ac:dyDescent="0.25">
      <c r="B278" s="6" t="s">
        <v>160</v>
      </c>
      <c r="C278" s="7" t="s">
        <v>161</v>
      </c>
      <c r="D278" s="8" t="s">
        <v>412</v>
      </c>
      <c r="E278" s="8" t="s">
        <v>412</v>
      </c>
      <c r="F278" s="10" t="s">
        <v>412</v>
      </c>
      <c r="G278" s="9" t="s">
        <v>412</v>
      </c>
      <c r="H278" s="8" t="s">
        <v>412</v>
      </c>
      <c r="I278" s="9" t="s">
        <v>412</v>
      </c>
      <c r="J278" s="8" t="s">
        <v>412</v>
      </c>
      <c r="K278" s="9" t="s">
        <v>412</v>
      </c>
      <c r="L278" s="8" t="s">
        <v>412</v>
      </c>
      <c r="M278" s="9" t="s">
        <v>412</v>
      </c>
      <c r="N278" s="8" t="s">
        <v>412</v>
      </c>
      <c r="O278" s="8" t="s">
        <v>412</v>
      </c>
      <c r="P278" s="10" t="s">
        <v>412</v>
      </c>
      <c r="Q278" s="9" t="s">
        <v>412</v>
      </c>
      <c r="R278" s="8" t="s">
        <v>412</v>
      </c>
      <c r="S278" s="9" t="s">
        <v>412</v>
      </c>
    </row>
    <row r="279" spans="2:19" outlineLevel="1" x14ac:dyDescent="0.25">
      <c r="B279" s="6" t="s">
        <v>162</v>
      </c>
      <c r="C279" s="7" t="s">
        <v>163</v>
      </c>
      <c r="D279" s="8" t="s">
        <v>412</v>
      </c>
      <c r="E279" s="8" t="s">
        <v>412</v>
      </c>
      <c r="F279" s="10" t="s">
        <v>412</v>
      </c>
      <c r="G279" s="9" t="s">
        <v>412</v>
      </c>
      <c r="H279" s="8" t="s">
        <v>412</v>
      </c>
      <c r="I279" s="9" t="s">
        <v>412</v>
      </c>
      <c r="J279" s="8" t="s">
        <v>412</v>
      </c>
      <c r="K279" s="9" t="s">
        <v>412</v>
      </c>
      <c r="L279" s="8" t="s">
        <v>412</v>
      </c>
      <c r="M279" s="9" t="s">
        <v>412</v>
      </c>
      <c r="N279" s="8" t="s">
        <v>412</v>
      </c>
      <c r="O279" s="8" t="s">
        <v>412</v>
      </c>
      <c r="P279" s="10" t="s">
        <v>412</v>
      </c>
      <c r="Q279" s="9" t="s">
        <v>412</v>
      </c>
      <c r="R279" s="8" t="s">
        <v>412</v>
      </c>
      <c r="S279" s="9" t="s">
        <v>412</v>
      </c>
    </row>
    <row r="280" spans="2:19" outlineLevel="1" x14ac:dyDescent="0.25">
      <c r="B280" s="6" t="s">
        <v>164</v>
      </c>
      <c r="C280" s="7" t="s">
        <v>165</v>
      </c>
      <c r="D280" s="8">
        <v>40.951672000000002</v>
      </c>
      <c r="E280" s="8">
        <v>42.943409000000003</v>
      </c>
      <c r="F280" s="10">
        <v>55.875683000000002</v>
      </c>
      <c r="G280" s="9">
        <v>52.055079999999997</v>
      </c>
      <c r="H280" s="8">
        <v>42.346912000000003</v>
      </c>
      <c r="I280" s="9">
        <v>54.916190999999998</v>
      </c>
      <c r="J280" s="8">
        <v>34.545883000000003</v>
      </c>
      <c r="K280" s="9">
        <v>39.453415</v>
      </c>
      <c r="L280" s="8">
        <v>18.132248000000001</v>
      </c>
      <c r="M280" s="9">
        <v>24.301280999999999</v>
      </c>
      <c r="N280" s="8">
        <v>8.7675877</v>
      </c>
      <c r="O280" s="8">
        <v>11.565681</v>
      </c>
      <c r="P280" s="10">
        <v>88.395767000000006</v>
      </c>
      <c r="Q280" s="9">
        <v>80.275841</v>
      </c>
      <c r="R280" s="8">
        <v>74.922027999999997</v>
      </c>
      <c r="S280" s="9">
        <v>63.905441000000003</v>
      </c>
    </row>
    <row r="281" spans="2:19" outlineLevel="1" x14ac:dyDescent="0.25">
      <c r="B281" s="6" t="s">
        <v>166</v>
      </c>
      <c r="C281" s="7" t="s">
        <v>167</v>
      </c>
      <c r="D281" s="8">
        <v>50.023131999999997</v>
      </c>
      <c r="E281" s="8">
        <v>48.581916999999997</v>
      </c>
      <c r="F281" s="10">
        <v>41.578800000000001</v>
      </c>
      <c r="G281" s="9">
        <v>40.243740000000003</v>
      </c>
      <c r="H281" s="8">
        <v>87.420158000000001</v>
      </c>
      <c r="I281" s="9">
        <v>94.461281</v>
      </c>
      <c r="J281" s="8">
        <v>61.688468999999998</v>
      </c>
      <c r="K281" s="9">
        <v>70.558646999999993</v>
      </c>
      <c r="L281" s="8">
        <v>45.992134</v>
      </c>
      <c r="M281" s="9">
        <v>59.453465000000001</v>
      </c>
      <c r="N281" s="8">
        <v>30.661821</v>
      </c>
      <c r="O281" s="8">
        <v>42.661884000000001</v>
      </c>
      <c r="P281" s="10">
        <v>83.029312000000004</v>
      </c>
      <c r="Q281" s="9">
        <v>70.899887000000007</v>
      </c>
      <c r="R281" s="8">
        <v>57.563369999999999</v>
      </c>
      <c r="S281" s="9">
        <v>53.062187000000002</v>
      </c>
    </row>
    <row r="282" spans="2:19" outlineLevel="1" x14ac:dyDescent="0.25">
      <c r="B282" s="6" t="s">
        <v>168</v>
      </c>
      <c r="C282" s="7" t="s">
        <v>169</v>
      </c>
      <c r="D282" s="8" t="s">
        <v>412</v>
      </c>
      <c r="E282" s="8" t="s">
        <v>412</v>
      </c>
      <c r="F282" s="10">
        <v>62.8</v>
      </c>
      <c r="G282" s="9">
        <v>47.8</v>
      </c>
      <c r="H282" s="8">
        <v>73</v>
      </c>
      <c r="I282" s="9">
        <v>77.7</v>
      </c>
      <c r="J282" s="8" t="s">
        <v>412</v>
      </c>
      <c r="K282" s="9" t="s">
        <v>412</v>
      </c>
      <c r="L282" s="8" t="s">
        <v>412</v>
      </c>
      <c r="M282" s="9" t="s">
        <v>412</v>
      </c>
      <c r="N282" s="8" t="s">
        <v>412</v>
      </c>
      <c r="O282" s="8" t="s">
        <v>412</v>
      </c>
      <c r="P282" s="10">
        <v>88.7</v>
      </c>
      <c r="Q282" s="9">
        <v>81.400000000000006</v>
      </c>
      <c r="R282" s="8">
        <v>53</v>
      </c>
      <c r="S282" s="9">
        <v>50.5</v>
      </c>
    </row>
    <row r="283" spans="2:19" outlineLevel="1" x14ac:dyDescent="0.25">
      <c r="B283" s="6" t="s">
        <v>170</v>
      </c>
      <c r="C283" s="7" t="s">
        <v>171</v>
      </c>
      <c r="D283" s="8">
        <v>45.386757000000003</v>
      </c>
      <c r="E283" s="8">
        <v>41.495261999999997</v>
      </c>
      <c r="F283" s="10">
        <v>21.958866</v>
      </c>
      <c r="G283" s="9">
        <v>18.201606999999999</v>
      </c>
      <c r="H283" s="8">
        <v>69.028732000000005</v>
      </c>
      <c r="I283" s="9">
        <v>70.402739999999994</v>
      </c>
      <c r="J283" s="8">
        <v>51.007313000000003</v>
      </c>
      <c r="K283" s="9">
        <v>56.647658999999997</v>
      </c>
      <c r="L283" s="8" t="s">
        <v>412</v>
      </c>
      <c r="M283" s="9" t="s">
        <v>412</v>
      </c>
      <c r="N283" s="8" t="s">
        <v>412</v>
      </c>
      <c r="O283" s="8" t="s">
        <v>412</v>
      </c>
      <c r="P283" s="10">
        <v>58.661217000000001</v>
      </c>
      <c r="Q283" s="9">
        <v>47.889426999999998</v>
      </c>
      <c r="R283" s="8">
        <v>23.705862</v>
      </c>
      <c r="S283" s="9">
        <v>22.297874</v>
      </c>
    </row>
    <row r="284" spans="2:19" outlineLevel="1" x14ac:dyDescent="0.25">
      <c r="B284" s="6" t="s">
        <v>172</v>
      </c>
      <c r="C284" s="7" t="s">
        <v>173</v>
      </c>
      <c r="D284" s="8" t="s">
        <v>412</v>
      </c>
      <c r="E284" s="8" t="s">
        <v>412</v>
      </c>
      <c r="F284" s="10" t="s">
        <v>412</v>
      </c>
      <c r="G284" s="9" t="s">
        <v>412</v>
      </c>
      <c r="H284" s="8" t="s">
        <v>412</v>
      </c>
      <c r="I284" s="9" t="s">
        <v>412</v>
      </c>
      <c r="J284" s="8" t="s">
        <v>412</v>
      </c>
      <c r="K284" s="9" t="s">
        <v>412</v>
      </c>
      <c r="L284" s="8" t="s">
        <v>412</v>
      </c>
      <c r="M284" s="9" t="s">
        <v>412</v>
      </c>
      <c r="N284" s="8" t="s">
        <v>412</v>
      </c>
      <c r="O284" s="8" t="s">
        <v>412</v>
      </c>
      <c r="P284" s="10" t="s">
        <v>412</v>
      </c>
      <c r="Q284" s="9" t="s">
        <v>412</v>
      </c>
      <c r="R284" s="8" t="s">
        <v>412</v>
      </c>
      <c r="S284" s="9" t="s">
        <v>412</v>
      </c>
    </row>
    <row r="285" spans="2:19" outlineLevel="1" x14ac:dyDescent="0.25">
      <c r="B285" s="6" t="s">
        <v>174</v>
      </c>
      <c r="C285" s="7" t="s">
        <v>175</v>
      </c>
      <c r="D285" s="8" t="s">
        <v>412</v>
      </c>
      <c r="E285" s="8" t="s">
        <v>412</v>
      </c>
      <c r="F285" s="10" t="s">
        <v>412</v>
      </c>
      <c r="G285" s="9" t="s">
        <v>412</v>
      </c>
      <c r="H285" s="8" t="s">
        <v>412</v>
      </c>
      <c r="I285" s="9" t="s">
        <v>412</v>
      </c>
      <c r="J285" s="8" t="s">
        <v>412</v>
      </c>
      <c r="K285" s="9" t="s">
        <v>412</v>
      </c>
      <c r="L285" s="8" t="s">
        <v>412</v>
      </c>
      <c r="M285" s="9" t="s">
        <v>412</v>
      </c>
      <c r="N285" s="8" t="s">
        <v>412</v>
      </c>
      <c r="O285" s="8" t="s">
        <v>412</v>
      </c>
      <c r="P285" s="10" t="s">
        <v>412</v>
      </c>
      <c r="Q285" s="9" t="s">
        <v>412</v>
      </c>
      <c r="R285" s="8" t="s">
        <v>412</v>
      </c>
      <c r="S285" s="9" t="s">
        <v>412</v>
      </c>
    </row>
    <row r="286" spans="2:19" outlineLevel="1" x14ac:dyDescent="0.25">
      <c r="B286" s="6" t="s">
        <v>176</v>
      </c>
      <c r="C286" s="7" t="s">
        <v>177</v>
      </c>
      <c r="D286" s="8" t="s">
        <v>412</v>
      </c>
      <c r="E286" s="8" t="s">
        <v>412</v>
      </c>
      <c r="F286" s="10" t="s">
        <v>412</v>
      </c>
      <c r="G286" s="9" t="s">
        <v>412</v>
      </c>
      <c r="H286" s="8" t="s">
        <v>412</v>
      </c>
      <c r="I286" s="9" t="s">
        <v>412</v>
      </c>
      <c r="J286" s="8" t="s">
        <v>412</v>
      </c>
      <c r="K286" s="9" t="s">
        <v>412</v>
      </c>
      <c r="L286" s="8" t="s">
        <v>412</v>
      </c>
      <c r="M286" s="9" t="s">
        <v>412</v>
      </c>
      <c r="N286" s="8" t="s">
        <v>412</v>
      </c>
      <c r="O286" s="8" t="s">
        <v>412</v>
      </c>
      <c r="P286" s="10" t="s">
        <v>412</v>
      </c>
      <c r="Q286" s="9" t="s">
        <v>412</v>
      </c>
      <c r="R286" s="8" t="s">
        <v>412</v>
      </c>
      <c r="S286" s="9" t="s">
        <v>412</v>
      </c>
    </row>
    <row r="287" spans="2:19" outlineLevel="1" x14ac:dyDescent="0.25">
      <c r="B287" s="6" t="s">
        <v>178</v>
      </c>
      <c r="C287" s="7" t="s">
        <v>179</v>
      </c>
      <c r="D287" s="8">
        <v>66.793616999999998</v>
      </c>
      <c r="E287" s="8">
        <v>63.024185000000003</v>
      </c>
      <c r="F287" s="10">
        <v>22.985979</v>
      </c>
      <c r="G287" s="9">
        <v>24.326087999999999</v>
      </c>
      <c r="H287" s="8">
        <v>60.447353</v>
      </c>
      <c r="I287" s="9">
        <v>66.218765000000005</v>
      </c>
      <c r="J287" s="8">
        <v>36.596007999999998</v>
      </c>
      <c r="K287" s="9">
        <v>46.106236000000003</v>
      </c>
      <c r="L287" s="8" t="s">
        <v>412</v>
      </c>
      <c r="M287" s="9" t="s">
        <v>412</v>
      </c>
      <c r="N287" s="8" t="s">
        <v>412</v>
      </c>
      <c r="O287" s="8" t="s">
        <v>412</v>
      </c>
      <c r="P287" s="10">
        <v>61.641544000000003</v>
      </c>
      <c r="Q287" s="9">
        <v>31.954626000000001</v>
      </c>
      <c r="R287" s="8">
        <v>29.962841000000001</v>
      </c>
      <c r="S287" s="9">
        <v>32.165703000000001</v>
      </c>
    </row>
    <row r="288" spans="2:19" outlineLevel="1" x14ac:dyDescent="0.25">
      <c r="B288" s="6" t="s">
        <v>180</v>
      </c>
      <c r="C288" s="7" t="s">
        <v>181</v>
      </c>
      <c r="D288" s="8" t="s">
        <v>412</v>
      </c>
      <c r="E288" s="8" t="s">
        <v>412</v>
      </c>
      <c r="F288" s="10" t="s">
        <v>412</v>
      </c>
      <c r="G288" s="9" t="s">
        <v>412</v>
      </c>
      <c r="H288" s="8" t="s">
        <v>412</v>
      </c>
      <c r="I288" s="9" t="s">
        <v>412</v>
      </c>
      <c r="J288" s="8" t="s">
        <v>412</v>
      </c>
      <c r="K288" s="9" t="s">
        <v>412</v>
      </c>
      <c r="L288" s="8" t="s">
        <v>412</v>
      </c>
      <c r="M288" s="9" t="s">
        <v>412</v>
      </c>
      <c r="N288" s="8" t="s">
        <v>412</v>
      </c>
      <c r="O288" s="8" t="s">
        <v>412</v>
      </c>
      <c r="P288" s="10" t="s">
        <v>412</v>
      </c>
      <c r="Q288" s="9" t="s">
        <v>412</v>
      </c>
      <c r="R288" s="8" t="s">
        <v>412</v>
      </c>
      <c r="S288" s="9" t="s">
        <v>412</v>
      </c>
    </row>
    <row r="289" spans="2:19" outlineLevel="1" x14ac:dyDescent="0.25">
      <c r="B289" s="6" t="s">
        <v>182</v>
      </c>
      <c r="C289" s="7" t="s">
        <v>183</v>
      </c>
      <c r="D289" s="8">
        <v>21.088058</v>
      </c>
      <c r="E289" s="8">
        <v>17.923535999999999</v>
      </c>
      <c r="F289" s="10">
        <v>25.477398000000001</v>
      </c>
      <c r="G289" s="9">
        <v>21.973942000000001</v>
      </c>
      <c r="H289" s="8">
        <v>93.457130000000006</v>
      </c>
      <c r="I289" s="9">
        <v>91.251548999999997</v>
      </c>
      <c r="J289" s="8">
        <v>82.817527999999996</v>
      </c>
      <c r="K289" s="9">
        <v>80.422058000000007</v>
      </c>
      <c r="L289" s="8">
        <v>33.765113999999997</v>
      </c>
      <c r="M289" s="9">
        <v>40.075729000000003</v>
      </c>
      <c r="N289" s="8">
        <v>29.768899999999999</v>
      </c>
      <c r="O289" s="8">
        <v>34.208595000000003</v>
      </c>
      <c r="P289" s="10">
        <v>44.158852000000003</v>
      </c>
      <c r="Q289" s="9">
        <v>43.288448000000002</v>
      </c>
      <c r="R289" s="8">
        <v>13.879849</v>
      </c>
      <c r="S289" s="9">
        <v>12.743121</v>
      </c>
    </row>
    <row r="290" spans="2:19" outlineLevel="1" x14ac:dyDescent="0.25">
      <c r="B290" s="6" t="s">
        <v>184</v>
      </c>
      <c r="C290" s="7" t="s">
        <v>185</v>
      </c>
      <c r="D290" s="8">
        <v>83.601012999999995</v>
      </c>
      <c r="E290" s="8">
        <v>82.974936999999997</v>
      </c>
      <c r="F290" s="10">
        <v>42.076884999999997</v>
      </c>
      <c r="G290" s="9">
        <v>33.651221999999997</v>
      </c>
      <c r="H290" s="8">
        <v>74.286636000000001</v>
      </c>
      <c r="I290" s="9">
        <v>59.369689999999999</v>
      </c>
      <c r="J290" s="8">
        <v>74.076606999999996</v>
      </c>
      <c r="K290" s="9">
        <v>79.904578999999998</v>
      </c>
      <c r="L290" s="8">
        <v>45.191276999999999</v>
      </c>
      <c r="M290" s="9">
        <v>53.123260000000002</v>
      </c>
      <c r="N290" s="8">
        <v>34.065429999999999</v>
      </c>
      <c r="O290" s="8">
        <v>42.109917000000003</v>
      </c>
      <c r="P290" s="10">
        <v>59.812153000000002</v>
      </c>
      <c r="Q290" s="9">
        <v>59.865169999999999</v>
      </c>
      <c r="R290" s="8">
        <v>19.851884999999999</v>
      </c>
      <c r="S290" s="9">
        <v>22.666267000000001</v>
      </c>
    </row>
    <row r="291" spans="2:19" outlineLevel="1" x14ac:dyDescent="0.25">
      <c r="B291" s="6" t="s">
        <v>186</v>
      </c>
      <c r="C291" s="7" t="s">
        <v>187</v>
      </c>
      <c r="D291" s="8" t="s">
        <v>412</v>
      </c>
      <c r="E291" s="8" t="s">
        <v>412</v>
      </c>
      <c r="F291" s="10" t="s">
        <v>412</v>
      </c>
      <c r="G291" s="9" t="s">
        <v>412</v>
      </c>
      <c r="H291" s="8" t="s">
        <v>412</v>
      </c>
      <c r="I291" s="9" t="s">
        <v>412</v>
      </c>
      <c r="J291" s="8" t="s">
        <v>412</v>
      </c>
      <c r="K291" s="9" t="s">
        <v>412</v>
      </c>
      <c r="L291" s="8" t="s">
        <v>412</v>
      </c>
      <c r="M291" s="9" t="s">
        <v>412</v>
      </c>
      <c r="N291" s="8" t="s">
        <v>412</v>
      </c>
      <c r="O291" s="8" t="s">
        <v>412</v>
      </c>
      <c r="P291" s="10" t="s">
        <v>412</v>
      </c>
      <c r="Q291" s="9" t="s">
        <v>412</v>
      </c>
      <c r="R291" s="8" t="s">
        <v>412</v>
      </c>
      <c r="S291" s="9" t="s">
        <v>412</v>
      </c>
    </row>
    <row r="292" spans="2:19" outlineLevel="1" x14ac:dyDescent="0.25">
      <c r="B292" s="6" t="s">
        <v>188</v>
      </c>
      <c r="C292" s="7" t="s">
        <v>189</v>
      </c>
      <c r="D292" s="8" t="s">
        <v>412</v>
      </c>
      <c r="E292" s="8" t="s">
        <v>412</v>
      </c>
      <c r="F292" s="10" t="s">
        <v>412</v>
      </c>
      <c r="G292" s="9" t="s">
        <v>412</v>
      </c>
      <c r="H292" s="8" t="s">
        <v>412</v>
      </c>
      <c r="I292" s="9" t="s">
        <v>412</v>
      </c>
      <c r="J292" s="8" t="s">
        <v>412</v>
      </c>
      <c r="K292" s="9" t="s">
        <v>412</v>
      </c>
      <c r="L292" s="8" t="s">
        <v>412</v>
      </c>
      <c r="M292" s="9" t="s">
        <v>412</v>
      </c>
      <c r="N292" s="8" t="s">
        <v>412</v>
      </c>
      <c r="O292" s="8" t="s">
        <v>412</v>
      </c>
      <c r="P292" s="10" t="s">
        <v>412</v>
      </c>
      <c r="Q292" s="9" t="s">
        <v>412</v>
      </c>
      <c r="R292" s="8" t="s">
        <v>412</v>
      </c>
      <c r="S292" s="9" t="s">
        <v>412</v>
      </c>
    </row>
    <row r="293" spans="2:19" outlineLevel="1" x14ac:dyDescent="0.25">
      <c r="B293" s="6" t="s">
        <v>190</v>
      </c>
      <c r="C293" s="7" t="s">
        <v>191</v>
      </c>
      <c r="D293" s="8" t="s">
        <v>412</v>
      </c>
      <c r="E293" s="8" t="s">
        <v>412</v>
      </c>
      <c r="F293" s="10" t="s">
        <v>412</v>
      </c>
      <c r="G293" s="9" t="s">
        <v>412</v>
      </c>
      <c r="H293" s="8" t="s">
        <v>412</v>
      </c>
      <c r="I293" s="9" t="s">
        <v>412</v>
      </c>
      <c r="J293" s="8" t="s">
        <v>412</v>
      </c>
      <c r="K293" s="9" t="s">
        <v>412</v>
      </c>
      <c r="L293" s="8" t="s">
        <v>412</v>
      </c>
      <c r="M293" s="9" t="s">
        <v>412</v>
      </c>
      <c r="N293" s="8" t="s">
        <v>412</v>
      </c>
      <c r="O293" s="8" t="s">
        <v>412</v>
      </c>
      <c r="P293" s="10" t="s">
        <v>412</v>
      </c>
      <c r="Q293" s="9" t="s">
        <v>412</v>
      </c>
      <c r="R293" s="8" t="s">
        <v>412</v>
      </c>
      <c r="S293" s="9" t="s">
        <v>412</v>
      </c>
    </row>
    <row r="294" spans="2:19" outlineLevel="1" x14ac:dyDescent="0.25">
      <c r="B294" s="6" t="s">
        <v>192</v>
      </c>
      <c r="C294" s="7" t="s">
        <v>193</v>
      </c>
      <c r="D294" s="8">
        <v>82.515511000000004</v>
      </c>
      <c r="E294" s="8">
        <v>82.436881999999997</v>
      </c>
      <c r="F294" s="10">
        <v>41.765487999999998</v>
      </c>
      <c r="G294" s="9">
        <v>39.147933999999999</v>
      </c>
      <c r="H294" s="8">
        <v>84.836151000000001</v>
      </c>
      <c r="I294" s="9">
        <v>86.400238000000002</v>
      </c>
      <c r="J294" s="8">
        <v>82.154197999999994</v>
      </c>
      <c r="K294" s="9">
        <v>82.672638000000006</v>
      </c>
      <c r="L294" s="8">
        <v>36.398705</v>
      </c>
      <c r="M294" s="9">
        <v>41.239918000000003</v>
      </c>
      <c r="N294" s="8">
        <v>32.289786999999997</v>
      </c>
      <c r="O294" s="8">
        <v>34.702987999999998</v>
      </c>
      <c r="P294" s="10">
        <v>57.171894000000002</v>
      </c>
      <c r="Q294" s="9">
        <v>68.340896999999998</v>
      </c>
      <c r="R294" s="8">
        <v>21.841932</v>
      </c>
      <c r="S294" s="9">
        <v>24.438054999999999</v>
      </c>
    </row>
    <row r="295" spans="2:19" outlineLevel="1" x14ac:dyDescent="0.25">
      <c r="B295" s="6" t="s">
        <v>194</v>
      </c>
      <c r="C295" s="7" t="s">
        <v>195</v>
      </c>
      <c r="D295" s="8">
        <v>36.856918</v>
      </c>
      <c r="E295" s="8">
        <v>46.727981999999997</v>
      </c>
      <c r="F295" s="10">
        <v>40.292380999999999</v>
      </c>
      <c r="G295" s="9">
        <v>37.276878000000004</v>
      </c>
      <c r="H295" s="8">
        <v>57.037936999999999</v>
      </c>
      <c r="I295" s="9">
        <v>64.315758000000002</v>
      </c>
      <c r="J295" s="8">
        <v>39.863582999999998</v>
      </c>
      <c r="K295" s="9">
        <v>52.866683999999999</v>
      </c>
      <c r="L295" s="8" t="s">
        <v>412</v>
      </c>
      <c r="M295" s="9" t="s">
        <v>412</v>
      </c>
      <c r="N295" s="8" t="s">
        <v>412</v>
      </c>
      <c r="O295" s="8" t="s">
        <v>412</v>
      </c>
      <c r="P295" s="10">
        <v>77.160492000000005</v>
      </c>
      <c r="Q295" s="9">
        <v>58.455646999999999</v>
      </c>
      <c r="R295" s="8">
        <v>46.098357999999998</v>
      </c>
      <c r="S295" s="9">
        <v>20.824518000000001</v>
      </c>
    </row>
    <row r="296" spans="2:19" outlineLevel="1" x14ac:dyDescent="0.25">
      <c r="B296" s="6" t="s">
        <v>196</v>
      </c>
      <c r="C296" s="7" t="s">
        <v>197</v>
      </c>
      <c r="D296" s="8" t="s">
        <v>412</v>
      </c>
      <c r="E296" s="8" t="s">
        <v>412</v>
      </c>
      <c r="F296" s="10" t="s">
        <v>412</v>
      </c>
      <c r="G296" s="9" t="s">
        <v>412</v>
      </c>
      <c r="H296" s="8" t="s">
        <v>412</v>
      </c>
      <c r="I296" s="9" t="s">
        <v>412</v>
      </c>
      <c r="J296" s="8" t="s">
        <v>412</v>
      </c>
      <c r="K296" s="9" t="s">
        <v>412</v>
      </c>
      <c r="L296" s="8" t="s">
        <v>412</v>
      </c>
      <c r="M296" s="9" t="s">
        <v>412</v>
      </c>
      <c r="N296" s="8" t="s">
        <v>412</v>
      </c>
      <c r="O296" s="8" t="s">
        <v>412</v>
      </c>
      <c r="P296" s="10" t="s">
        <v>412</v>
      </c>
      <c r="Q296" s="9" t="s">
        <v>412</v>
      </c>
      <c r="R296" s="8" t="s">
        <v>412</v>
      </c>
      <c r="S296" s="9" t="s">
        <v>412</v>
      </c>
    </row>
    <row r="297" spans="2:19" outlineLevel="1" x14ac:dyDescent="0.25">
      <c r="B297" s="6" t="s">
        <v>198</v>
      </c>
      <c r="C297" s="7" t="s">
        <v>199</v>
      </c>
      <c r="D297" s="8" t="s">
        <v>412</v>
      </c>
      <c r="E297" s="8" t="s">
        <v>412</v>
      </c>
      <c r="F297" s="10" t="s">
        <v>412</v>
      </c>
      <c r="G297" s="9" t="s">
        <v>412</v>
      </c>
      <c r="H297" s="8" t="s">
        <v>412</v>
      </c>
      <c r="I297" s="9" t="s">
        <v>412</v>
      </c>
      <c r="J297" s="8" t="s">
        <v>412</v>
      </c>
      <c r="K297" s="9" t="s">
        <v>412</v>
      </c>
      <c r="L297" s="8" t="s">
        <v>412</v>
      </c>
      <c r="M297" s="9" t="s">
        <v>412</v>
      </c>
      <c r="N297" s="8" t="s">
        <v>412</v>
      </c>
      <c r="O297" s="8" t="s">
        <v>412</v>
      </c>
      <c r="P297" s="10" t="s">
        <v>412</v>
      </c>
      <c r="Q297" s="9" t="s">
        <v>412</v>
      </c>
      <c r="R297" s="8" t="s">
        <v>412</v>
      </c>
      <c r="S297" s="9" t="s">
        <v>412</v>
      </c>
    </row>
    <row r="298" spans="2:19" outlineLevel="1" x14ac:dyDescent="0.25">
      <c r="B298" s="6" t="s">
        <v>200</v>
      </c>
      <c r="C298" s="7" t="s">
        <v>201</v>
      </c>
      <c r="D298" s="8">
        <v>65.871093999999999</v>
      </c>
      <c r="E298" s="8">
        <v>63.660263</v>
      </c>
      <c r="F298" s="10">
        <v>70.980247000000006</v>
      </c>
      <c r="G298" s="9">
        <v>52.781956000000001</v>
      </c>
      <c r="H298" s="8">
        <v>79.334579000000005</v>
      </c>
      <c r="I298" s="9">
        <v>91.953117000000006</v>
      </c>
      <c r="J298" s="8">
        <v>61.133408000000003</v>
      </c>
      <c r="K298" s="9">
        <v>59.692131000000003</v>
      </c>
      <c r="L298" s="8">
        <v>13.647193</v>
      </c>
      <c r="M298" s="9">
        <v>26.535809</v>
      </c>
      <c r="N298" s="8">
        <v>8.9502734999999998</v>
      </c>
      <c r="O298" s="8">
        <v>18.273733</v>
      </c>
      <c r="P298" s="10">
        <v>77.077263000000002</v>
      </c>
      <c r="Q298" s="9">
        <v>51.915816999999997</v>
      </c>
      <c r="R298" s="8">
        <v>35.701613999999999</v>
      </c>
      <c r="S298" s="9">
        <v>12.388883999999999</v>
      </c>
    </row>
    <row r="299" spans="2:19" outlineLevel="1" x14ac:dyDescent="0.25">
      <c r="B299" s="6" t="s">
        <v>202</v>
      </c>
      <c r="C299" s="7" t="s">
        <v>203</v>
      </c>
      <c r="D299" s="8">
        <v>59.496136</v>
      </c>
      <c r="E299" s="8">
        <v>62.930298000000001</v>
      </c>
      <c r="F299" s="10">
        <v>60.755462999999999</v>
      </c>
      <c r="G299" s="9">
        <v>47.793385000000001</v>
      </c>
      <c r="H299" s="8">
        <v>42.414185000000003</v>
      </c>
      <c r="I299" s="9">
        <v>50.021095000000003</v>
      </c>
      <c r="J299" s="8">
        <v>25.065428000000001</v>
      </c>
      <c r="K299" s="9">
        <v>34.977760000000004</v>
      </c>
      <c r="L299" s="8">
        <v>9.2208919999999992</v>
      </c>
      <c r="M299" s="9">
        <v>10.201088</v>
      </c>
      <c r="N299" s="8">
        <v>3.869529</v>
      </c>
      <c r="O299" s="8">
        <v>6.4781918999999997</v>
      </c>
      <c r="P299" s="10">
        <v>91.403075999999999</v>
      </c>
      <c r="Q299" s="9">
        <v>84.264129999999994</v>
      </c>
      <c r="R299" s="8">
        <v>51.893383</v>
      </c>
      <c r="S299" s="9">
        <v>37.363453</v>
      </c>
    </row>
    <row r="300" spans="2:19" outlineLevel="1" x14ac:dyDescent="0.25">
      <c r="B300" s="6" t="s">
        <v>204</v>
      </c>
      <c r="C300" s="7" t="s">
        <v>205</v>
      </c>
      <c r="D300" s="8" t="s">
        <v>412</v>
      </c>
      <c r="E300" s="8" t="s">
        <v>412</v>
      </c>
      <c r="F300" s="10" t="s">
        <v>412</v>
      </c>
      <c r="G300" s="9" t="s">
        <v>412</v>
      </c>
      <c r="H300" s="8" t="s">
        <v>412</v>
      </c>
      <c r="I300" s="9" t="s">
        <v>412</v>
      </c>
      <c r="J300" s="8" t="s">
        <v>412</v>
      </c>
      <c r="K300" s="9" t="s">
        <v>412</v>
      </c>
      <c r="L300" s="8" t="s">
        <v>412</v>
      </c>
      <c r="M300" s="9" t="s">
        <v>412</v>
      </c>
      <c r="N300" s="8" t="s">
        <v>412</v>
      </c>
      <c r="O300" s="8" t="s">
        <v>412</v>
      </c>
      <c r="P300" s="10" t="s">
        <v>412</v>
      </c>
      <c r="Q300" s="9" t="s">
        <v>412</v>
      </c>
      <c r="R300" s="8" t="s">
        <v>412</v>
      </c>
      <c r="S300" s="9" t="s">
        <v>412</v>
      </c>
    </row>
    <row r="301" spans="2:19" outlineLevel="1" x14ac:dyDescent="0.25">
      <c r="B301" s="6" t="s">
        <v>206</v>
      </c>
      <c r="C301" s="7" t="s">
        <v>207</v>
      </c>
      <c r="D301" s="8" t="s">
        <v>412</v>
      </c>
      <c r="E301" s="8" t="s">
        <v>412</v>
      </c>
      <c r="F301" s="10" t="s">
        <v>412</v>
      </c>
      <c r="G301" s="9" t="s">
        <v>412</v>
      </c>
      <c r="H301" s="8" t="s">
        <v>412</v>
      </c>
      <c r="I301" s="9" t="s">
        <v>412</v>
      </c>
      <c r="J301" s="8" t="s">
        <v>412</v>
      </c>
      <c r="K301" s="9" t="s">
        <v>412</v>
      </c>
      <c r="L301" s="8" t="s">
        <v>412</v>
      </c>
      <c r="M301" s="9" t="s">
        <v>412</v>
      </c>
      <c r="N301" s="8" t="s">
        <v>412</v>
      </c>
      <c r="O301" s="8" t="s">
        <v>412</v>
      </c>
      <c r="P301" s="10" t="s">
        <v>412</v>
      </c>
      <c r="Q301" s="9" t="s">
        <v>412</v>
      </c>
      <c r="R301" s="8" t="s">
        <v>412</v>
      </c>
      <c r="S301" s="9" t="s">
        <v>412</v>
      </c>
    </row>
    <row r="302" spans="2:19" outlineLevel="1" x14ac:dyDescent="0.25">
      <c r="B302" s="6" t="s">
        <v>208</v>
      </c>
      <c r="C302" s="7" t="s">
        <v>209</v>
      </c>
      <c r="D302" s="8" t="s">
        <v>412</v>
      </c>
      <c r="E302" s="8" t="s">
        <v>412</v>
      </c>
      <c r="F302" s="10" t="s">
        <v>412</v>
      </c>
      <c r="G302" s="9" t="s">
        <v>412</v>
      </c>
      <c r="H302" s="8" t="s">
        <v>412</v>
      </c>
      <c r="I302" s="9" t="s">
        <v>412</v>
      </c>
      <c r="J302" s="8" t="s">
        <v>412</v>
      </c>
      <c r="K302" s="9" t="s">
        <v>412</v>
      </c>
      <c r="L302" s="8" t="s">
        <v>412</v>
      </c>
      <c r="M302" s="9" t="s">
        <v>412</v>
      </c>
      <c r="N302" s="8" t="s">
        <v>412</v>
      </c>
      <c r="O302" s="8" t="s">
        <v>412</v>
      </c>
      <c r="P302" s="10" t="s">
        <v>412</v>
      </c>
      <c r="Q302" s="9" t="s">
        <v>412</v>
      </c>
      <c r="R302" s="8" t="s">
        <v>412</v>
      </c>
      <c r="S302" s="9" t="s">
        <v>412</v>
      </c>
    </row>
    <row r="303" spans="2:19" outlineLevel="1" x14ac:dyDescent="0.25">
      <c r="B303" s="6" t="s">
        <v>210</v>
      </c>
      <c r="C303" s="7" t="s">
        <v>211</v>
      </c>
      <c r="D303" s="8" t="s">
        <v>412</v>
      </c>
      <c r="E303" s="8" t="s">
        <v>412</v>
      </c>
      <c r="F303" s="10" t="s">
        <v>412</v>
      </c>
      <c r="G303" s="9" t="s">
        <v>412</v>
      </c>
      <c r="H303" s="8" t="s">
        <v>412</v>
      </c>
      <c r="I303" s="9" t="s">
        <v>412</v>
      </c>
      <c r="J303" s="8" t="s">
        <v>412</v>
      </c>
      <c r="K303" s="9" t="s">
        <v>412</v>
      </c>
      <c r="L303" s="8" t="s">
        <v>412</v>
      </c>
      <c r="M303" s="9" t="s">
        <v>412</v>
      </c>
      <c r="N303" s="8" t="s">
        <v>412</v>
      </c>
      <c r="O303" s="8" t="s">
        <v>412</v>
      </c>
      <c r="P303" s="10" t="s">
        <v>412</v>
      </c>
      <c r="Q303" s="9" t="s">
        <v>412</v>
      </c>
      <c r="R303" s="8" t="s">
        <v>412</v>
      </c>
      <c r="S303" s="9" t="s">
        <v>412</v>
      </c>
    </row>
    <row r="304" spans="2:19" outlineLevel="1" x14ac:dyDescent="0.25">
      <c r="B304" s="6" t="s">
        <v>212</v>
      </c>
      <c r="C304" s="7" t="s">
        <v>213</v>
      </c>
      <c r="D304" s="8" t="s">
        <v>412</v>
      </c>
      <c r="E304" s="8" t="s">
        <v>412</v>
      </c>
      <c r="F304" s="10">
        <v>40.9</v>
      </c>
      <c r="G304" s="9">
        <v>47.9</v>
      </c>
      <c r="H304" s="8" t="s">
        <v>412</v>
      </c>
      <c r="I304" s="9" t="s">
        <v>412</v>
      </c>
      <c r="J304" s="8" t="s">
        <v>412</v>
      </c>
      <c r="K304" s="9" t="s">
        <v>412</v>
      </c>
      <c r="L304" s="8" t="s">
        <v>412</v>
      </c>
      <c r="M304" s="9" t="s">
        <v>412</v>
      </c>
      <c r="N304" s="8" t="s">
        <v>412</v>
      </c>
      <c r="O304" s="8" t="s">
        <v>412</v>
      </c>
      <c r="P304" s="10">
        <v>88.8</v>
      </c>
      <c r="Q304" s="9">
        <v>90.8</v>
      </c>
      <c r="R304" s="8">
        <v>82.9</v>
      </c>
      <c r="S304" s="9">
        <v>84.5</v>
      </c>
    </row>
    <row r="305" spans="2:19" outlineLevel="1" x14ac:dyDescent="0.25">
      <c r="B305" s="6" t="s">
        <v>214</v>
      </c>
      <c r="C305" s="7" t="s">
        <v>215</v>
      </c>
      <c r="D305" s="8">
        <v>78.272659000000004</v>
      </c>
      <c r="E305" s="8">
        <v>63.453293000000002</v>
      </c>
      <c r="F305" s="10">
        <v>57.828868999999997</v>
      </c>
      <c r="G305" s="9">
        <v>69.141379999999998</v>
      </c>
      <c r="H305" s="8">
        <v>83.523467999999994</v>
      </c>
      <c r="I305" s="9">
        <v>92.668700999999999</v>
      </c>
      <c r="J305" s="8">
        <v>27.934070999999999</v>
      </c>
      <c r="K305" s="9">
        <v>37.144351999999998</v>
      </c>
      <c r="L305" s="8">
        <v>20.242252000000001</v>
      </c>
      <c r="M305" s="9">
        <v>38.986258999999997</v>
      </c>
      <c r="N305" s="8">
        <v>6.8190517000000002</v>
      </c>
      <c r="O305" s="8">
        <v>16.022435999999999</v>
      </c>
      <c r="P305" s="10">
        <v>91.447815000000006</v>
      </c>
      <c r="Q305" s="9">
        <v>92.395011999999994</v>
      </c>
      <c r="R305" s="8">
        <v>73.738006999999996</v>
      </c>
      <c r="S305" s="9">
        <v>55.421374999999998</v>
      </c>
    </row>
    <row r="306" spans="2:19" outlineLevel="1" x14ac:dyDescent="0.25">
      <c r="B306" s="6" t="s">
        <v>216</v>
      </c>
      <c r="C306" s="7" t="s">
        <v>217</v>
      </c>
      <c r="D306" s="8" t="s">
        <v>412</v>
      </c>
      <c r="E306" s="8" t="s">
        <v>412</v>
      </c>
      <c r="F306" s="10" t="s">
        <v>412</v>
      </c>
      <c r="G306" s="9" t="s">
        <v>412</v>
      </c>
      <c r="H306" s="8" t="s">
        <v>412</v>
      </c>
      <c r="I306" s="9" t="s">
        <v>412</v>
      </c>
      <c r="J306" s="8" t="s">
        <v>412</v>
      </c>
      <c r="K306" s="9" t="s">
        <v>412</v>
      </c>
      <c r="L306" s="8" t="s">
        <v>412</v>
      </c>
      <c r="M306" s="9" t="s">
        <v>412</v>
      </c>
      <c r="N306" s="8" t="s">
        <v>412</v>
      </c>
      <c r="O306" s="8" t="s">
        <v>412</v>
      </c>
      <c r="P306" s="10" t="s">
        <v>412</v>
      </c>
      <c r="Q306" s="9" t="s">
        <v>412</v>
      </c>
      <c r="R306" s="8" t="s">
        <v>412</v>
      </c>
      <c r="S306" s="9" t="s">
        <v>412</v>
      </c>
    </row>
    <row r="307" spans="2:19" outlineLevel="1" x14ac:dyDescent="0.25">
      <c r="B307" s="6" t="s">
        <v>218</v>
      </c>
      <c r="C307" s="7" t="s">
        <v>219</v>
      </c>
      <c r="D307" s="8" t="s">
        <v>412</v>
      </c>
      <c r="E307" s="8" t="s">
        <v>412</v>
      </c>
      <c r="F307" s="10" t="s">
        <v>412</v>
      </c>
      <c r="G307" s="9" t="s">
        <v>412</v>
      </c>
      <c r="H307" s="8" t="s">
        <v>412</v>
      </c>
      <c r="I307" s="9" t="s">
        <v>412</v>
      </c>
      <c r="J307" s="8" t="s">
        <v>412</v>
      </c>
      <c r="K307" s="9" t="s">
        <v>412</v>
      </c>
      <c r="L307" s="8" t="s">
        <v>412</v>
      </c>
      <c r="M307" s="9" t="s">
        <v>412</v>
      </c>
      <c r="N307" s="8" t="s">
        <v>412</v>
      </c>
      <c r="O307" s="8" t="s">
        <v>412</v>
      </c>
      <c r="P307" s="10" t="s">
        <v>412</v>
      </c>
      <c r="Q307" s="9" t="s">
        <v>412</v>
      </c>
      <c r="R307" s="8" t="s">
        <v>412</v>
      </c>
      <c r="S307" s="9" t="s">
        <v>412</v>
      </c>
    </row>
    <row r="308" spans="2:19" outlineLevel="1" x14ac:dyDescent="0.25">
      <c r="B308" s="6" t="s">
        <v>220</v>
      </c>
      <c r="C308" s="7" t="s">
        <v>221</v>
      </c>
      <c r="D308" s="8">
        <v>53.219310999999998</v>
      </c>
      <c r="E308" s="8">
        <v>53.279071999999999</v>
      </c>
      <c r="F308" s="10">
        <v>31.526834000000001</v>
      </c>
      <c r="G308" s="9">
        <v>31.210664999999999</v>
      </c>
      <c r="H308" s="8">
        <v>39.352341000000003</v>
      </c>
      <c r="I308" s="9">
        <v>50.652790000000003</v>
      </c>
      <c r="J308" s="8">
        <v>22.350432999999999</v>
      </c>
      <c r="K308" s="9">
        <v>26.093912</v>
      </c>
      <c r="L308" s="8">
        <v>8.8876944000000009</v>
      </c>
      <c r="M308" s="9">
        <v>17.018778000000001</v>
      </c>
      <c r="N308" s="8">
        <v>2.8274009000000002</v>
      </c>
      <c r="O308" s="8">
        <v>5.6549749</v>
      </c>
      <c r="P308" s="10">
        <v>93.098563999999996</v>
      </c>
      <c r="Q308" s="9">
        <v>88.689445000000006</v>
      </c>
      <c r="R308" s="8">
        <v>54.228164999999997</v>
      </c>
      <c r="S308" s="9">
        <v>50.862133</v>
      </c>
    </row>
    <row r="309" spans="2:19" outlineLevel="1" x14ac:dyDescent="0.25">
      <c r="B309" s="6" t="s">
        <v>222</v>
      </c>
      <c r="C309" s="7" t="s">
        <v>223</v>
      </c>
      <c r="D309" s="8" t="s">
        <v>412</v>
      </c>
      <c r="E309" s="8" t="s">
        <v>412</v>
      </c>
      <c r="F309" s="10" t="s">
        <v>412</v>
      </c>
      <c r="G309" s="9" t="s">
        <v>412</v>
      </c>
      <c r="H309" s="8" t="s">
        <v>412</v>
      </c>
      <c r="I309" s="9" t="s">
        <v>412</v>
      </c>
      <c r="J309" s="8" t="s">
        <v>412</v>
      </c>
      <c r="K309" s="9" t="s">
        <v>412</v>
      </c>
      <c r="L309" s="8" t="s">
        <v>412</v>
      </c>
      <c r="M309" s="9" t="s">
        <v>412</v>
      </c>
      <c r="N309" s="8" t="s">
        <v>412</v>
      </c>
      <c r="O309" s="8" t="s">
        <v>412</v>
      </c>
      <c r="P309" s="10" t="s">
        <v>412</v>
      </c>
      <c r="Q309" s="9" t="s">
        <v>412</v>
      </c>
      <c r="R309" s="8" t="s">
        <v>412</v>
      </c>
      <c r="S309" s="9" t="s">
        <v>412</v>
      </c>
    </row>
    <row r="310" spans="2:19" outlineLevel="1" x14ac:dyDescent="0.25">
      <c r="B310" s="6" t="s">
        <v>224</v>
      </c>
      <c r="C310" s="7" t="s">
        <v>225</v>
      </c>
      <c r="D310" s="8" t="s">
        <v>412</v>
      </c>
      <c r="E310" s="8" t="s">
        <v>412</v>
      </c>
      <c r="F310" s="10" t="s">
        <v>412</v>
      </c>
      <c r="G310" s="9" t="s">
        <v>412</v>
      </c>
      <c r="H310" s="8" t="s">
        <v>412</v>
      </c>
      <c r="I310" s="9" t="s">
        <v>412</v>
      </c>
      <c r="J310" s="8" t="s">
        <v>412</v>
      </c>
      <c r="K310" s="9" t="s">
        <v>412</v>
      </c>
      <c r="L310" s="8" t="s">
        <v>412</v>
      </c>
      <c r="M310" s="9" t="s">
        <v>412</v>
      </c>
      <c r="N310" s="8" t="s">
        <v>412</v>
      </c>
      <c r="O310" s="8" t="s">
        <v>412</v>
      </c>
      <c r="P310" s="10" t="s">
        <v>412</v>
      </c>
      <c r="Q310" s="9" t="s">
        <v>412</v>
      </c>
      <c r="R310" s="8" t="s">
        <v>412</v>
      </c>
      <c r="S310" s="9" t="s">
        <v>412</v>
      </c>
    </row>
    <row r="311" spans="2:19" outlineLevel="1" x14ac:dyDescent="0.25">
      <c r="B311" s="6" t="s">
        <v>226</v>
      </c>
      <c r="C311" s="7" t="s">
        <v>227</v>
      </c>
      <c r="D311" s="8">
        <v>62.673026999999998</v>
      </c>
      <c r="E311" s="8">
        <v>60.748649999999998</v>
      </c>
      <c r="F311" s="10">
        <v>49.412052000000003</v>
      </c>
      <c r="G311" s="9">
        <v>28.078773000000002</v>
      </c>
      <c r="H311" s="8">
        <v>54.637081000000002</v>
      </c>
      <c r="I311" s="9">
        <v>78.467383999999996</v>
      </c>
      <c r="J311" s="8">
        <v>34.237938</v>
      </c>
      <c r="K311" s="9">
        <v>44.253197</v>
      </c>
      <c r="L311" s="8">
        <v>19.355978</v>
      </c>
      <c r="M311" s="9">
        <v>38.450695000000003</v>
      </c>
      <c r="N311" s="8">
        <v>8.3175678000000008</v>
      </c>
      <c r="O311" s="8">
        <v>21.160467000000001</v>
      </c>
      <c r="P311" s="10">
        <v>86.445335</v>
      </c>
      <c r="Q311" s="9">
        <v>84.581474</v>
      </c>
      <c r="R311" s="8">
        <v>45.048298000000003</v>
      </c>
      <c r="S311" s="9">
        <v>34.758941999999998</v>
      </c>
    </row>
    <row r="312" spans="2:19" outlineLevel="1" x14ac:dyDescent="0.25">
      <c r="B312" s="6" t="s">
        <v>228</v>
      </c>
      <c r="C312" s="7" t="s">
        <v>229</v>
      </c>
      <c r="D312" s="8" t="s">
        <v>412</v>
      </c>
      <c r="E312" s="8" t="s">
        <v>412</v>
      </c>
      <c r="F312" s="10" t="s">
        <v>412</v>
      </c>
      <c r="G312" s="9" t="s">
        <v>412</v>
      </c>
      <c r="H312" s="8" t="s">
        <v>412</v>
      </c>
      <c r="I312" s="9" t="s">
        <v>412</v>
      </c>
      <c r="J312" s="8" t="s">
        <v>412</v>
      </c>
      <c r="K312" s="9" t="s">
        <v>412</v>
      </c>
      <c r="L312" s="8" t="s">
        <v>412</v>
      </c>
      <c r="M312" s="9" t="s">
        <v>412</v>
      </c>
      <c r="N312" s="8" t="s">
        <v>412</v>
      </c>
      <c r="O312" s="8" t="s">
        <v>412</v>
      </c>
      <c r="P312" s="10" t="s">
        <v>412</v>
      </c>
      <c r="Q312" s="9" t="s">
        <v>412</v>
      </c>
      <c r="R312" s="8" t="s">
        <v>412</v>
      </c>
      <c r="S312" s="9" t="s">
        <v>412</v>
      </c>
    </row>
    <row r="313" spans="2:19" outlineLevel="1" x14ac:dyDescent="0.25">
      <c r="B313" s="6" t="s">
        <v>230</v>
      </c>
      <c r="C313" s="7" t="s">
        <v>231</v>
      </c>
      <c r="D313" s="8">
        <v>54.557884000000001</v>
      </c>
      <c r="E313" s="8">
        <v>49.848678999999997</v>
      </c>
      <c r="F313" s="10">
        <v>31.287592</v>
      </c>
      <c r="G313" s="9">
        <v>29.734992999999999</v>
      </c>
      <c r="H313" s="8">
        <v>84.341140999999993</v>
      </c>
      <c r="I313" s="9">
        <v>81.703011000000004</v>
      </c>
      <c r="J313" s="8">
        <v>74.722808999999998</v>
      </c>
      <c r="K313" s="9">
        <v>83.547348</v>
      </c>
      <c r="L313" s="8">
        <v>57.922660999999998</v>
      </c>
      <c r="M313" s="9">
        <v>59.979004000000003</v>
      </c>
      <c r="N313" s="8">
        <v>45.635475</v>
      </c>
      <c r="O313" s="8">
        <v>49.370654999999999</v>
      </c>
      <c r="P313" s="10">
        <v>61.150257000000003</v>
      </c>
      <c r="Q313" s="9">
        <v>40.232726999999997</v>
      </c>
      <c r="R313" s="8">
        <v>29.272970000000001</v>
      </c>
      <c r="S313" s="9">
        <v>22.523783000000002</v>
      </c>
    </row>
    <row r="314" spans="2:19" outlineLevel="1" x14ac:dyDescent="0.25">
      <c r="B314" s="6" t="s">
        <v>232</v>
      </c>
      <c r="C314" s="7" t="s">
        <v>233</v>
      </c>
      <c r="D314" s="8" t="s">
        <v>412</v>
      </c>
      <c r="E314" s="8" t="s">
        <v>412</v>
      </c>
      <c r="F314" s="10" t="s">
        <v>412</v>
      </c>
      <c r="G314" s="9" t="s">
        <v>412</v>
      </c>
      <c r="H314" s="8" t="s">
        <v>412</v>
      </c>
      <c r="I314" s="9" t="s">
        <v>412</v>
      </c>
      <c r="J314" s="8" t="s">
        <v>412</v>
      </c>
      <c r="K314" s="9" t="s">
        <v>412</v>
      </c>
      <c r="L314" s="8" t="s">
        <v>412</v>
      </c>
      <c r="M314" s="9" t="s">
        <v>412</v>
      </c>
      <c r="N314" s="8" t="s">
        <v>412</v>
      </c>
      <c r="O314" s="8" t="s">
        <v>412</v>
      </c>
      <c r="P314" s="10" t="s">
        <v>412</v>
      </c>
      <c r="Q314" s="9" t="s">
        <v>412</v>
      </c>
      <c r="R314" s="8" t="s">
        <v>412</v>
      </c>
      <c r="S314" s="9" t="s">
        <v>412</v>
      </c>
    </row>
    <row r="315" spans="2:19" outlineLevel="1" x14ac:dyDescent="0.25">
      <c r="B315" s="6" t="s">
        <v>234</v>
      </c>
      <c r="C315" s="7" t="s">
        <v>235</v>
      </c>
      <c r="D315" s="8" t="s">
        <v>412</v>
      </c>
      <c r="E315" s="8" t="s">
        <v>412</v>
      </c>
      <c r="F315" s="10" t="s">
        <v>412</v>
      </c>
      <c r="G315" s="9" t="s">
        <v>412</v>
      </c>
      <c r="H315" s="8" t="s">
        <v>412</v>
      </c>
      <c r="I315" s="9" t="s">
        <v>412</v>
      </c>
      <c r="J315" s="8" t="s">
        <v>412</v>
      </c>
      <c r="K315" s="9" t="s">
        <v>412</v>
      </c>
      <c r="L315" s="8" t="s">
        <v>412</v>
      </c>
      <c r="M315" s="9" t="s">
        <v>412</v>
      </c>
      <c r="N315" s="8" t="s">
        <v>412</v>
      </c>
      <c r="O315" s="8" t="s">
        <v>412</v>
      </c>
      <c r="P315" s="10" t="s">
        <v>412</v>
      </c>
      <c r="Q315" s="9" t="s">
        <v>412</v>
      </c>
      <c r="R315" s="8" t="s">
        <v>412</v>
      </c>
      <c r="S315" s="9" t="s">
        <v>412</v>
      </c>
    </row>
    <row r="316" spans="2:19" outlineLevel="1" x14ac:dyDescent="0.25">
      <c r="B316" s="6" t="s">
        <v>236</v>
      </c>
      <c r="C316" s="7" t="s">
        <v>237</v>
      </c>
      <c r="D316" s="8">
        <v>74.737885000000006</v>
      </c>
      <c r="E316" s="8">
        <v>69.032814000000002</v>
      </c>
      <c r="F316" s="10">
        <v>49.730697999999997</v>
      </c>
      <c r="G316" s="9">
        <v>43.973190000000002</v>
      </c>
      <c r="H316" s="8">
        <v>91.863861</v>
      </c>
      <c r="I316" s="9">
        <v>96.460182000000003</v>
      </c>
      <c r="J316" s="8">
        <v>60.598106000000001</v>
      </c>
      <c r="K316" s="9">
        <v>76.438980000000001</v>
      </c>
      <c r="L316" s="8">
        <v>27.736986000000002</v>
      </c>
      <c r="M316" s="9">
        <v>52.350433000000002</v>
      </c>
      <c r="N316" s="8">
        <v>19.348305</v>
      </c>
      <c r="O316" s="8">
        <v>40.606273999999999</v>
      </c>
      <c r="P316" s="10">
        <v>85.765747000000005</v>
      </c>
      <c r="Q316" s="9">
        <v>80.772934000000006</v>
      </c>
      <c r="R316" s="8">
        <v>54.063786</v>
      </c>
      <c r="S316" s="9">
        <v>52.097724999999997</v>
      </c>
    </row>
    <row r="317" spans="2:19" outlineLevel="1" x14ac:dyDescent="0.25">
      <c r="B317" s="6" t="s">
        <v>238</v>
      </c>
      <c r="C317" s="7" t="s">
        <v>239</v>
      </c>
      <c r="D317" s="8">
        <v>19.948747999999998</v>
      </c>
      <c r="E317" s="8">
        <v>11.440626999999999</v>
      </c>
      <c r="F317" s="10">
        <v>25.154229999999998</v>
      </c>
      <c r="G317" s="9">
        <v>13.852138999999999</v>
      </c>
      <c r="H317" s="8" t="s">
        <v>412</v>
      </c>
      <c r="I317" s="9" t="s">
        <v>412</v>
      </c>
      <c r="J317" s="8">
        <v>92.913405999999995</v>
      </c>
      <c r="K317" s="9">
        <v>88.150360000000006</v>
      </c>
      <c r="L317" s="8">
        <v>67.343566999999993</v>
      </c>
      <c r="M317" s="9">
        <v>70.115448000000001</v>
      </c>
      <c r="N317" s="8">
        <v>59.212822000000003</v>
      </c>
      <c r="O317" s="8">
        <v>61.295020999999998</v>
      </c>
      <c r="P317" s="10">
        <v>33.881390000000003</v>
      </c>
      <c r="Q317" s="9">
        <v>16.412897000000001</v>
      </c>
      <c r="R317" s="8">
        <v>9.1416702000000001</v>
      </c>
      <c r="S317" s="9">
        <v>8.8585148</v>
      </c>
    </row>
    <row r="318" spans="2:19" outlineLevel="1" x14ac:dyDescent="0.25">
      <c r="B318" s="6" t="s">
        <v>240</v>
      </c>
      <c r="C318" s="7" t="s">
        <v>241</v>
      </c>
      <c r="D318" s="8" t="s">
        <v>412</v>
      </c>
      <c r="E318" s="8" t="s">
        <v>412</v>
      </c>
      <c r="F318" s="10">
        <v>30.5</v>
      </c>
      <c r="G318" s="9">
        <v>24.4</v>
      </c>
      <c r="H318" s="8" t="s">
        <v>412</v>
      </c>
      <c r="I318" s="9" t="s">
        <v>412</v>
      </c>
      <c r="J318" s="8" t="s">
        <v>412</v>
      </c>
      <c r="K318" s="9" t="s">
        <v>412</v>
      </c>
      <c r="L318" s="8" t="s">
        <v>412</v>
      </c>
      <c r="M318" s="9" t="s">
        <v>412</v>
      </c>
      <c r="N318" s="8" t="s">
        <v>412</v>
      </c>
      <c r="O318" s="8" t="s">
        <v>412</v>
      </c>
      <c r="P318" s="10">
        <v>72.3</v>
      </c>
      <c r="Q318" s="9">
        <v>60.2</v>
      </c>
      <c r="R318" s="8">
        <v>30.1</v>
      </c>
      <c r="S318" s="9">
        <v>19.3</v>
      </c>
    </row>
    <row r="319" spans="2:19" outlineLevel="1" x14ac:dyDescent="0.25">
      <c r="B319" s="6" t="s">
        <v>242</v>
      </c>
      <c r="C319" s="7" t="s">
        <v>243</v>
      </c>
      <c r="D319" s="8">
        <v>77.329391000000001</v>
      </c>
      <c r="E319" s="8">
        <v>75.001769999999993</v>
      </c>
      <c r="F319" s="10">
        <v>44</v>
      </c>
      <c r="G319" s="9">
        <v>31</v>
      </c>
      <c r="H319" s="8">
        <v>82.127089999999995</v>
      </c>
      <c r="I319" s="9">
        <v>83.228554000000003</v>
      </c>
      <c r="J319" s="8">
        <v>39.304504000000001</v>
      </c>
      <c r="K319" s="9">
        <v>46.267212000000001</v>
      </c>
      <c r="L319" s="8">
        <v>28.483566</v>
      </c>
      <c r="M319" s="9">
        <v>26.830017000000002</v>
      </c>
      <c r="N319" s="8">
        <v>13.431122999999999</v>
      </c>
      <c r="O319" s="8">
        <v>12.793472</v>
      </c>
      <c r="P319" s="10">
        <v>88</v>
      </c>
      <c r="Q319" s="9">
        <v>81</v>
      </c>
      <c r="R319" s="8">
        <v>59.716450000000002</v>
      </c>
      <c r="S319" s="9">
        <v>31.539338999999998</v>
      </c>
    </row>
    <row r="320" spans="2:19" outlineLevel="1" x14ac:dyDescent="0.25">
      <c r="B320" s="6" t="s">
        <v>244</v>
      </c>
      <c r="C320" s="7" t="s">
        <v>245</v>
      </c>
      <c r="D320" s="8">
        <v>65.759872000000001</v>
      </c>
      <c r="E320" s="8">
        <v>69.760581999999999</v>
      </c>
      <c r="F320" s="10">
        <v>51.064419000000001</v>
      </c>
      <c r="G320" s="9">
        <v>51.757477000000002</v>
      </c>
      <c r="H320" s="8">
        <v>76.558304000000007</v>
      </c>
      <c r="I320" s="9">
        <v>69.753005999999999</v>
      </c>
      <c r="J320" s="8">
        <v>59.146934999999999</v>
      </c>
      <c r="K320" s="9">
        <v>53.009433999999999</v>
      </c>
      <c r="L320" s="8">
        <v>18.567829</v>
      </c>
      <c r="M320" s="9">
        <v>29.453164999999998</v>
      </c>
      <c r="N320" s="8">
        <v>14.173449</v>
      </c>
      <c r="O320" s="8">
        <v>20.793679999999998</v>
      </c>
      <c r="P320" s="10">
        <v>88.719650000000001</v>
      </c>
      <c r="Q320" s="9">
        <v>85.671302999999995</v>
      </c>
      <c r="R320" s="8">
        <v>67.740440000000007</v>
      </c>
      <c r="S320" s="9">
        <v>52.089661</v>
      </c>
    </row>
    <row r="321" spans="2:19" outlineLevel="1" x14ac:dyDescent="0.25">
      <c r="B321" s="6" t="s">
        <v>246</v>
      </c>
      <c r="C321" s="7" t="s">
        <v>247</v>
      </c>
      <c r="D321" s="8">
        <v>72.646316999999996</v>
      </c>
      <c r="E321" s="8">
        <v>69.646277999999995</v>
      </c>
      <c r="F321" s="10">
        <v>51.351272999999999</v>
      </c>
      <c r="G321" s="9">
        <v>44.060203999999999</v>
      </c>
      <c r="H321" s="8">
        <v>75.363579000000001</v>
      </c>
      <c r="I321" s="9">
        <v>84.467299999999994</v>
      </c>
      <c r="J321" s="8">
        <v>32.969734000000003</v>
      </c>
      <c r="K321" s="9">
        <v>50.551963999999998</v>
      </c>
      <c r="L321" s="8">
        <v>12.826249000000001</v>
      </c>
      <c r="M321" s="9">
        <v>39.049816</v>
      </c>
      <c r="N321" s="8">
        <v>5.6530193999999998</v>
      </c>
      <c r="O321" s="8">
        <v>20.623128999999999</v>
      </c>
      <c r="P321" s="10">
        <v>75.352317999999997</v>
      </c>
      <c r="Q321" s="9">
        <v>50.126719999999999</v>
      </c>
      <c r="R321" s="8">
        <v>20.078682000000001</v>
      </c>
      <c r="S321" s="9">
        <v>22.121200999999999</v>
      </c>
    </row>
    <row r="322" spans="2:19" outlineLevel="1" x14ac:dyDescent="0.25">
      <c r="B322" s="6" t="s">
        <v>248</v>
      </c>
      <c r="C322" s="7" t="s">
        <v>249</v>
      </c>
      <c r="D322" s="8" t="s">
        <v>412</v>
      </c>
      <c r="E322" s="8" t="s">
        <v>412</v>
      </c>
      <c r="F322" s="10" t="s">
        <v>412</v>
      </c>
      <c r="G322" s="9" t="s">
        <v>412</v>
      </c>
      <c r="H322" s="8" t="s">
        <v>412</v>
      </c>
      <c r="I322" s="9" t="s">
        <v>412</v>
      </c>
      <c r="J322" s="8" t="s">
        <v>412</v>
      </c>
      <c r="K322" s="9" t="s">
        <v>412</v>
      </c>
      <c r="L322" s="8" t="s">
        <v>412</v>
      </c>
      <c r="M322" s="9" t="s">
        <v>412</v>
      </c>
      <c r="N322" s="8" t="s">
        <v>412</v>
      </c>
      <c r="O322" s="8" t="s">
        <v>412</v>
      </c>
      <c r="P322" s="10" t="s">
        <v>412</v>
      </c>
      <c r="Q322" s="9" t="s">
        <v>412</v>
      </c>
      <c r="R322" s="8" t="s">
        <v>412</v>
      </c>
      <c r="S322" s="9" t="s">
        <v>412</v>
      </c>
    </row>
    <row r="323" spans="2:19" outlineLevel="1" x14ac:dyDescent="0.25">
      <c r="B323" s="6" t="s">
        <v>250</v>
      </c>
      <c r="C323" s="7" t="s">
        <v>251</v>
      </c>
      <c r="D323" s="8">
        <v>52.485675999999998</v>
      </c>
      <c r="E323" s="8">
        <v>57.037860999999999</v>
      </c>
      <c r="F323" s="10">
        <v>68.667336000000006</v>
      </c>
      <c r="G323" s="9">
        <v>62.180317000000002</v>
      </c>
      <c r="H323" s="8">
        <v>81.916770999999997</v>
      </c>
      <c r="I323" s="9">
        <v>86.604659999999996</v>
      </c>
      <c r="J323" s="8">
        <v>72.206299000000001</v>
      </c>
      <c r="K323" s="9">
        <v>70.757514999999998</v>
      </c>
      <c r="L323" s="8">
        <v>43.287159000000003</v>
      </c>
      <c r="M323" s="9">
        <v>46.475540000000002</v>
      </c>
      <c r="N323" s="8">
        <v>34.994152</v>
      </c>
      <c r="O323" s="8">
        <v>36.429004999999997</v>
      </c>
      <c r="P323" s="10">
        <v>98.744476000000006</v>
      </c>
      <c r="Q323" s="9">
        <v>97.641356999999999</v>
      </c>
      <c r="R323" s="8">
        <v>88.604438999999999</v>
      </c>
      <c r="S323" s="9">
        <v>88.325432000000006</v>
      </c>
    </row>
    <row r="324" spans="2:19" outlineLevel="1" x14ac:dyDescent="0.25">
      <c r="B324" s="6" t="s">
        <v>252</v>
      </c>
      <c r="C324" s="7" t="s">
        <v>253</v>
      </c>
      <c r="D324" s="8" t="s">
        <v>412</v>
      </c>
      <c r="E324" s="8" t="s">
        <v>412</v>
      </c>
      <c r="F324" s="10" t="s">
        <v>412</v>
      </c>
      <c r="G324" s="9" t="s">
        <v>412</v>
      </c>
      <c r="H324" s="8" t="s">
        <v>412</v>
      </c>
      <c r="I324" s="9" t="s">
        <v>412</v>
      </c>
      <c r="J324" s="8" t="s">
        <v>412</v>
      </c>
      <c r="K324" s="9" t="s">
        <v>412</v>
      </c>
      <c r="L324" s="8" t="s">
        <v>412</v>
      </c>
      <c r="M324" s="9" t="s">
        <v>412</v>
      </c>
      <c r="N324" s="8" t="s">
        <v>412</v>
      </c>
      <c r="O324" s="8" t="s">
        <v>412</v>
      </c>
      <c r="P324" s="10" t="s">
        <v>412</v>
      </c>
      <c r="Q324" s="9" t="s">
        <v>412</v>
      </c>
      <c r="R324" s="8" t="s">
        <v>412</v>
      </c>
      <c r="S324" s="9" t="s">
        <v>412</v>
      </c>
    </row>
    <row r="325" spans="2:19" outlineLevel="1" x14ac:dyDescent="0.25">
      <c r="B325" s="6" t="s">
        <v>254</v>
      </c>
      <c r="C325" s="7" t="s">
        <v>255</v>
      </c>
      <c r="D325" s="8" t="s">
        <v>412</v>
      </c>
      <c r="E325" s="8" t="s">
        <v>412</v>
      </c>
      <c r="F325" s="10" t="s">
        <v>412</v>
      </c>
      <c r="G325" s="9" t="s">
        <v>412</v>
      </c>
      <c r="H325" s="8" t="s">
        <v>412</v>
      </c>
      <c r="I325" s="9" t="s">
        <v>412</v>
      </c>
      <c r="J325" s="8" t="s">
        <v>412</v>
      </c>
      <c r="K325" s="9" t="s">
        <v>412</v>
      </c>
      <c r="L325" s="8" t="s">
        <v>412</v>
      </c>
      <c r="M325" s="9" t="s">
        <v>412</v>
      </c>
      <c r="N325" s="8" t="s">
        <v>412</v>
      </c>
      <c r="O325" s="8" t="s">
        <v>412</v>
      </c>
      <c r="P325" s="10" t="s">
        <v>412</v>
      </c>
      <c r="Q325" s="9" t="s">
        <v>412</v>
      </c>
      <c r="R325" s="8" t="s">
        <v>412</v>
      </c>
      <c r="S325" s="9" t="s">
        <v>412</v>
      </c>
    </row>
    <row r="326" spans="2:19" outlineLevel="1" x14ac:dyDescent="0.25">
      <c r="B326" s="6" t="s">
        <v>256</v>
      </c>
      <c r="C326" s="7" t="s">
        <v>257</v>
      </c>
      <c r="D326" s="8" t="s">
        <v>412</v>
      </c>
      <c r="E326" s="8" t="s">
        <v>412</v>
      </c>
      <c r="F326" s="10" t="s">
        <v>412</v>
      </c>
      <c r="G326" s="9" t="s">
        <v>412</v>
      </c>
      <c r="H326" s="8" t="s">
        <v>412</v>
      </c>
      <c r="I326" s="9" t="s">
        <v>412</v>
      </c>
      <c r="J326" s="8" t="s">
        <v>412</v>
      </c>
      <c r="K326" s="9" t="s">
        <v>412</v>
      </c>
      <c r="L326" s="8" t="s">
        <v>412</v>
      </c>
      <c r="M326" s="9" t="s">
        <v>412</v>
      </c>
      <c r="N326" s="8" t="s">
        <v>412</v>
      </c>
      <c r="O326" s="8" t="s">
        <v>412</v>
      </c>
      <c r="P326" s="10" t="s">
        <v>412</v>
      </c>
      <c r="Q326" s="9" t="s">
        <v>412</v>
      </c>
      <c r="R326" s="8" t="s">
        <v>412</v>
      </c>
      <c r="S326" s="9" t="s">
        <v>412</v>
      </c>
    </row>
    <row r="327" spans="2:19" outlineLevel="1" x14ac:dyDescent="0.25">
      <c r="B327" s="6" t="s">
        <v>258</v>
      </c>
      <c r="C327" s="7" t="s">
        <v>259</v>
      </c>
      <c r="D327" s="8">
        <v>49.993831999999998</v>
      </c>
      <c r="E327" s="8">
        <v>71.760231000000005</v>
      </c>
      <c r="F327" s="10">
        <v>23.244092999999999</v>
      </c>
      <c r="G327" s="9">
        <v>23.319009999999999</v>
      </c>
      <c r="H327" s="8">
        <v>61.448692000000001</v>
      </c>
      <c r="I327" s="9">
        <v>64.706817999999998</v>
      </c>
      <c r="J327" s="8">
        <v>51.423473000000001</v>
      </c>
      <c r="K327" s="9">
        <v>50.336201000000003</v>
      </c>
      <c r="L327" s="8">
        <v>5.3953619000000002</v>
      </c>
      <c r="M327" s="9">
        <v>26.611201999999999</v>
      </c>
      <c r="N327" s="8">
        <v>3.8819968999999999</v>
      </c>
      <c r="O327" s="8">
        <v>15.64649</v>
      </c>
      <c r="P327" s="10">
        <v>92.475059999999999</v>
      </c>
      <c r="Q327" s="9">
        <v>93.295615999999995</v>
      </c>
      <c r="R327" s="8">
        <v>54.147857999999999</v>
      </c>
      <c r="S327" s="9">
        <v>31.782505</v>
      </c>
    </row>
    <row r="328" spans="2:19" outlineLevel="1" x14ac:dyDescent="0.25">
      <c r="B328" s="6" t="s">
        <v>260</v>
      </c>
      <c r="C328" s="7" t="s">
        <v>261</v>
      </c>
      <c r="D328" s="8">
        <v>32.388030999999998</v>
      </c>
      <c r="E328" s="8">
        <v>33.900073999999996</v>
      </c>
      <c r="F328" s="10">
        <v>20.478853000000001</v>
      </c>
      <c r="G328" s="9">
        <v>30.780155000000001</v>
      </c>
      <c r="H328" s="8">
        <v>78.772232000000002</v>
      </c>
      <c r="I328" s="9">
        <v>79.735602999999998</v>
      </c>
      <c r="J328" s="8">
        <v>44.282341000000002</v>
      </c>
      <c r="K328" s="9">
        <v>39.197395</v>
      </c>
      <c r="L328" s="8">
        <v>31.961255999999999</v>
      </c>
      <c r="M328" s="9">
        <v>40.038963000000003</v>
      </c>
      <c r="N328" s="8">
        <v>15.360941</v>
      </c>
      <c r="O328" s="8">
        <v>15.730249000000001</v>
      </c>
      <c r="P328" s="10">
        <v>87.818100000000001</v>
      </c>
      <c r="Q328" s="9">
        <v>81.797882000000001</v>
      </c>
      <c r="R328" s="8">
        <v>43.164886000000003</v>
      </c>
      <c r="S328" s="9">
        <v>23.730556</v>
      </c>
    </row>
    <row r="329" spans="2:19" outlineLevel="1" x14ac:dyDescent="0.25">
      <c r="B329" s="6" t="s">
        <v>262</v>
      </c>
      <c r="C329" s="7" t="s">
        <v>263</v>
      </c>
      <c r="D329" s="8" t="s">
        <v>412</v>
      </c>
      <c r="E329" s="8" t="s">
        <v>412</v>
      </c>
      <c r="F329" s="10" t="s">
        <v>412</v>
      </c>
      <c r="G329" s="9" t="s">
        <v>412</v>
      </c>
      <c r="H329" s="8" t="s">
        <v>412</v>
      </c>
      <c r="I329" s="9" t="s">
        <v>412</v>
      </c>
      <c r="J329" s="8" t="s">
        <v>412</v>
      </c>
      <c r="K329" s="9" t="s">
        <v>412</v>
      </c>
      <c r="L329" s="8" t="s">
        <v>412</v>
      </c>
      <c r="M329" s="9" t="s">
        <v>412</v>
      </c>
      <c r="N329" s="8" t="s">
        <v>412</v>
      </c>
      <c r="O329" s="8" t="s">
        <v>412</v>
      </c>
      <c r="P329" s="10" t="s">
        <v>412</v>
      </c>
      <c r="Q329" s="9" t="s">
        <v>412</v>
      </c>
      <c r="R329" s="8" t="s">
        <v>412</v>
      </c>
      <c r="S329" s="9" t="s">
        <v>412</v>
      </c>
    </row>
    <row r="330" spans="2:19" outlineLevel="1" x14ac:dyDescent="0.25">
      <c r="B330" s="6" t="s">
        <v>264</v>
      </c>
      <c r="C330" s="7" t="s">
        <v>265</v>
      </c>
      <c r="D330" s="8" t="s">
        <v>412</v>
      </c>
      <c r="E330" s="8" t="s">
        <v>412</v>
      </c>
      <c r="F330" s="10" t="s">
        <v>412</v>
      </c>
      <c r="G330" s="9" t="s">
        <v>412</v>
      </c>
      <c r="H330" s="8" t="s">
        <v>412</v>
      </c>
      <c r="I330" s="9" t="s">
        <v>412</v>
      </c>
      <c r="J330" s="8" t="s">
        <v>412</v>
      </c>
      <c r="K330" s="9" t="s">
        <v>412</v>
      </c>
      <c r="L330" s="8" t="s">
        <v>412</v>
      </c>
      <c r="M330" s="9" t="s">
        <v>412</v>
      </c>
      <c r="N330" s="8" t="s">
        <v>412</v>
      </c>
      <c r="O330" s="8" t="s">
        <v>412</v>
      </c>
      <c r="P330" s="10" t="s">
        <v>412</v>
      </c>
      <c r="Q330" s="9" t="s">
        <v>412</v>
      </c>
      <c r="R330" s="8" t="s">
        <v>412</v>
      </c>
      <c r="S330" s="9" t="s">
        <v>412</v>
      </c>
    </row>
    <row r="331" spans="2:19" outlineLevel="1" x14ac:dyDescent="0.25">
      <c r="B331" s="6" t="s">
        <v>266</v>
      </c>
      <c r="C331" s="7" t="s">
        <v>267</v>
      </c>
      <c r="D331" s="8">
        <v>18.060478</v>
      </c>
      <c r="E331" s="8">
        <v>17.903057</v>
      </c>
      <c r="F331" s="10">
        <v>38.669960000000003</v>
      </c>
      <c r="G331" s="9">
        <v>35.495296000000003</v>
      </c>
      <c r="H331" s="8">
        <v>59.687125999999999</v>
      </c>
      <c r="I331" s="9">
        <v>81.587631000000002</v>
      </c>
      <c r="J331" s="8">
        <v>59.193007999999999</v>
      </c>
      <c r="K331" s="9">
        <v>70.624709999999993</v>
      </c>
      <c r="L331" s="8">
        <v>15.687576999999999</v>
      </c>
      <c r="M331" s="9">
        <v>22.731280999999999</v>
      </c>
      <c r="N331" s="8">
        <v>12.392982</v>
      </c>
      <c r="O331" s="8">
        <v>20.164608000000001</v>
      </c>
      <c r="P331" s="10">
        <v>83.307029999999997</v>
      </c>
      <c r="Q331" s="9">
        <v>75.068954000000005</v>
      </c>
      <c r="R331" s="8">
        <v>62.686748999999999</v>
      </c>
      <c r="S331" s="9">
        <v>43.968139999999998</v>
      </c>
    </row>
    <row r="332" spans="2:19" outlineLevel="1" x14ac:dyDescent="0.25">
      <c r="B332" s="6" t="s">
        <v>268</v>
      </c>
      <c r="C332" s="7" t="s">
        <v>269</v>
      </c>
      <c r="D332" s="8" t="s">
        <v>412</v>
      </c>
      <c r="E332" s="8" t="s">
        <v>412</v>
      </c>
      <c r="F332" s="10" t="s">
        <v>412</v>
      </c>
      <c r="G332" s="9" t="s">
        <v>412</v>
      </c>
      <c r="H332" s="8" t="s">
        <v>412</v>
      </c>
      <c r="I332" s="9" t="s">
        <v>412</v>
      </c>
      <c r="J332" s="8" t="s">
        <v>412</v>
      </c>
      <c r="K332" s="9" t="s">
        <v>412</v>
      </c>
      <c r="L332" s="8" t="s">
        <v>412</v>
      </c>
      <c r="M332" s="9" t="s">
        <v>412</v>
      </c>
      <c r="N332" s="8" t="s">
        <v>412</v>
      </c>
      <c r="O332" s="8" t="s">
        <v>412</v>
      </c>
      <c r="P332" s="10" t="s">
        <v>412</v>
      </c>
      <c r="Q332" s="9" t="s">
        <v>412</v>
      </c>
      <c r="R332" s="8" t="s">
        <v>412</v>
      </c>
      <c r="S332" s="9" t="s">
        <v>412</v>
      </c>
    </row>
    <row r="333" spans="2:19" outlineLevel="1" x14ac:dyDescent="0.25">
      <c r="B333" s="6" t="s">
        <v>270</v>
      </c>
      <c r="C333" s="7" t="s">
        <v>271</v>
      </c>
      <c r="D333" s="8">
        <v>55.218738999999999</v>
      </c>
      <c r="E333" s="8">
        <v>41.855956999999997</v>
      </c>
      <c r="F333" s="10">
        <v>30.803854000000001</v>
      </c>
      <c r="G333" s="9">
        <v>16.607545999999999</v>
      </c>
      <c r="H333" s="8">
        <v>64.272575000000003</v>
      </c>
      <c r="I333" s="9">
        <v>87.548575999999997</v>
      </c>
      <c r="J333" s="8">
        <v>54.676848999999997</v>
      </c>
      <c r="K333" s="9">
        <v>69.935837000000006</v>
      </c>
      <c r="L333" s="8" t="s">
        <v>412</v>
      </c>
      <c r="M333" s="9" t="s">
        <v>412</v>
      </c>
      <c r="N333" s="8" t="s">
        <v>412</v>
      </c>
      <c r="O333" s="8" t="s">
        <v>412</v>
      </c>
      <c r="P333" s="10">
        <v>64.028701999999996</v>
      </c>
      <c r="Q333" s="9">
        <v>44.613964000000003</v>
      </c>
      <c r="R333" s="8">
        <v>42.825538999999999</v>
      </c>
      <c r="S333" s="9">
        <v>26.152218000000001</v>
      </c>
    </row>
    <row r="334" spans="2:19" outlineLevel="1" x14ac:dyDescent="0.25">
      <c r="B334" s="6" t="s">
        <v>272</v>
      </c>
      <c r="C334" s="7" t="s">
        <v>273</v>
      </c>
      <c r="D334" s="8" t="s">
        <v>412</v>
      </c>
      <c r="E334" s="8" t="s">
        <v>412</v>
      </c>
      <c r="F334" s="10" t="s">
        <v>412</v>
      </c>
      <c r="G334" s="9" t="s">
        <v>412</v>
      </c>
      <c r="H334" s="8" t="s">
        <v>412</v>
      </c>
      <c r="I334" s="9" t="s">
        <v>412</v>
      </c>
      <c r="J334" s="8" t="s">
        <v>412</v>
      </c>
      <c r="K334" s="9" t="s">
        <v>412</v>
      </c>
      <c r="L334" s="8" t="s">
        <v>412</v>
      </c>
      <c r="M334" s="9" t="s">
        <v>412</v>
      </c>
      <c r="N334" s="8" t="s">
        <v>412</v>
      </c>
      <c r="O334" s="8" t="s">
        <v>412</v>
      </c>
      <c r="P334" s="10" t="s">
        <v>412</v>
      </c>
      <c r="Q334" s="9" t="s">
        <v>412</v>
      </c>
      <c r="R334" s="8" t="s">
        <v>412</v>
      </c>
      <c r="S334" s="9" t="s">
        <v>412</v>
      </c>
    </row>
    <row r="335" spans="2:19" outlineLevel="1" x14ac:dyDescent="0.25">
      <c r="B335" s="6" t="s">
        <v>274</v>
      </c>
      <c r="C335" s="7" t="s">
        <v>275</v>
      </c>
      <c r="D335" s="8">
        <v>51.175601999999998</v>
      </c>
      <c r="E335" s="8">
        <v>48.495711999999997</v>
      </c>
      <c r="F335" s="10">
        <v>35.108635</v>
      </c>
      <c r="G335" s="9">
        <v>25.444974999999999</v>
      </c>
      <c r="H335" s="8">
        <v>80.408187999999996</v>
      </c>
      <c r="I335" s="9">
        <v>91.880554000000004</v>
      </c>
      <c r="J335" s="8">
        <v>69.344596999999993</v>
      </c>
      <c r="K335" s="9">
        <v>78.150786999999994</v>
      </c>
      <c r="L335" s="8">
        <v>47.791213999999997</v>
      </c>
      <c r="M335" s="9">
        <v>54.836089999999999</v>
      </c>
      <c r="N335" s="8">
        <v>36.155098000000002</v>
      </c>
      <c r="O335" s="8">
        <v>42.011870999999999</v>
      </c>
      <c r="P335" s="10">
        <v>56.087356999999997</v>
      </c>
      <c r="Q335" s="9">
        <v>43.496882999999997</v>
      </c>
      <c r="R335" s="8">
        <v>25.954214</v>
      </c>
      <c r="S335" s="9">
        <v>18.004545</v>
      </c>
    </row>
    <row r="336" spans="2:19" outlineLevel="1" x14ac:dyDescent="0.25">
      <c r="B336" s="6" t="s">
        <v>276</v>
      </c>
      <c r="C336" s="7" t="s">
        <v>277</v>
      </c>
      <c r="D336" s="8">
        <v>65.776465999999999</v>
      </c>
      <c r="E336" s="8">
        <v>47.607577999999997</v>
      </c>
      <c r="F336" s="10">
        <v>78.162750000000003</v>
      </c>
      <c r="G336" s="9">
        <v>61.759686000000002</v>
      </c>
      <c r="H336" s="8">
        <v>77.044205000000005</v>
      </c>
      <c r="I336" s="9">
        <v>88.714752000000004</v>
      </c>
      <c r="J336" s="8" t="s">
        <v>412</v>
      </c>
      <c r="K336" s="9" t="s">
        <v>412</v>
      </c>
      <c r="L336" s="8">
        <v>69.184319000000002</v>
      </c>
      <c r="M336" s="9">
        <v>82.321335000000005</v>
      </c>
      <c r="N336" s="8" t="s">
        <v>412</v>
      </c>
      <c r="O336" s="8" t="s">
        <v>412</v>
      </c>
      <c r="P336" s="10">
        <v>88.770606999999998</v>
      </c>
      <c r="Q336" s="9">
        <v>78.985518999999996</v>
      </c>
      <c r="R336" s="8">
        <v>57.00853</v>
      </c>
      <c r="S336" s="9">
        <v>43.169654999999999</v>
      </c>
    </row>
    <row r="337" spans="2:19" outlineLevel="1" x14ac:dyDescent="0.25">
      <c r="B337" s="6" t="s">
        <v>278</v>
      </c>
      <c r="C337" s="7" t="s">
        <v>279</v>
      </c>
      <c r="D337" s="8">
        <v>52.056015000000002</v>
      </c>
      <c r="E337" s="8">
        <v>47.191524999999999</v>
      </c>
      <c r="F337" s="10" t="s">
        <v>412</v>
      </c>
      <c r="G337" s="9" t="s">
        <v>412</v>
      </c>
      <c r="H337" s="8" t="s">
        <v>412</v>
      </c>
      <c r="I337" s="9" t="s">
        <v>412</v>
      </c>
      <c r="J337" s="8" t="s">
        <v>412</v>
      </c>
      <c r="K337" s="9" t="s">
        <v>412</v>
      </c>
      <c r="L337" s="8" t="s">
        <v>412</v>
      </c>
      <c r="M337" s="9" t="s">
        <v>412</v>
      </c>
      <c r="N337" s="8" t="s">
        <v>412</v>
      </c>
      <c r="O337" s="8" t="s">
        <v>412</v>
      </c>
      <c r="P337" s="10">
        <v>67.747542999999993</v>
      </c>
      <c r="Q337" s="9">
        <v>48.291477</v>
      </c>
      <c r="R337" s="8">
        <v>41.184559</v>
      </c>
      <c r="S337" s="9">
        <v>40.599598</v>
      </c>
    </row>
    <row r="338" spans="2:19" outlineLevel="1" x14ac:dyDescent="0.25">
      <c r="B338" s="6" t="s">
        <v>280</v>
      </c>
      <c r="C338" s="7" t="s">
        <v>281</v>
      </c>
      <c r="D338" s="8" t="s">
        <v>412</v>
      </c>
      <c r="E338" s="8" t="s">
        <v>412</v>
      </c>
      <c r="F338" s="10" t="s">
        <v>412</v>
      </c>
      <c r="G338" s="9" t="s">
        <v>412</v>
      </c>
      <c r="H338" s="8" t="s">
        <v>412</v>
      </c>
      <c r="I338" s="9" t="s">
        <v>412</v>
      </c>
      <c r="J338" s="8" t="s">
        <v>412</v>
      </c>
      <c r="K338" s="9" t="s">
        <v>412</v>
      </c>
      <c r="L338" s="8" t="s">
        <v>412</v>
      </c>
      <c r="M338" s="9" t="s">
        <v>412</v>
      </c>
      <c r="N338" s="8" t="s">
        <v>412</v>
      </c>
      <c r="O338" s="8" t="s">
        <v>412</v>
      </c>
      <c r="P338" s="10" t="s">
        <v>412</v>
      </c>
      <c r="Q338" s="9" t="s">
        <v>412</v>
      </c>
      <c r="R338" s="8" t="s">
        <v>412</v>
      </c>
      <c r="S338" s="9" t="s">
        <v>412</v>
      </c>
    </row>
    <row r="339" spans="2:19" outlineLevel="1" x14ac:dyDescent="0.25">
      <c r="B339" s="6" t="s">
        <v>282</v>
      </c>
      <c r="C339" s="7" t="s">
        <v>283</v>
      </c>
      <c r="D339" s="8" t="s">
        <v>412</v>
      </c>
      <c r="E339" s="8" t="s">
        <v>412</v>
      </c>
      <c r="F339" s="10" t="s">
        <v>412</v>
      </c>
      <c r="G339" s="9" t="s">
        <v>412</v>
      </c>
      <c r="H339" s="8" t="s">
        <v>412</v>
      </c>
      <c r="I339" s="9" t="s">
        <v>412</v>
      </c>
      <c r="J339" s="8" t="s">
        <v>412</v>
      </c>
      <c r="K339" s="9" t="s">
        <v>412</v>
      </c>
      <c r="L339" s="8" t="s">
        <v>412</v>
      </c>
      <c r="M339" s="9" t="s">
        <v>412</v>
      </c>
      <c r="N339" s="8" t="s">
        <v>412</v>
      </c>
      <c r="O339" s="8" t="s">
        <v>412</v>
      </c>
      <c r="P339" s="10" t="s">
        <v>412</v>
      </c>
      <c r="Q339" s="9" t="s">
        <v>412</v>
      </c>
      <c r="R339" s="8" t="s">
        <v>412</v>
      </c>
      <c r="S339" s="9" t="s">
        <v>412</v>
      </c>
    </row>
    <row r="340" spans="2:19" outlineLevel="1" x14ac:dyDescent="0.25">
      <c r="B340" s="6" t="s">
        <v>284</v>
      </c>
      <c r="C340" s="7" t="s">
        <v>285</v>
      </c>
      <c r="D340" s="8" t="s">
        <v>412</v>
      </c>
      <c r="E340" s="8" t="s">
        <v>412</v>
      </c>
      <c r="F340" s="10" t="s">
        <v>412</v>
      </c>
      <c r="G340" s="9" t="s">
        <v>412</v>
      </c>
      <c r="H340" s="8" t="s">
        <v>412</v>
      </c>
      <c r="I340" s="9" t="s">
        <v>412</v>
      </c>
      <c r="J340" s="8" t="s">
        <v>412</v>
      </c>
      <c r="K340" s="9" t="s">
        <v>412</v>
      </c>
      <c r="L340" s="8" t="s">
        <v>412</v>
      </c>
      <c r="M340" s="9" t="s">
        <v>412</v>
      </c>
      <c r="N340" s="8" t="s">
        <v>412</v>
      </c>
      <c r="O340" s="8" t="s">
        <v>412</v>
      </c>
      <c r="P340" s="10" t="s">
        <v>412</v>
      </c>
      <c r="Q340" s="9" t="s">
        <v>412</v>
      </c>
      <c r="R340" s="8" t="s">
        <v>412</v>
      </c>
      <c r="S340" s="9" t="s">
        <v>412</v>
      </c>
    </row>
    <row r="341" spans="2:19" outlineLevel="1" x14ac:dyDescent="0.25">
      <c r="B341" s="6" t="s">
        <v>286</v>
      </c>
      <c r="C341" s="7" t="s">
        <v>287</v>
      </c>
      <c r="D341" s="8" t="s">
        <v>412</v>
      </c>
      <c r="E341" s="8" t="s">
        <v>412</v>
      </c>
      <c r="F341" s="10" t="s">
        <v>412</v>
      </c>
      <c r="G341" s="9" t="s">
        <v>412</v>
      </c>
      <c r="H341" s="8" t="s">
        <v>412</v>
      </c>
      <c r="I341" s="9" t="s">
        <v>412</v>
      </c>
      <c r="J341" s="8" t="s">
        <v>412</v>
      </c>
      <c r="K341" s="9" t="s">
        <v>412</v>
      </c>
      <c r="L341" s="8" t="s">
        <v>412</v>
      </c>
      <c r="M341" s="9" t="s">
        <v>412</v>
      </c>
      <c r="N341" s="8" t="s">
        <v>412</v>
      </c>
      <c r="O341" s="8" t="s">
        <v>412</v>
      </c>
      <c r="P341" s="10" t="s">
        <v>412</v>
      </c>
      <c r="Q341" s="9" t="s">
        <v>412</v>
      </c>
      <c r="R341" s="8" t="s">
        <v>412</v>
      </c>
      <c r="S341" s="9" t="s">
        <v>412</v>
      </c>
    </row>
    <row r="342" spans="2:19" outlineLevel="1" x14ac:dyDescent="0.25">
      <c r="B342" s="6" t="s">
        <v>288</v>
      </c>
      <c r="C342" s="7" t="s">
        <v>289</v>
      </c>
      <c r="D342" s="8">
        <v>62.264885</v>
      </c>
      <c r="E342" s="8">
        <v>58.798819999999999</v>
      </c>
      <c r="F342" s="10">
        <v>39.69659</v>
      </c>
      <c r="G342" s="9">
        <v>30.412928000000001</v>
      </c>
      <c r="H342" s="8">
        <v>69.955085999999994</v>
      </c>
      <c r="I342" s="9">
        <v>85.201767000000004</v>
      </c>
      <c r="J342" s="8">
        <v>47.39537</v>
      </c>
      <c r="K342" s="9">
        <v>52.355595000000001</v>
      </c>
      <c r="L342" s="8" t="s">
        <v>412</v>
      </c>
      <c r="M342" s="9" t="s">
        <v>412</v>
      </c>
      <c r="N342" s="8" t="s">
        <v>412</v>
      </c>
      <c r="O342" s="8" t="s">
        <v>412</v>
      </c>
      <c r="P342" s="10">
        <v>52.618279000000001</v>
      </c>
      <c r="Q342" s="9">
        <v>40.072693000000001</v>
      </c>
      <c r="R342" s="8">
        <v>11.538404</v>
      </c>
      <c r="S342" s="9">
        <v>13.487225</v>
      </c>
    </row>
    <row r="343" spans="2:19" outlineLevel="1" x14ac:dyDescent="0.25">
      <c r="B343" s="6" t="s">
        <v>290</v>
      </c>
      <c r="C343" s="7" t="s">
        <v>291</v>
      </c>
      <c r="D343" s="8" t="s">
        <v>412</v>
      </c>
      <c r="E343" s="8" t="s">
        <v>412</v>
      </c>
      <c r="F343" s="10" t="s">
        <v>412</v>
      </c>
      <c r="G343" s="9" t="s">
        <v>412</v>
      </c>
      <c r="H343" s="8" t="s">
        <v>412</v>
      </c>
      <c r="I343" s="9" t="s">
        <v>412</v>
      </c>
      <c r="J343" s="8" t="s">
        <v>412</v>
      </c>
      <c r="K343" s="9" t="s">
        <v>412</v>
      </c>
      <c r="L343" s="8" t="s">
        <v>412</v>
      </c>
      <c r="M343" s="9" t="s">
        <v>412</v>
      </c>
      <c r="N343" s="8" t="s">
        <v>412</v>
      </c>
      <c r="O343" s="8" t="s">
        <v>412</v>
      </c>
      <c r="P343" s="10" t="s">
        <v>412</v>
      </c>
      <c r="Q343" s="9" t="s">
        <v>412</v>
      </c>
      <c r="R343" s="8" t="s">
        <v>412</v>
      </c>
      <c r="S343" s="9" t="s">
        <v>412</v>
      </c>
    </row>
    <row r="344" spans="2:19" outlineLevel="1" x14ac:dyDescent="0.25">
      <c r="B344" s="6" t="s">
        <v>292</v>
      </c>
      <c r="C344" s="7" t="s">
        <v>293</v>
      </c>
      <c r="D344" s="8" t="s">
        <v>412</v>
      </c>
      <c r="E344" s="8" t="s">
        <v>412</v>
      </c>
      <c r="F344" s="10" t="s">
        <v>412</v>
      </c>
      <c r="G344" s="9" t="s">
        <v>412</v>
      </c>
      <c r="H344" s="8" t="s">
        <v>412</v>
      </c>
      <c r="I344" s="9" t="s">
        <v>412</v>
      </c>
      <c r="J344" s="8" t="s">
        <v>412</v>
      </c>
      <c r="K344" s="9" t="s">
        <v>412</v>
      </c>
      <c r="L344" s="8" t="s">
        <v>412</v>
      </c>
      <c r="M344" s="9" t="s">
        <v>412</v>
      </c>
      <c r="N344" s="8" t="s">
        <v>412</v>
      </c>
      <c r="O344" s="8" t="s">
        <v>412</v>
      </c>
      <c r="P344" s="10" t="s">
        <v>412</v>
      </c>
      <c r="Q344" s="9" t="s">
        <v>412</v>
      </c>
      <c r="R344" s="8" t="s">
        <v>412</v>
      </c>
      <c r="S344" s="9" t="s">
        <v>412</v>
      </c>
    </row>
    <row r="345" spans="2:19" outlineLevel="1" x14ac:dyDescent="0.25">
      <c r="B345" s="6" t="s">
        <v>294</v>
      </c>
      <c r="C345" s="7" t="s">
        <v>295</v>
      </c>
      <c r="D345" s="8">
        <v>80.932770000000005</v>
      </c>
      <c r="E345" s="8">
        <v>78.276932000000002</v>
      </c>
      <c r="F345" s="10">
        <v>87.890586999999996</v>
      </c>
      <c r="G345" s="9">
        <v>82.934180999999995</v>
      </c>
      <c r="H345" s="8">
        <v>57.161406999999997</v>
      </c>
      <c r="I345" s="9">
        <v>56.967567000000003</v>
      </c>
      <c r="J345" s="8">
        <v>46.091071999999997</v>
      </c>
      <c r="K345" s="9">
        <v>52.537663000000002</v>
      </c>
      <c r="L345" s="8">
        <v>24.916121</v>
      </c>
      <c r="M345" s="9">
        <v>44.549362000000002</v>
      </c>
      <c r="N345" s="8">
        <v>15.733188999999999</v>
      </c>
      <c r="O345" s="8">
        <v>29.840443</v>
      </c>
      <c r="P345" s="10">
        <v>96.097472999999994</v>
      </c>
      <c r="Q345" s="9">
        <v>92.732963999999996</v>
      </c>
      <c r="R345" s="8">
        <v>89.584602000000004</v>
      </c>
      <c r="S345" s="9">
        <v>76.975380000000001</v>
      </c>
    </row>
    <row r="346" spans="2:19" outlineLevel="1" x14ac:dyDescent="0.25">
      <c r="B346" s="6" t="s">
        <v>296</v>
      </c>
      <c r="C346" s="7" t="s">
        <v>297</v>
      </c>
      <c r="D346" s="8" t="s">
        <v>412</v>
      </c>
      <c r="E346" s="8" t="s">
        <v>412</v>
      </c>
      <c r="F346" s="10" t="s">
        <v>412</v>
      </c>
      <c r="G346" s="9" t="s">
        <v>412</v>
      </c>
      <c r="H346" s="8" t="s">
        <v>412</v>
      </c>
      <c r="I346" s="9" t="s">
        <v>412</v>
      </c>
      <c r="J346" s="8" t="s">
        <v>412</v>
      </c>
      <c r="K346" s="9" t="s">
        <v>412</v>
      </c>
      <c r="L346" s="8" t="s">
        <v>412</v>
      </c>
      <c r="M346" s="9" t="s">
        <v>412</v>
      </c>
      <c r="N346" s="8" t="s">
        <v>412</v>
      </c>
      <c r="O346" s="8" t="s">
        <v>412</v>
      </c>
      <c r="P346" s="10" t="s">
        <v>412</v>
      </c>
      <c r="Q346" s="9" t="s">
        <v>412</v>
      </c>
      <c r="R346" s="8" t="s">
        <v>412</v>
      </c>
      <c r="S346" s="9" t="s">
        <v>412</v>
      </c>
    </row>
    <row r="347" spans="2:19" outlineLevel="1" x14ac:dyDescent="0.25">
      <c r="B347" s="6" t="s">
        <v>298</v>
      </c>
      <c r="C347" s="7" t="s">
        <v>299</v>
      </c>
      <c r="D347" s="8">
        <v>49.565376000000001</v>
      </c>
      <c r="E347" s="8">
        <v>49.676299999999998</v>
      </c>
      <c r="F347" s="10" t="s">
        <v>412</v>
      </c>
      <c r="G347" s="9" t="s">
        <v>412</v>
      </c>
      <c r="H347" s="8" t="s">
        <v>412</v>
      </c>
      <c r="I347" s="9" t="s">
        <v>412</v>
      </c>
      <c r="J347" s="8">
        <v>49.088679999999997</v>
      </c>
      <c r="K347" s="9">
        <v>53.852589000000002</v>
      </c>
      <c r="L347" s="8" t="s">
        <v>412</v>
      </c>
      <c r="M347" s="9" t="s">
        <v>412</v>
      </c>
      <c r="N347" s="8" t="s">
        <v>412</v>
      </c>
      <c r="O347" s="8" t="s">
        <v>412</v>
      </c>
      <c r="P347" s="10" t="s">
        <v>412</v>
      </c>
      <c r="Q347" s="9" t="s">
        <v>412</v>
      </c>
      <c r="R347" s="8" t="s">
        <v>412</v>
      </c>
      <c r="S347" s="9" t="s">
        <v>412</v>
      </c>
    </row>
    <row r="348" spans="2:19" outlineLevel="1" x14ac:dyDescent="0.25">
      <c r="B348" s="6" t="s">
        <v>300</v>
      </c>
      <c r="C348" s="7" t="s">
        <v>301</v>
      </c>
      <c r="D348" s="8" t="s">
        <v>412</v>
      </c>
      <c r="E348" s="8" t="s">
        <v>412</v>
      </c>
      <c r="F348" s="10" t="s">
        <v>412</v>
      </c>
      <c r="G348" s="9" t="s">
        <v>412</v>
      </c>
      <c r="H348" s="8" t="s">
        <v>412</v>
      </c>
      <c r="I348" s="9" t="s">
        <v>412</v>
      </c>
      <c r="J348" s="8" t="s">
        <v>412</v>
      </c>
      <c r="K348" s="9" t="s">
        <v>412</v>
      </c>
      <c r="L348" s="8" t="s">
        <v>412</v>
      </c>
      <c r="M348" s="9" t="s">
        <v>412</v>
      </c>
      <c r="N348" s="8" t="s">
        <v>412</v>
      </c>
      <c r="O348" s="8" t="s">
        <v>412</v>
      </c>
      <c r="P348" s="10" t="s">
        <v>412</v>
      </c>
      <c r="Q348" s="9" t="s">
        <v>412</v>
      </c>
      <c r="R348" s="8" t="s">
        <v>412</v>
      </c>
      <c r="S348" s="9" t="s">
        <v>412</v>
      </c>
    </row>
    <row r="349" spans="2:19" outlineLevel="1" x14ac:dyDescent="0.25">
      <c r="B349" s="6" t="s">
        <v>302</v>
      </c>
      <c r="C349" s="7" t="s">
        <v>303</v>
      </c>
      <c r="D349" s="8" t="s">
        <v>412</v>
      </c>
      <c r="E349" s="8" t="s">
        <v>412</v>
      </c>
      <c r="F349" s="10" t="s">
        <v>412</v>
      </c>
      <c r="G349" s="9" t="s">
        <v>412</v>
      </c>
      <c r="H349" s="8">
        <v>73.099999999999994</v>
      </c>
      <c r="I349" s="9">
        <v>74.599999999999994</v>
      </c>
      <c r="J349" s="8" t="s">
        <v>412</v>
      </c>
      <c r="K349" s="9" t="s">
        <v>412</v>
      </c>
      <c r="L349" s="8" t="s">
        <v>412</v>
      </c>
      <c r="M349" s="9" t="s">
        <v>412</v>
      </c>
      <c r="N349" s="8" t="s">
        <v>412</v>
      </c>
      <c r="O349" s="8" t="s">
        <v>412</v>
      </c>
      <c r="P349" s="10" t="s">
        <v>412</v>
      </c>
      <c r="Q349" s="9" t="s">
        <v>412</v>
      </c>
      <c r="R349" s="8" t="s">
        <v>412</v>
      </c>
      <c r="S349" s="9" t="s">
        <v>412</v>
      </c>
    </row>
    <row r="350" spans="2:19" outlineLevel="1" x14ac:dyDescent="0.25">
      <c r="B350" s="6" t="s">
        <v>304</v>
      </c>
      <c r="C350" s="7" t="s">
        <v>305</v>
      </c>
      <c r="D350" s="8" t="s">
        <v>412</v>
      </c>
      <c r="E350" s="8" t="s">
        <v>412</v>
      </c>
      <c r="F350" s="10" t="s">
        <v>412</v>
      </c>
      <c r="G350" s="9" t="s">
        <v>412</v>
      </c>
      <c r="H350" s="8" t="s">
        <v>412</v>
      </c>
      <c r="I350" s="9" t="s">
        <v>412</v>
      </c>
      <c r="J350" s="8" t="s">
        <v>412</v>
      </c>
      <c r="K350" s="9" t="s">
        <v>412</v>
      </c>
      <c r="L350" s="8" t="s">
        <v>412</v>
      </c>
      <c r="M350" s="9" t="s">
        <v>412</v>
      </c>
      <c r="N350" s="8" t="s">
        <v>412</v>
      </c>
      <c r="O350" s="8" t="s">
        <v>412</v>
      </c>
      <c r="P350" s="10" t="s">
        <v>412</v>
      </c>
      <c r="Q350" s="9" t="s">
        <v>412</v>
      </c>
      <c r="R350" s="8" t="s">
        <v>412</v>
      </c>
      <c r="S350" s="9" t="s">
        <v>412</v>
      </c>
    </row>
    <row r="351" spans="2:19" outlineLevel="1" x14ac:dyDescent="0.25">
      <c r="B351" s="6" t="s">
        <v>306</v>
      </c>
      <c r="C351" s="7" t="s">
        <v>307</v>
      </c>
      <c r="D351" s="8">
        <v>43.84684</v>
      </c>
      <c r="E351" s="8">
        <v>35.320847000000001</v>
      </c>
      <c r="F351" s="10">
        <v>69.735489000000001</v>
      </c>
      <c r="G351" s="9">
        <v>72.886215000000007</v>
      </c>
      <c r="H351" s="8">
        <v>73.089286999999999</v>
      </c>
      <c r="I351" s="9">
        <v>74.633476000000002</v>
      </c>
      <c r="J351" s="8">
        <v>55.426471999999997</v>
      </c>
      <c r="K351" s="9">
        <v>62.250816</v>
      </c>
      <c r="L351" s="8">
        <v>33.663952000000002</v>
      </c>
      <c r="M351" s="9">
        <v>38.252785000000003</v>
      </c>
      <c r="N351" s="8">
        <v>23.019855</v>
      </c>
      <c r="O351" s="8">
        <v>22.921783000000001</v>
      </c>
      <c r="P351" s="10">
        <v>87.691727</v>
      </c>
      <c r="Q351" s="9">
        <v>85.111046000000002</v>
      </c>
      <c r="R351" s="8">
        <v>16.386492000000001</v>
      </c>
      <c r="S351" s="9">
        <v>27.838235999999998</v>
      </c>
    </row>
    <row r="352" spans="2:19" outlineLevel="1" x14ac:dyDescent="0.25">
      <c r="B352" s="6" t="s">
        <v>308</v>
      </c>
      <c r="C352" s="7" t="s">
        <v>309</v>
      </c>
      <c r="D352" s="8" t="s">
        <v>412</v>
      </c>
      <c r="E352" s="8" t="s">
        <v>412</v>
      </c>
      <c r="F352" s="10" t="s">
        <v>412</v>
      </c>
      <c r="G352" s="9" t="s">
        <v>412</v>
      </c>
      <c r="H352" s="8" t="s">
        <v>412</v>
      </c>
      <c r="I352" s="9" t="s">
        <v>412</v>
      </c>
      <c r="J352" s="8" t="s">
        <v>412</v>
      </c>
      <c r="K352" s="9" t="s">
        <v>412</v>
      </c>
      <c r="L352" s="8" t="s">
        <v>412</v>
      </c>
      <c r="M352" s="9" t="s">
        <v>412</v>
      </c>
      <c r="N352" s="8" t="s">
        <v>412</v>
      </c>
      <c r="O352" s="8" t="s">
        <v>412</v>
      </c>
      <c r="P352" s="10" t="s">
        <v>412</v>
      </c>
      <c r="Q352" s="9" t="s">
        <v>412</v>
      </c>
      <c r="R352" s="8" t="s">
        <v>412</v>
      </c>
      <c r="S352" s="9" t="s">
        <v>412</v>
      </c>
    </row>
    <row r="353" spans="2:19" outlineLevel="1" x14ac:dyDescent="0.25">
      <c r="B353" s="6" t="s">
        <v>310</v>
      </c>
      <c r="C353" s="7" t="s">
        <v>311</v>
      </c>
      <c r="D353" s="8">
        <v>32.240012999999998</v>
      </c>
      <c r="E353" s="8">
        <v>23.806376</v>
      </c>
      <c r="F353" s="10">
        <v>36.568752000000003</v>
      </c>
      <c r="G353" s="9">
        <v>36.176842000000001</v>
      </c>
      <c r="H353" s="8">
        <v>47.605392000000002</v>
      </c>
      <c r="I353" s="9">
        <v>72.309264999999996</v>
      </c>
      <c r="J353" s="8">
        <v>31.892493999999999</v>
      </c>
      <c r="K353" s="9">
        <v>40.251877</v>
      </c>
      <c r="L353" s="8">
        <v>10.434215999999999</v>
      </c>
      <c r="M353" s="9">
        <v>16.860733</v>
      </c>
      <c r="N353" s="8">
        <v>5.2155313000000003</v>
      </c>
      <c r="O353" s="8">
        <v>9.5280485000000006</v>
      </c>
      <c r="P353" s="10">
        <v>97.230018999999999</v>
      </c>
      <c r="Q353" s="9">
        <v>96.741660999999993</v>
      </c>
      <c r="R353" s="8">
        <v>51.354033999999999</v>
      </c>
      <c r="S353" s="9">
        <v>30.651136000000001</v>
      </c>
    </row>
    <row r="354" spans="2:19" outlineLevel="1" x14ac:dyDescent="0.25">
      <c r="B354" s="6" t="s">
        <v>312</v>
      </c>
      <c r="C354" s="7" t="s">
        <v>313</v>
      </c>
      <c r="D354" s="8">
        <v>48.924641000000001</v>
      </c>
      <c r="E354" s="8">
        <v>51.997799000000001</v>
      </c>
      <c r="F354" s="10">
        <v>2.1900909</v>
      </c>
      <c r="G354" s="9">
        <v>18.270530999999998</v>
      </c>
      <c r="H354" s="8">
        <v>97.393996999999999</v>
      </c>
      <c r="I354" s="9">
        <v>95.860412999999994</v>
      </c>
      <c r="J354" s="8">
        <v>94.605080000000001</v>
      </c>
      <c r="K354" s="9">
        <v>96.434783999999993</v>
      </c>
      <c r="L354" s="8">
        <v>78.352958999999998</v>
      </c>
      <c r="M354" s="9">
        <v>76.106155000000001</v>
      </c>
      <c r="N354" s="8">
        <v>72.796813999999998</v>
      </c>
      <c r="O354" s="8">
        <v>67.642928999999995</v>
      </c>
      <c r="P354" s="10">
        <v>27.900337</v>
      </c>
      <c r="Q354" s="9">
        <v>22.814274000000001</v>
      </c>
      <c r="R354" s="8">
        <v>11.830954999999999</v>
      </c>
      <c r="S354" s="9">
        <v>7.1478194999999998</v>
      </c>
    </row>
    <row r="355" spans="2:19" outlineLevel="1" x14ac:dyDescent="0.25">
      <c r="B355" s="6" t="s">
        <v>314</v>
      </c>
      <c r="C355" s="7" t="s">
        <v>315</v>
      </c>
      <c r="D355" s="8" t="s">
        <v>412</v>
      </c>
      <c r="E355" s="8" t="s">
        <v>412</v>
      </c>
      <c r="F355" s="10" t="s">
        <v>412</v>
      </c>
      <c r="G355" s="9" t="s">
        <v>412</v>
      </c>
      <c r="H355" s="8" t="s">
        <v>412</v>
      </c>
      <c r="I355" s="9" t="s">
        <v>412</v>
      </c>
      <c r="J355" s="8" t="s">
        <v>412</v>
      </c>
      <c r="K355" s="9" t="s">
        <v>412</v>
      </c>
      <c r="L355" s="8" t="s">
        <v>412</v>
      </c>
      <c r="M355" s="9" t="s">
        <v>412</v>
      </c>
      <c r="N355" s="8" t="s">
        <v>412</v>
      </c>
      <c r="O355" s="8" t="s">
        <v>412</v>
      </c>
      <c r="P355" s="10" t="s">
        <v>412</v>
      </c>
      <c r="Q355" s="9" t="s">
        <v>412</v>
      </c>
      <c r="R355" s="8" t="s">
        <v>412</v>
      </c>
      <c r="S355" s="9" t="s">
        <v>412</v>
      </c>
    </row>
    <row r="356" spans="2:19" outlineLevel="1" x14ac:dyDescent="0.25">
      <c r="B356" s="6" t="s">
        <v>316</v>
      </c>
      <c r="C356" s="7" t="s">
        <v>317</v>
      </c>
      <c r="D356" s="8">
        <v>57.597202000000003</v>
      </c>
      <c r="E356" s="8">
        <v>42.937064999999997</v>
      </c>
      <c r="F356" s="10">
        <v>33.850017999999999</v>
      </c>
      <c r="G356" s="9">
        <v>23.571708999999998</v>
      </c>
      <c r="H356" s="8">
        <v>59.063087000000003</v>
      </c>
      <c r="I356" s="9">
        <v>74.067604000000003</v>
      </c>
      <c r="J356" s="8">
        <v>36.243046</v>
      </c>
      <c r="K356" s="9">
        <v>46.868076000000002</v>
      </c>
      <c r="L356" s="8">
        <v>11.199299</v>
      </c>
      <c r="M356" s="9">
        <v>20.030965999999999</v>
      </c>
      <c r="N356" s="8">
        <v>5.3779029999999999</v>
      </c>
      <c r="O356" s="8">
        <v>11.849542</v>
      </c>
      <c r="P356" s="10">
        <v>86.802306999999999</v>
      </c>
      <c r="Q356" s="9">
        <v>83.022835000000001</v>
      </c>
      <c r="R356" s="8">
        <v>53.597301000000002</v>
      </c>
      <c r="S356" s="9">
        <v>34.53228</v>
      </c>
    </row>
    <row r="357" spans="2:19" outlineLevel="1" x14ac:dyDescent="0.25">
      <c r="B357" s="6" t="s">
        <v>318</v>
      </c>
      <c r="C357" s="7" t="s">
        <v>319</v>
      </c>
      <c r="D357" s="8" t="s">
        <v>412</v>
      </c>
      <c r="E357" s="8" t="s">
        <v>412</v>
      </c>
      <c r="F357" s="10" t="s">
        <v>412</v>
      </c>
      <c r="G357" s="9" t="s">
        <v>412</v>
      </c>
      <c r="H357" s="8" t="s">
        <v>412</v>
      </c>
      <c r="I357" s="9" t="s">
        <v>412</v>
      </c>
      <c r="J357" s="8" t="s">
        <v>412</v>
      </c>
      <c r="K357" s="9" t="s">
        <v>412</v>
      </c>
      <c r="L357" s="8" t="s">
        <v>412</v>
      </c>
      <c r="M357" s="9" t="s">
        <v>412</v>
      </c>
      <c r="N357" s="8" t="s">
        <v>412</v>
      </c>
      <c r="O357" s="8" t="s">
        <v>412</v>
      </c>
      <c r="P357" s="10" t="s">
        <v>412</v>
      </c>
      <c r="Q357" s="9" t="s">
        <v>412</v>
      </c>
      <c r="R357" s="8" t="s">
        <v>412</v>
      </c>
      <c r="S357" s="9" t="s">
        <v>412</v>
      </c>
    </row>
    <row r="358" spans="2:19" outlineLevel="1" x14ac:dyDescent="0.25">
      <c r="B358" s="6" t="s">
        <v>320</v>
      </c>
      <c r="C358" s="7" t="s">
        <v>321</v>
      </c>
      <c r="D358" s="8" t="s">
        <v>412</v>
      </c>
      <c r="E358" s="8" t="s">
        <v>412</v>
      </c>
      <c r="F358" s="10" t="s">
        <v>412</v>
      </c>
      <c r="G358" s="9" t="s">
        <v>412</v>
      </c>
      <c r="H358" s="8" t="s">
        <v>412</v>
      </c>
      <c r="I358" s="9" t="s">
        <v>412</v>
      </c>
      <c r="J358" s="8" t="s">
        <v>412</v>
      </c>
      <c r="K358" s="9" t="s">
        <v>412</v>
      </c>
      <c r="L358" s="8" t="s">
        <v>412</v>
      </c>
      <c r="M358" s="9" t="s">
        <v>412</v>
      </c>
      <c r="N358" s="8" t="s">
        <v>412</v>
      </c>
      <c r="O358" s="8" t="s">
        <v>412</v>
      </c>
      <c r="P358" s="10" t="s">
        <v>412</v>
      </c>
      <c r="Q358" s="9" t="s">
        <v>412</v>
      </c>
      <c r="R358" s="8" t="s">
        <v>412</v>
      </c>
      <c r="S358" s="9" t="s">
        <v>412</v>
      </c>
    </row>
    <row r="359" spans="2:19" outlineLevel="1" x14ac:dyDescent="0.25">
      <c r="B359" s="6" t="s">
        <v>322</v>
      </c>
      <c r="C359" s="7" t="s">
        <v>323</v>
      </c>
      <c r="D359" s="8" t="s">
        <v>412</v>
      </c>
      <c r="E359" s="8" t="s">
        <v>412</v>
      </c>
      <c r="F359" s="10" t="s">
        <v>412</v>
      </c>
      <c r="G359" s="9" t="s">
        <v>412</v>
      </c>
      <c r="H359" s="8" t="s">
        <v>412</v>
      </c>
      <c r="I359" s="9" t="s">
        <v>412</v>
      </c>
      <c r="J359" s="8" t="s">
        <v>412</v>
      </c>
      <c r="K359" s="9" t="s">
        <v>412</v>
      </c>
      <c r="L359" s="8" t="s">
        <v>412</v>
      </c>
      <c r="M359" s="9" t="s">
        <v>412</v>
      </c>
      <c r="N359" s="8" t="s">
        <v>412</v>
      </c>
      <c r="O359" s="8" t="s">
        <v>412</v>
      </c>
      <c r="P359" s="10" t="s">
        <v>412</v>
      </c>
      <c r="Q359" s="9" t="s">
        <v>412</v>
      </c>
      <c r="R359" s="8" t="s">
        <v>412</v>
      </c>
      <c r="S359" s="9" t="s">
        <v>412</v>
      </c>
    </row>
    <row r="360" spans="2:19" outlineLevel="1" x14ac:dyDescent="0.25">
      <c r="B360" s="6" t="s">
        <v>324</v>
      </c>
      <c r="C360" s="7" t="s">
        <v>325</v>
      </c>
      <c r="D360" s="8" t="s">
        <v>412</v>
      </c>
      <c r="E360" s="8" t="s">
        <v>412</v>
      </c>
      <c r="F360" s="10" t="s">
        <v>412</v>
      </c>
      <c r="G360" s="9" t="s">
        <v>412</v>
      </c>
      <c r="H360" s="8" t="s">
        <v>412</v>
      </c>
      <c r="I360" s="9" t="s">
        <v>412</v>
      </c>
      <c r="J360" s="8" t="s">
        <v>412</v>
      </c>
      <c r="K360" s="9" t="s">
        <v>412</v>
      </c>
      <c r="L360" s="8" t="s">
        <v>412</v>
      </c>
      <c r="M360" s="9" t="s">
        <v>412</v>
      </c>
      <c r="N360" s="8" t="s">
        <v>412</v>
      </c>
      <c r="O360" s="8" t="s">
        <v>412</v>
      </c>
      <c r="P360" s="10" t="s">
        <v>412</v>
      </c>
      <c r="Q360" s="9" t="s">
        <v>412</v>
      </c>
      <c r="R360" s="8" t="s">
        <v>412</v>
      </c>
      <c r="S360" s="9" t="s">
        <v>412</v>
      </c>
    </row>
    <row r="361" spans="2:19" outlineLevel="1" x14ac:dyDescent="0.25">
      <c r="B361" s="6" t="s">
        <v>326</v>
      </c>
      <c r="C361" s="7" t="s">
        <v>327</v>
      </c>
      <c r="D361" s="8" t="s">
        <v>412</v>
      </c>
      <c r="E361" s="8" t="s">
        <v>412</v>
      </c>
      <c r="F361" s="10" t="s">
        <v>412</v>
      </c>
      <c r="G361" s="9" t="s">
        <v>412</v>
      </c>
      <c r="H361" s="8" t="s">
        <v>412</v>
      </c>
      <c r="I361" s="9" t="s">
        <v>412</v>
      </c>
      <c r="J361" s="8" t="s">
        <v>412</v>
      </c>
      <c r="K361" s="9" t="s">
        <v>412</v>
      </c>
      <c r="L361" s="8" t="s">
        <v>412</v>
      </c>
      <c r="M361" s="9" t="s">
        <v>412</v>
      </c>
      <c r="N361" s="8" t="s">
        <v>412</v>
      </c>
      <c r="O361" s="8" t="s">
        <v>412</v>
      </c>
      <c r="P361" s="10" t="s">
        <v>412</v>
      </c>
      <c r="Q361" s="9" t="s">
        <v>412</v>
      </c>
      <c r="R361" s="8" t="s">
        <v>412</v>
      </c>
      <c r="S361" s="9" t="s">
        <v>412</v>
      </c>
    </row>
    <row r="362" spans="2:19" outlineLevel="1" x14ac:dyDescent="0.25">
      <c r="B362" s="6" t="s">
        <v>328</v>
      </c>
      <c r="C362" s="7" t="s">
        <v>329</v>
      </c>
      <c r="D362" s="8" t="s">
        <v>412</v>
      </c>
      <c r="E362" s="8" t="s">
        <v>412</v>
      </c>
      <c r="F362" s="10" t="s">
        <v>412</v>
      </c>
      <c r="G362" s="9" t="s">
        <v>412</v>
      </c>
      <c r="H362" s="8" t="s">
        <v>412</v>
      </c>
      <c r="I362" s="9" t="s">
        <v>412</v>
      </c>
      <c r="J362" s="8" t="s">
        <v>412</v>
      </c>
      <c r="K362" s="9" t="s">
        <v>412</v>
      </c>
      <c r="L362" s="8" t="s">
        <v>412</v>
      </c>
      <c r="M362" s="9" t="s">
        <v>412</v>
      </c>
      <c r="N362" s="8" t="s">
        <v>412</v>
      </c>
      <c r="O362" s="8" t="s">
        <v>412</v>
      </c>
      <c r="P362" s="10" t="s">
        <v>412</v>
      </c>
      <c r="Q362" s="9" t="s">
        <v>412</v>
      </c>
      <c r="R362" s="8" t="s">
        <v>412</v>
      </c>
      <c r="S362" s="9" t="s">
        <v>412</v>
      </c>
    </row>
    <row r="363" spans="2:19" outlineLevel="1" x14ac:dyDescent="0.25">
      <c r="B363" s="6" t="s">
        <v>330</v>
      </c>
      <c r="C363" s="7" t="s">
        <v>331</v>
      </c>
      <c r="D363" s="8" t="s">
        <v>412</v>
      </c>
      <c r="E363" s="8" t="s">
        <v>412</v>
      </c>
      <c r="F363" s="10" t="s">
        <v>412</v>
      </c>
      <c r="G363" s="9" t="s">
        <v>412</v>
      </c>
      <c r="H363" s="8" t="s">
        <v>412</v>
      </c>
      <c r="I363" s="9" t="s">
        <v>412</v>
      </c>
      <c r="J363" s="8" t="s">
        <v>412</v>
      </c>
      <c r="K363" s="9" t="s">
        <v>412</v>
      </c>
      <c r="L363" s="8" t="s">
        <v>412</v>
      </c>
      <c r="M363" s="9" t="s">
        <v>412</v>
      </c>
      <c r="N363" s="8" t="s">
        <v>412</v>
      </c>
      <c r="O363" s="8" t="s">
        <v>412</v>
      </c>
      <c r="P363" s="10" t="s">
        <v>412</v>
      </c>
      <c r="Q363" s="9" t="s">
        <v>412</v>
      </c>
      <c r="R363" s="8" t="s">
        <v>412</v>
      </c>
      <c r="S363" s="9" t="s">
        <v>412</v>
      </c>
    </row>
    <row r="364" spans="2:19" outlineLevel="1" x14ac:dyDescent="0.25">
      <c r="B364" s="6" t="s">
        <v>332</v>
      </c>
      <c r="C364" s="7" t="s">
        <v>333</v>
      </c>
      <c r="D364" s="8" t="s">
        <v>412</v>
      </c>
      <c r="E364" s="8" t="s">
        <v>412</v>
      </c>
      <c r="F364" s="10" t="s">
        <v>412</v>
      </c>
      <c r="G364" s="9" t="s">
        <v>412</v>
      </c>
      <c r="H364" s="8" t="s">
        <v>412</v>
      </c>
      <c r="I364" s="9" t="s">
        <v>412</v>
      </c>
      <c r="J364" s="8" t="s">
        <v>412</v>
      </c>
      <c r="K364" s="9" t="s">
        <v>412</v>
      </c>
      <c r="L364" s="8" t="s">
        <v>412</v>
      </c>
      <c r="M364" s="9" t="s">
        <v>412</v>
      </c>
      <c r="N364" s="8" t="s">
        <v>412</v>
      </c>
      <c r="O364" s="8" t="s">
        <v>412</v>
      </c>
      <c r="P364" s="10" t="s">
        <v>412</v>
      </c>
      <c r="Q364" s="9" t="s">
        <v>412</v>
      </c>
      <c r="R364" s="8" t="s">
        <v>412</v>
      </c>
      <c r="S364" s="9" t="s">
        <v>412</v>
      </c>
    </row>
    <row r="365" spans="2:19" outlineLevel="1" x14ac:dyDescent="0.25">
      <c r="B365" s="6" t="s">
        <v>334</v>
      </c>
      <c r="C365" s="7" t="s">
        <v>335</v>
      </c>
      <c r="D365" s="8" t="s">
        <v>412</v>
      </c>
      <c r="E365" s="8" t="s">
        <v>412</v>
      </c>
      <c r="F365" s="10" t="s">
        <v>412</v>
      </c>
      <c r="G365" s="9" t="s">
        <v>412</v>
      </c>
      <c r="H365" s="8" t="s">
        <v>412</v>
      </c>
      <c r="I365" s="9" t="s">
        <v>412</v>
      </c>
      <c r="J365" s="8" t="s">
        <v>412</v>
      </c>
      <c r="K365" s="9" t="s">
        <v>412</v>
      </c>
      <c r="L365" s="8" t="s">
        <v>412</v>
      </c>
      <c r="M365" s="9" t="s">
        <v>412</v>
      </c>
      <c r="N365" s="8" t="s">
        <v>412</v>
      </c>
      <c r="O365" s="8" t="s">
        <v>412</v>
      </c>
      <c r="P365" s="10" t="s">
        <v>412</v>
      </c>
      <c r="Q365" s="9" t="s">
        <v>412</v>
      </c>
      <c r="R365" s="8" t="s">
        <v>412</v>
      </c>
      <c r="S365" s="9" t="s">
        <v>412</v>
      </c>
    </row>
    <row r="366" spans="2:19" outlineLevel="1" x14ac:dyDescent="0.25">
      <c r="B366" s="6" t="s">
        <v>336</v>
      </c>
      <c r="C366" s="7" t="s">
        <v>337</v>
      </c>
      <c r="D366" s="8">
        <v>44.938721000000001</v>
      </c>
      <c r="E366" s="8">
        <v>39.819374000000003</v>
      </c>
      <c r="F366" s="10">
        <v>40.685862999999998</v>
      </c>
      <c r="G366" s="9">
        <v>37.676516999999997</v>
      </c>
      <c r="H366" s="8">
        <v>88.068550000000002</v>
      </c>
      <c r="I366" s="9">
        <v>90.142287999999994</v>
      </c>
      <c r="J366" s="8">
        <v>81.462790999999996</v>
      </c>
      <c r="K366" s="9">
        <v>78.241141999999996</v>
      </c>
      <c r="L366" s="8">
        <v>61.342025999999997</v>
      </c>
      <c r="M366" s="9">
        <v>47.617851000000002</v>
      </c>
      <c r="N366" s="8">
        <v>46.409087999999997</v>
      </c>
      <c r="O366" s="8">
        <v>37.520657</v>
      </c>
      <c r="P366" s="10">
        <v>54.952641</v>
      </c>
      <c r="Q366" s="9">
        <v>52.402771000000001</v>
      </c>
      <c r="R366" s="8">
        <v>17.841587000000001</v>
      </c>
      <c r="S366" s="9">
        <v>9.4020680999999993</v>
      </c>
    </row>
    <row r="367" spans="2:19" outlineLevel="1" x14ac:dyDescent="0.25">
      <c r="B367" s="6" t="s">
        <v>338</v>
      </c>
      <c r="C367" s="7" t="s">
        <v>339</v>
      </c>
      <c r="D367" s="8">
        <v>67.900931999999997</v>
      </c>
      <c r="E367" s="8">
        <v>70.982146999999998</v>
      </c>
      <c r="F367" s="10">
        <v>55.748103999999998</v>
      </c>
      <c r="G367" s="9">
        <v>51.363598000000003</v>
      </c>
      <c r="H367" s="8">
        <v>58.951068999999997</v>
      </c>
      <c r="I367" s="9">
        <v>68.111908</v>
      </c>
      <c r="J367" s="8">
        <v>42.346310000000003</v>
      </c>
      <c r="K367" s="9">
        <v>41.508068000000002</v>
      </c>
      <c r="L367" s="8">
        <v>19.663409999999999</v>
      </c>
      <c r="M367" s="9">
        <v>35.737533999999997</v>
      </c>
      <c r="N367" s="8">
        <v>13.374651999999999</v>
      </c>
      <c r="O367" s="8">
        <v>18.376404000000001</v>
      </c>
      <c r="P367" s="10">
        <v>89.009788999999998</v>
      </c>
      <c r="Q367" s="9">
        <v>90.449707000000004</v>
      </c>
      <c r="R367" s="8">
        <v>49.802326000000001</v>
      </c>
      <c r="S367" s="9">
        <v>46.655192999999997</v>
      </c>
    </row>
    <row r="368" spans="2:19" outlineLevel="1" x14ac:dyDescent="0.25">
      <c r="B368" s="6" t="s">
        <v>340</v>
      </c>
      <c r="C368" s="7" t="s">
        <v>341</v>
      </c>
      <c r="D368" s="8" t="s">
        <v>412</v>
      </c>
      <c r="E368" s="8" t="s">
        <v>412</v>
      </c>
      <c r="F368" s="10" t="s">
        <v>412</v>
      </c>
      <c r="G368" s="9" t="s">
        <v>412</v>
      </c>
      <c r="H368" s="8" t="s">
        <v>412</v>
      </c>
      <c r="I368" s="9" t="s">
        <v>412</v>
      </c>
      <c r="J368" s="8" t="s">
        <v>412</v>
      </c>
      <c r="K368" s="9" t="s">
        <v>412</v>
      </c>
      <c r="L368" s="8" t="s">
        <v>412</v>
      </c>
      <c r="M368" s="9" t="s">
        <v>412</v>
      </c>
      <c r="N368" s="8" t="s">
        <v>412</v>
      </c>
      <c r="O368" s="8" t="s">
        <v>412</v>
      </c>
      <c r="P368" s="10" t="s">
        <v>412</v>
      </c>
      <c r="Q368" s="9" t="s">
        <v>412</v>
      </c>
      <c r="R368" s="8" t="s">
        <v>412</v>
      </c>
      <c r="S368" s="9" t="s">
        <v>412</v>
      </c>
    </row>
    <row r="369" spans="2:19" outlineLevel="1" x14ac:dyDescent="0.25">
      <c r="B369" s="6" t="s">
        <v>342</v>
      </c>
      <c r="C369" s="7" t="s">
        <v>343</v>
      </c>
      <c r="D369" s="8">
        <v>48.459716999999998</v>
      </c>
      <c r="E369" s="8">
        <v>47.966450000000002</v>
      </c>
      <c r="F369" s="10">
        <v>64.904319999999998</v>
      </c>
      <c r="G369" s="9">
        <v>60.250221000000003</v>
      </c>
      <c r="H369" s="8" t="s">
        <v>412</v>
      </c>
      <c r="I369" s="9" t="s">
        <v>412</v>
      </c>
      <c r="J369" s="8">
        <v>81.908294999999995</v>
      </c>
      <c r="K369" s="9">
        <v>92.872467</v>
      </c>
      <c r="L369" s="8">
        <v>45.059750000000001</v>
      </c>
      <c r="M369" s="9">
        <v>55.850864000000001</v>
      </c>
      <c r="N369" s="8">
        <v>34.378276999999997</v>
      </c>
      <c r="O369" s="8">
        <v>49.477283</v>
      </c>
      <c r="P369" s="10">
        <v>52.158473999999998</v>
      </c>
      <c r="Q369" s="9">
        <v>35.307685999999997</v>
      </c>
      <c r="R369" s="8" t="s">
        <v>412</v>
      </c>
      <c r="S369" s="9" t="s">
        <v>412</v>
      </c>
    </row>
    <row r="370" spans="2:19" outlineLevel="1" x14ac:dyDescent="0.25">
      <c r="B370" s="6" t="s">
        <v>344</v>
      </c>
      <c r="C370" s="7" t="s">
        <v>345</v>
      </c>
      <c r="D370" s="8" t="s">
        <v>412</v>
      </c>
      <c r="E370" s="8" t="s">
        <v>412</v>
      </c>
      <c r="F370" s="10" t="s">
        <v>412</v>
      </c>
      <c r="G370" s="9" t="s">
        <v>412</v>
      </c>
      <c r="H370" s="8" t="s">
        <v>412</v>
      </c>
      <c r="I370" s="9" t="s">
        <v>412</v>
      </c>
      <c r="J370" s="8" t="s">
        <v>412</v>
      </c>
      <c r="K370" s="9" t="s">
        <v>412</v>
      </c>
      <c r="L370" s="8" t="s">
        <v>412</v>
      </c>
      <c r="M370" s="9" t="s">
        <v>412</v>
      </c>
      <c r="N370" s="8" t="s">
        <v>412</v>
      </c>
      <c r="O370" s="8" t="s">
        <v>412</v>
      </c>
      <c r="P370" s="10" t="s">
        <v>412</v>
      </c>
      <c r="Q370" s="9" t="s">
        <v>412</v>
      </c>
      <c r="R370" s="8" t="s">
        <v>412</v>
      </c>
      <c r="S370" s="9" t="s">
        <v>412</v>
      </c>
    </row>
    <row r="371" spans="2:19" outlineLevel="1" x14ac:dyDescent="0.25">
      <c r="B371" s="6" t="s">
        <v>346</v>
      </c>
      <c r="C371" s="7" t="s">
        <v>347</v>
      </c>
      <c r="D371" s="8" t="s">
        <v>412</v>
      </c>
      <c r="E371" s="8" t="s">
        <v>412</v>
      </c>
      <c r="F371" s="10" t="s">
        <v>412</v>
      </c>
      <c r="G371" s="9" t="s">
        <v>412</v>
      </c>
      <c r="H371" s="8" t="s">
        <v>412</v>
      </c>
      <c r="I371" s="9" t="s">
        <v>412</v>
      </c>
      <c r="J371" s="8" t="s">
        <v>412</v>
      </c>
      <c r="K371" s="9" t="s">
        <v>412</v>
      </c>
      <c r="L371" s="8" t="s">
        <v>412</v>
      </c>
      <c r="M371" s="9" t="s">
        <v>412</v>
      </c>
      <c r="N371" s="8" t="s">
        <v>412</v>
      </c>
      <c r="O371" s="8" t="s">
        <v>412</v>
      </c>
      <c r="P371" s="10" t="s">
        <v>412</v>
      </c>
      <c r="Q371" s="9" t="s">
        <v>412</v>
      </c>
      <c r="R371" s="8" t="s">
        <v>412</v>
      </c>
      <c r="S371" s="9" t="s">
        <v>412</v>
      </c>
    </row>
    <row r="372" spans="2:19" outlineLevel="1" x14ac:dyDescent="0.25">
      <c r="B372" s="6" t="s">
        <v>348</v>
      </c>
      <c r="C372" s="7" t="s">
        <v>349</v>
      </c>
      <c r="D372" s="8" t="s">
        <v>412</v>
      </c>
      <c r="E372" s="8" t="s">
        <v>412</v>
      </c>
      <c r="F372" s="10" t="s">
        <v>412</v>
      </c>
      <c r="G372" s="9" t="s">
        <v>412</v>
      </c>
      <c r="H372" s="8" t="s">
        <v>412</v>
      </c>
      <c r="I372" s="9" t="s">
        <v>412</v>
      </c>
      <c r="J372" s="8" t="s">
        <v>412</v>
      </c>
      <c r="K372" s="9" t="s">
        <v>412</v>
      </c>
      <c r="L372" s="8" t="s">
        <v>412</v>
      </c>
      <c r="M372" s="9" t="s">
        <v>412</v>
      </c>
      <c r="N372" s="8" t="s">
        <v>412</v>
      </c>
      <c r="O372" s="8" t="s">
        <v>412</v>
      </c>
      <c r="P372" s="10" t="s">
        <v>412</v>
      </c>
      <c r="Q372" s="9" t="s">
        <v>412</v>
      </c>
      <c r="R372" s="8" t="s">
        <v>412</v>
      </c>
      <c r="S372" s="9" t="s">
        <v>412</v>
      </c>
    </row>
    <row r="373" spans="2:19" outlineLevel="1" x14ac:dyDescent="0.25">
      <c r="B373" s="6" t="s">
        <v>350</v>
      </c>
      <c r="C373" s="7" t="s">
        <v>351</v>
      </c>
      <c r="D373" s="8">
        <v>48.787872</v>
      </c>
      <c r="E373" s="8">
        <v>52.431888999999998</v>
      </c>
      <c r="F373" s="10">
        <v>33.674557</v>
      </c>
      <c r="G373" s="9">
        <v>28.325171000000001</v>
      </c>
      <c r="H373" s="8">
        <v>47.035496000000002</v>
      </c>
      <c r="I373" s="9">
        <v>56.377921999999998</v>
      </c>
      <c r="J373" s="8">
        <v>43.821587000000001</v>
      </c>
      <c r="K373" s="9">
        <v>48.138680000000001</v>
      </c>
      <c r="L373" s="8">
        <v>34.887996999999999</v>
      </c>
      <c r="M373" s="9">
        <v>36.134963999999997</v>
      </c>
      <c r="N373" s="8">
        <v>18.807953000000001</v>
      </c>
      <c r="O373" s="8">
        <v>22.683731000000002</v>
      </c>
      <c r="P373" s="10">
        <v>80.798134000000005</v>
      </c>
      <c r="Q373" s="9">
        <v>63.349387999999998</v>
      </c>
      <c r="R373" s="8">
        <v>52.371532000000002</v>
      </c>
      <c r="S373" s="9">
        <v>39.016055999999999</v>
      </c>
    </row>
    <row r="374" spans="2:19" outlineLevel="1" x14ac:dyDescent="0.25">
      <c r="B374" s="6" t="s">
        <v>352</v>
      </c>
      <c r="C374" s="7" t="s">
        <v>353</v>
      </c>
      <c r="D374" s="8" t="s">
        <v>412</v>
      </c>
      <c r="E374" s="8" t="s">
        <v>412</v>
      </c>
      <c r="F374" s="10">
        <v>26.3</v>
      </c>
      <c r="G374" s="9">
        <v>18.8</v>
      </c>
      <c r="H374" s="8" t="s">
        <v>412</v>
      </c>
      <c r="I374" s="9" t="s">
        <v>412</v>
      </c>
      <c r="J374" s="8" t="s">
        <v>412</v>
      </c>
      <c r="K374" s="9" t="s">
        <v>412</v>
      </c>
      <c r="L374" s="8" t="s">
        <v>412</v>
      </c>
      <c r="M374" s="9" t="s">
        <v>412</v>
      </c>
      <c r="N374" s="8" t="s">
        <v>412</v>
      </c>
      <c r="O374" s="8" t="s">
        <v>412</v>
      </c>
      <c r="P374" s="10">
        <v>32</v>
      </c>
      <c r="Q374" s="9">
        <v>36.1</v>
      </c>
      <c r="R374" s="8">
        <v>19.7</v>
      </c>
      <c r="S374" s="9">
        <v>10.6</v>
      </c>
    </row>
    <row r="375" spans="2:19" outlineLevel="1" x14ac:dyDescent="0.25">
      <c r="B375" s="6" t="s">
        <v>354</v>
      </c>
      <c r="C375" s="7" t="s">
        <v>355</v>
      </c>
      <c r="D375" s="8">
        <v>21.035658000000002</v>
      </c>
      <c r="E375" s="8">
        <v>20.872187</v>
      </c>
      <c r="F375" s="10">
        <v>24.996753999999999</v>
      </c>
      <c r="G375" s="9">
        <v>21.104177</v>
      </c>
      <c r="H375" s="8">
        <v>79.514015000000001</v>
      </c>
      <c r="I375" s="9">
        <v>91.725562999999994</v>
      </c>
      <c r="J375" s="8">
        <v>61.154045000000004</v>
      </c>
      <c r="K375" s="9">
        <v>69.345832999999999</v>
      </c>
      <c r="L375" s="8" t="s">
        <v>412</v>
      </c>
      <c r="M375" s="9" t="s">
        <v>412</v>
      </c>
      <c r="N375" s="8" t="s">
        <v>412</v>
      </c>
      <c r="O375" s="8" t="s">
        <v>412</v>
      </c>
      <c r="P375" s="10">
        <v>32.432903000000003</v>
      </c>
      <c r="Q375" s="9">
        <v>35.046944000000003</v>
      </c>
      <c r="R375" s="8">
        <v>12.082490999999999</v>
      </c>
      <c r="S375" s="9">
        <v>13.641138</v>
      </c>
    </row>
    <row r="376" spans="2:19" outlineLevel="1" x14ac:dyDescent="0.25">
      <c r="B376" s="6" t="s">
        <v>356</v>
      </c>
      <c r="C376" s="7" t="s">
        <v>357</v>
      </c>
      <c r="D376" s="8">
        <v>75.851912999999996</v>
      </c>
      <c r="E376" s="8">
        <v>73.611862000000002</v>
      </c>
      <c r="F376" s="10">
        <v>53.361767</v>
      </c>
      <c r="G376" s="9">
        <v>43.207222000000002</v>
      </c>
      <c r="H376" s="8">
        <v>60.407372000000002</v>
      </c>
      <c r="I376" s="9">
        <v>71.632514999999998</v>
      </c>
      <c r="J376" s="8">
        <v>43.419395000000002</v>
      </c>
      <c r="K376" s="9">
        <v>52.943241</v>
      </c>
      <c r="L376" s="8">
        <v>23.094255</v>
      </c>
      <c r="M376" s="9">
        <v>40.796059</v>
      </c>
      <c r="N376" s="8">
        <v>11.213521</v>
      </c>
      <c r="O376" s="8">
        <v>19.342120999999999</v>
      </c>
      <c r="P376" s="10">
        <v>66.755088999999998</v>
      </c>
      <c r="Q376" s="9">
        <v>51.233856000000003</v>
      </c>
      <c r="R376" s="8">
        <v>37.326552999999997</v>
      </c>
      <c r="S376" s="9">
        <v>45.706425000000003</v>
      </c>
    </row>
    <row r="377" spans="2:19" outlineLevel="1" x14ac:dyDescent="0.25">
      <c r="B377" s="6" t="s">
        <v>358</v>
      </c>
      <c r="C377" s="7" t="s">
        <v>359</v>
      </c>
      <c r="D377" s="8">
        <v>60.077488000000002</v>
      </c>
      <c r="E377" s="8">
        <v>61.588374999999999</v>
      </c>
      <c r="F377" s="10">
        <v>55.036503000000003</v>
      </c>
      <c r="G377" s="9">
        <v>60.868209999999998</v>
      </c>
      <c r="H377" s="8">
        <v>69.771973000000003</v>
      </c>
      <c r="I377" s="9">
        <v>62.293083000000003</v>
      </c>
      <c r="J377" s="8">
        <v>47.783999999999999</v>
      </c>
      <c r="K377" s="9">
        <v>42.543472000000001</v>
      </c>
      <c r="L377" s="8">
        <v>14.760809</v>
      </c>
      <c r="M377" s="9">
        <v>24.566648000000001</v>
      </c>
      <c r="N377" s="8">
        <v>11.199510999999999</v>
      </c>
      <c r="O377" s="8">
        <v>13.697386</v>
      </c>
      <c r="P377" s="10">
        <v>95.271027000000004</v>
      </c>
      <c r="Q377" s="9">
        <v>91.515556000000004</v>
      </c>
      <c r="R377" s="8">
        <v>72.916259999999994</v>
      </c>
      <c r="S377" s="9">
        <v>41.350830000000002</v>
      </c>
    </row>
    <row r="378" spans="2:19" outlineLevel="1" x14ac:dyDescent="0.25">
      <c r="B378" s="6" t="s">
        <v>360</v>
      </c>
      <c r="C378" s="7" t="s">
        <v>361</v>
      </c>
      <c r="D378" s="8" t="s">
        <v>412</v>
      </c>
      <c r="E378" s="8" t="s">
        <v>412</v>
      </c>
      <c r="F378" s="10" t="s">
        <v>412</v>
      </c>
      <c r="G378" s="9" t="s">
        <v>412</v>
      </c>
      <c r="H378" s="8" t="s">
        <v>412</v>
      </c>
      <c r="I378" s="9" t="s">
        <v>412</v>
      </c>
      <c r="J378" s="8" t="s">
        <v>412</v>
      </c>
      <c r="K378" s="9" t="s">
        <v>412</v>
      </c>
      <c r="L378" s="8" t="s">
        <v>412</v>
      </c>
      <c r="M378" s="9" t="s">
        <v>412</v>
      </c>
      <c r="N378" s="8" t="s">
        <v>412</v>
      </c>
      <c r="O378" s="8" t="s">
        <v>412</v>
      </c>
      <c r="P378" s="10" t="s">
        <v>412</v>
      </c>
      <c r="Q378" s="9" t="s">
        <v>412</v>
      </c>
      <c r="R378" s="8" t="s">
        <v>412</v>
      </c>
      <c r="S378" s="9" t="s">
        <v>412</v>
      </c>
    </row>
    <row r="379" spans="2:19" outlineLevel="1" x14ac:dyDescent="0.25">
      <c r="B379" s="6" t="s">
        <v>362</v>
      </c>
      <c r="C379" s="7" t="s">
        <v>363</v>
      </c>
      <c r="D379" s="8" t="s">
        <v>412</v>
      </c>
      <c r="E379" s="8" t="s">
        <v>412</v>
      </c>
      <c r="F379" s="10" t="s">
        <v>412</v>
      </c>
      <c r="G379" s="9" t="s">
        <v>412</v>
      </c>
      <c r="H379" s="8" t="s">
        <v>412</v>
      </c>
      <c r="I379" s="9" t="s">
        <v>412</v>
      </c>
      <c r="J379" s="8" t="s">
        <v>412</v>
      </c>
      <c r="K379" s="9" t="s">
        <v>412</v>
      </c>
      <c r="L379" s="8" t="s">
        <v>412</v>
      </c>
      <c r="M379" s="9" t="s">
        <v>412</v>
      </c>
      <c r="N379" s="8" t="s">
        <v>412</v>
      </c>
      <c r="O379" s="8" t="s">
        <v>412</v>
      </c>
      <c r="P379" s="10" t="s">
        <v>412</v>
      </c>
      <c r="Q379" s="9" t="s">
        <v>412</v>
      </c>
      <c r="R379" s="8" t="s">
        <v>412</v>
      </c>
      <c r="S379" s="9" t="s">
        <v>412</v>
      </c>
    </row>
    <row r="380" spans="2:19" outlineLevel="1" x14ac:dyDescent="0.25">
      <c r="B380" s="6" t="s">
        <v>364</v>
      </c>
      <c r="C380" s="7" t="s">
        <v>365</v>
      </c>
      <c r="D380" s="8">
        <v>46.490192</v>
      </c>
      <c r="E380" s="8">
        <v>36.072197000000003</v>
      </c>
      <c r="F380" s="10">
        <v>8.6395178000000001</v>
      </c>
      <c r="G380" s="9">
        <v>8.4247437000000005</v>
      </c>
      <c r="H380" s="8">
        <v>93.141975000000002</v>
      </c>
      <c r="I380" s="9">
        <v>79.347922999999994</v>
      </c>
      <c r="J380" s="8">
        <v>39.863734999999998</v>
      </c>
      <c r="K380" s="9">
        <v>53.143352999999998</v>
      </c>
      <c r="L380" s="8" t="s">
        <v>412</v>
      </c>
      <c r="M380" s="9" t="s">
        <v>412</v>
      </c>
      <c r="N380" s="8" t="s">
        <v>412</v>
      </c>
      <c r="O380" s="8" t="s">
        <v>412</v>
      </c>
      <c r="P380" s="10">
        <v>60.959339</v>
      </c>
      <c r="Q380" s="9">
        <v>44.422919999999998</v>
      </c>
      <c r="R380" s="8">
        <v>19.873239999999999</v>
      </c>
      <c r="S380" s="9">
        <v>18.524092</v>
      </c>
    </row>
    <row r="381" spans="2:19" outlineLevel="1" x14ac:dyDescent="0.25">
      <c r="B381" s="6" t="s">
        <v>366</v>
      </c>
      <c r="C381" s="7" t="s">
        <v>367</v>
      </c>
      <c r="D381" s="8" t="s">
        <v>412</v>
      </c>
      <c r="E381" s="8" t="s">
        <v>412</v>
      </c>
      <c r="F381" s="10" t="s">
        <v>412</v>
      </c>
      <c r="G381" s="9" t="s">
        <v>412</v>
      </c>
      <c r="H381" s="8" t="s">
        <v>412</v>
      </c>
      <c r="I381" s="9" t="s">
        <v>412</v>
      </c>
      <c r="J381" s="8" t="s">
        <v>412</v>
      </c>
      <c r="K381" s="9" t="s">
        <v>412</v>
      </c>
      <c r="L381" s="8" t="s">
        <v>412</v>
      </c>
      <c r="M381" s="9" t="s">
        <v>412</v>
      </c>
      <c r="N381" s="8" t="s">
        <v>412</v>
      </c>
      <c r="O381" s="8" t="s">
        <v>412</v>
      </c>
      <c r="P381" s="10" t="s">
        <v>412</v>
      </c>
      <c r="Q381" s="9" t="s">
        <v>412</v>
      </c>
      <c r="R381" s="8" t="s">
        <v>412</v>
      </c>
      <c r="S381" s="9" t="s">
        <v>412</v>
      </c>
    </row>
    <row r="382" spans="2:19" outlineLevel="1" x14ac:dyDescent="0.25">
      <c r="B382" s="6" t="s">
        <v>368</v>
      </c>
      <c r="C382" s="7" t="s">
        <v>369</v>
      </c>
      <c r="D382" s="8">
        <v>72.079886999999999</v>
      </c>
      <c r="E382" s="8">
        <v>75.742187999999999</v>
      </c>
      <c r="F382" s="10">
        <v>60.491042999999998</v>
      </c>
      <c r="G382" s="9">
        <v>54.670006000000001</v>
      </c>
      <c r="H382" s="8">
        <v>81.262611000000007</v>
      </c>
      <c r="I382" s="9">
        <v>84.291816999999995</v>
      </c>
      <c r="J382" s="8">
        <v>92.145943000000003</v>
      </c>
      <c r="K382" s="9">
        <v>95.196715999999995</v>
      </c>
      <c r="L382" s="8">
        <v>80.022034000000005</v>
      </c>
      <c r="M382" s="9">
        <v>87.184524999999994</v>
      </c>
      <c r="N382" s="8">
        <v>74.313750999999996</v>
      </c>
      <c r="O382" s="8">
        <v>82.776413000000005</v>
      </c>
      <c r="P382" s="10">
        <v>69.708618000000001</v>
      </c>
      <c r="Q382" s="9">
        <v>54.253433000000001</v>
      </c>
      <c r="R382" s="8">
        <v>21.764053000000001</v>
      </c>
      <c r="S382" s="9">
        <v>16.393232000000001</v>
      </c>
    </row>
    <row r="383" spans="2:19" outlineLevel="1" x14ac:dyDescent="0.25">
      <c r="B383" s="6" t="s">
        <v>370</v>
      </c>
      <c r="C383" s="7" t="s">
        <v>371</v>
      </c>
      <c r="D383" s="8" t="s">
        <v>412</v>
      </c>
      <c r="E383" s="8" t="s">
        <v>412</v>
      </c>
      <c r="F383" s="10" t="s">
        <v>412</v>
      </c>
      <c r="G383" s="9" t="s">
        <v>412</v>
      </c>
      <c r="H383" s="8" t="s">
        <v>412</v>
      </c>
      <c r="I383" s="9" t="s">
        <v>412</v>
      </c>
      <c r="J383" s="8" t="s">
        <v>412</v>
      </c>
      <c r="K383" s="9" t="s">
        <v>412</v>
      </c>
      <c r="L383" s="8" t="s">
        <v>412</v>
      </c>
      <c r="M383" s="9" t="s">
        <v>412</v>
      </c>
      <c r="N383" s="8" t="s">
        <v>412</v>
      </c>
      <c r="O383" s="8" t="s">
        <v>412</v>
      </c>
      <c r="P383" s="10" t="s">
        <v>412</v>
      </c>
      <c r="Q383" s="9" t="s">
        <v>412</v>
      </c>
      <c r="R383" s="8" t="s">
        <v>412</v>
      </c>
      <c r="S383" s="9" t="s">
        <v>412</v>
      </c>
    </row>
    <row r="384" spans="2:19" outlineLevel="1" x14ac:dyDescent="0.25">
      <c r="B384" s="6" t="s">
        <v>372</v>
      </c>
      <c r="C384" s="7" t="s">
        <v>373</v>
      </c>
      <c r="D384" s="8">
        <v>64.694580000000002</v>
      </c>
      <c r="E384" s="8">
        <v>71.114288000000002</v>
      </c>
      <c r="F384" s="10">
        <v>65.470589000000004</v>
      </c>
      <c r="G384" s="9">
        <v>65.428070000000005</v>
      </c>
      <c r="H384" s="8">
        <v>80.763335999999995</v>
      </c>
      <c r="I384" s="9">
        <v>79.829582000000002</v>
      </c>
      <c r="J384" s="8">
        <v>40.876128999999999</v>
      </c>
      <c r="K384" s="9">
        <v>44.012630000000001</v>
      </c>
      <c r="L384" s="8">
        <v>24.654195999999999</v>
      </c>
      <c r="M384" s="9">
        <v>29.472673</v>
      </c>
      <c r="N384" s="8">
        <v>13.991671</v>
      </c>
      <c r="O384" s="8">
        <v>16.896018999999999</v>
      </c>
      <c r="P384" s="10">
        <v>88.325699</v>
      </c>
      <c r="Q384" s="9">
        <v>81.827163999999996</v>
      </c>
      <c r="R384" s="8">
        <v>48.427692</v>
      </c>
      <c r="S384" s="9">
        <v>28.160774</v>
      </c>
    </row>
    <row r="385" spans="1:19" outlineLevel="1" x14ac:dyDescent="0.25">
      <c r="B385" s="6" t="s">
        <v>374</v>
      </c>
      <c r="C385" s="7" t="s">
        <v>375</v>
      </c>
      <c r="D385" s="8">
        <v>64.258392000000001</v>
      </c>
      <c r="E385" s="8">
        <v>66.263892999999996</v>
      </c>
      <c r="F385" s="10">
        <v>29.003810999999999</v>
      </c>
      <c r="G385" s="9">
        <v>16.014866000000001</v>
      </c>
      <c r="H385" s="8">
        <v>73.702468999999994</v>
      </c>
      <c r="I385" s="9">
        <v>75.887305999999995</v>
      </c>
      <c r="J385" s="8">
        <v>63.156624000000001</v>
      </c>
      <c r="K385" s="9">
        <v>63.963352</v>
      </c>
      <c r="L385" s="8" t="s">
        <v>412</v>
      </c>
      <c r="M385" s="9" t="s">
        <v>412</v>
      </c>
      <c r="N385" s="8" t="s">
        <v>412</v>
      </c>
      <c r="O385" s="8" t="s">
        <v>412</v>
      </c>
      <c r="P385" s="10">
        <v>42.764690000000002</v>
      </c>
      <c r="Q385" s="9">
        <v>35.981853000000001</v>
      </c>
      <c r="R385" s="8">
        <v>21.232626</v>
      </c>
      <c r="S385" s="9">
        <v>22.317616999999998</v>
      </c>
    </row>
    <row r="386" spans="1:19" outlineLevel="1" x14ac:dyDescent="0.25">
      <c r="B386" s="6" t="s">
        <v>376</v>
      </c>
      <c r="C386" s="7" t="s">
        <v>377</v>
      </c>
      <c r="D386" s="8" t="s">
        <v>412</v>
      </c>
      <c r="E386" s="8" t="s">
        <v>412</v>
      </c>
      <c r="F386" s="10" t="s">
        <v>412</v>
      </c>
      <c r="G386" s="9" t="s">
        <v>412</v>
      </c>
      <c r="H386" s="8" t="s">
        <v>412</v>
      </c>
      <c r="I386" s="9" t="s">
        <v>412</v>
      </c>
      <c r="J386" s="8" t="s">
        <v>412</v>
      </c>
      <c r="K386" s="9" t="s">
        <v>412</v>
      </c>
      <c r="L386" s="8" t="s">
        <v>412</v>
      </c>
      <c r="M386" s="9" t="s">
        <v>412</v>
      </c>
      <c r="N386" s="8" t="s">
        <v>412</v>
      </c>
      <c r="O386" s="8" t="s">
        <v>412</v>
      </c>
      <c r="P386" s="10" t="s">
        <v>412</v>
      </c>
      <c r="Q386" s="9" t="s">
        <v>412</v>
      </c>
      <c r="R386" s="8" t="s">
        <v>412</v>
      </c>
      <c r="S386" s="9" t="s">
        <v>412</v>
      </c>
    </row>
    <row r="387" spans="1:19" outlineLevel="1" x14ac:dyDescent="0.25">
      <c r="B387" s="6" t="s">
        <v>378</v>
      </c>
      <c r="C387" s="7" t="s">
        <v>379</v>
      </c>
      <c r="D387" s="8" t="s">
        <v>412</v>
      </c>
      <c r="E387" s="8" t="s">
        <v>412</v>
      </c>
      <c r="F387" s="10" t="s">
        <v>412</v>
      </c>
      <c r="G387" s="9" t="s">
        <v>412</v>
      </c>
      <c r="H387" s="8" t="s">
        <v>412</v>
      </c>
      <c r="I387" s="9" t="s">
        <v>412</v>
      </c>
      <c r="J387" s="8" t="s">
        <v>412</v>
      </c>
      <c r="K387" s="9" t="s">
        <v>412</v>
      </c>
      <c r="L387" s="8" t="s">
        <v>412</v>
      </c>
      <c r="M387" s="9" t="s">
        <v>412</v>
      </c>
      <c r="N387" s="8" t="s">
        <v>412</v>
      </c>
      <c r="O387" s="8" t="s">
        <v>412</v>
      </c>
      <c r="P387" s="10" t="s">
        <v>412</v>
      </c>
      <c r="Q387" s="9" t="s">
        <v>412</v>
      </c>
      <c r="R387" s="8" t="s">
        <v>412</v>
      </c>
      <c r="S387" s="9" t="s">
        <v>412</v>
      </c>
    </row>
    <row r="388" spans="1:19" outlineLevel="1" x14ac:dyDescent="0.25">
      <c r="B388" s="6" t="s">
        <v>380</v>
      </c>
      <c r="C388" s="7" t="s">
        <v>381</v>
      </c>
      <c r="D388" s="8">
        <v>50.129962999999996</v>
      </c>
      <c r="E388" s="8">
        <v>54.265045000000001</v>
      </c>
      <c r="F388" s="10">
        <v>62.163609000000001</v>
      </c>
      <c r="G388" s="9">
        <v>50.978076999999999</v>
      </c>
      <c r="H388" s="8">
        <v>91.354301000000007</v>
      </c>
      <c r="I388" s="9">
        <v>94.170906000000002</v>
      </c>
      <c r="J388" s="8">
        <v>41.182453000000002</v>
      </c>
      <c r="K388" s="9">
        <v>36.394942999999998</v>
      </c>
      <c r="L388" s="8">
        <v>17.240811999999998</v>
      </c>
      <c r="M388" s="9">
        <v>32.875197999999997</v>
      </c>
      <c r="N388" s="8">
        <v>7.4338107000000004</v>
      </c>
      <c r="O388" s="8">
        <v>12.013719999999999</v>
      </c>
      <c r="P388" s="10">
        <v>91.333656000000005</v>
      </c>
      <c r="Q388" s="9">
        <v>93.950478000000004</v>
      </c>
      <c r="R388" s="8">
        <v>47.669811000000003</v>
      </c>
      <c r="S388" s="9">
        <v>31.118213999999998</v>
      </c>
    </row>
    <row r="389" spans="1:19" outlineLevel="1" x14ac:dyDescent="0.25">
      <c r="B389" s="6" t="s">
        <v>382</v>
      </c>
      <c r="C389" s="7" t="s">
        <v>383</v>
      </c>
      <c r="D389" s="8" t="s">
        <v>412</v>
      </c>
      <c r="E389" s="8" t="s">
        <v>412</v>
      </c>
      <c r="F389" s="10" t="s">
        <v>412</v>
      </c>
      <c r="G389" s="9" t="s">
        <v>412</v>
      </c>
      <c r="H389" s="8" t="s">
        <v>412</v>
      </c>
      <c r="I389" s="9" t="s">
        <v>412</v>
      </c>
      <c r="J389" s="8" t="s">
        <v>412</v>
      </c>
      <c r="K389" s="9" t="s">
        <v>412</v>
      </c>
      <c r="L389" s="8" t="s">
        <v>412</v>
      </c>
      <c r="M389" s="9" t="s">
        <v>412</v>
      </c>
      <c r="N389" s="8" t="s">
        <v>412</v>
      </c>
      <c r="O389" s="8" t="s">
        <v>412</v>
      </c>
      <c r="P389" s="10" t="s">
        <v>412</v>
      </c>
      <c r="Q389" s="9" t="s">
        <v>412</v>
      </c>
      <c r="R389" s="8" t="s">
        <v>412</v>
      </c>
      <c r="S389" s="9" t="s">
        <v>412</v>
      </c>
    </row>
    <row r="390" spans="1:19" outlineLevel="1" x14ac:dyDescent="0.25">
      <c r="B390" s="6" t="s">
        <v>384</v>
      </c>
      <c r="C390" s="7" t="s">
        <v>385</v>
      </c>
      <c r="D390" s="8">
        <v>85.737701000000001</v>
      </c>
      <c r="E390" s="8">
        <v>75.771309000000002</v>
      </c>
      <c r="F390" s="10" t="s">
        <v>412</v>
      </c>
      <c r="G390" s="9" t="s">
        <v>412</v>
      </c>
      <c r="H390" s="8" t="s">
        <v>412</v>
      </c>
      <c r="I390" s="9" t="s">
        <v>412</v>
      </c>
      <c r="J390" s="8" t="s">
        <v>412</v>
      </c>
      <c r="K390" s="9" t="s">
        <v>412</v>
      </c>
      <c r="L390" s="8" t="s">
        <v>412</v>
      </c>
      <c r="M390" s="9" t="s">
        <v>412</v>
      </c>
      <c r="N390" s="8" t="s">
        <v>412</v>
      </c>
      <c r="O390" s="8" t="s">
        <v>412</v>
      </c>
      <c r="P390" s="10" t="s">
        <v>412</v>
      </c>
      <c r="Q390" s="9" t="s">
        <v>412</v>
      </c>
      <c r="R390" s="8" t="s">
        <v>412</v>
      </c>
      <c r="S390" s="9" t="s">
        <v>412</v>
      </c>
    </row>
    <row r="391" spans="1:19" outlineLevel="1" x14ac:dyDescent="0.25">
      <c r="B391" s="6" t="s">
        <v>386</v>
      </c>
      <c r="C391" s="7" t="s">
        <v>387</v>
      </c>
      <c r="D391" s="8" t="s">
        <v>412</v>
      </c>
      <c r="E391" s="8" t="s">
        <v>412</v>
      </c>
      <c r="F391" s="10" t="s">
        <v>412</v>
      </c>
      <c r="G391" s="9" t="s">
        <v>412</v>
      </c>
      <c r="H391" s="8" t="s">
        <v>412</v>
      </c>
      <c r="I391" s="9" t="s">
        <v>412</v>
      </c>
      <c r="J391" s="8" t="s">
        <v>412</v>
      </c>
      <c r="K391" s="9" t="s">
        <v>412</v>
      </c>
      <c r="L391" s="8" t="s">
        <v>412</v>
      </c>
      <c r="M391" s="9" t="s">
        <v>412</v>
      </c>
      <c r="N391" s="8" t="s">
        <v>412</v>
      </c>
      <c r="O391" s="8" t="s">
        <v>412</v>
      </c>
      <c r="P391" s="10" t="s">
        <v>412</v>
      </c>
      <c r="Q391" s="9" t="s">
        <v>412</v>
      </c>
      <c r="R391" s="8" t="s">
        <v>412</v>
      </c>
      <c r="S391" s="9" t="s">
        <v>412</v>
      </c>
    </row>
    <row r="392" spans="1:19" outlineLevel="1" x14ac:dyDescent="0.25">
      <c r="B392" s="6" t="s">
        <v>388</v>
      </c>
      <c r="C392" s="7" t="s">
        <v>389</v>
      </c>
      <c r="D392" s="8" t="s">
        <v>412</v>
      </c>
      <c r="E392" s="8" t="s">
        <v>412</v>
      </c>
      <c r="F392" s="10" t="s">
        <v>412</v>
      </c>
      <c r="G392" s="9" t="s">
        <v>412</v>
      </c>
      <c r="H392" s="8" t="s">
        <v>412</v>
      </c>
      <c r="I392" s="9" t="s">
        <v>412</v>
      </c>
      <c r="J392" s="8" t="s">
        <v>412</v>
      </c>
      <c r="K392" s="9" t="s">
        <v>412</v>
      </c>
      <c r="L392" s="8" t="s">
        <v>412</v>
      </c>
      <c r="M392" s="9" t="s">
        <v>412</v>
      </c>
      <c r="N392" s="8" t="s">
        <v>412</v>
      </c>
      <c r="O392" s="8" t="s">
        <v>412</v>
      </c>
      <c r="P392" s="10" t="s">
        <v>412</v>
      </c>
      <c r="Q392" s="9" t="s">
        <v>412</v>
      </c>
      <c r="R392" s="8" t="s">
        <v>412</v>
      </c>
      <c r="S392" s="9" t="s">
        <v>412</v>
      </c>
    </row>
    <row r="393" spans="1:19" outlineLevel="1" x14ac:dyDescent="0.25">
      <c r="B393" s="6" t="s">
        <v>390</v>
      </c>
      <c r="C393" s="7" t="s">
        <v>391</v>
      </c>
      <c r="D393" s="8" t="s">
        <v>412</v>
      </c>
      <c r="E393" s="8" t="s">
        <v>412</v>
      </c>
      <c r="F393" s="10" t="s">
        <v>412</v>
      </c>
      <c r="G393" s="9" t="s">
        <v>412</v>
      </c>
      <c r="H393" s="8" t="s">
        <v>412</v>
      </c>
      <c r="I393" s="9" t="s">
        <v>412</v>
      </c>
      <c r="J393" s="8" t="s">
        <v>412</v>
      </c>
      <c r="K393" s="9" t="s">
        <v>412</v>
      </c>
      <c r="L393" s="8" t="s">
        <v>412</v>
      </c>
      <c r="M393" s="9" t="s">
        <v>412</v>
      </c>
      <c r="N393" s="8" t="s">
        <v>412</v>
      </c>
      <c r="O393" s="8" t="s">
        <v>412</v>
      </c>
      <c r="P393" s="10" t="s">
        <v>412</v>
      </c>
      <c r="Q393" s="9" t="s">
        <v>412</v>
      </c>
      <c r="R393" s="8" t="s">
        <v>412</v>
      </c>
      <c r="S393" s="9" t="s">
        <v>412</v>
      </c>
    </row>
    <row r="394" spans="1:19" outlineLevel="1" x14ac:dyDescent="0.25">
      <c r="B394" s="6" t="s">
        <v>392</v>
      </c>
      <c r="C394" s="7" t="s">
        <v>393</v>
      </c>
      <c r="D394" s="8">
        <v>27.550602000000001</v>
      </c>
      <c r="E394" s="8">
        <v>23.795909999999999</v>
      </c>
      <c r="F394" s="10">
        <v>25.277498000000001</v>
      </c>
      <c r="G394" s="9">
        <v>20.754141000000001</v>
      </c>
      <c r="H394" s="8">
        <v>89.184737999999996</v>
      </c>
      <c r="I394" s="9">
        <v>95.662079000000006</v>
      </c>
      <c r="J394" s="8">
        <v>89.622283999999993</v>
      </c>
      <c r="K394" s="9">
        <v>94.453033000000005</v>
      </c>
      <c r="L394" s="8">
        <v>58.018237999999997</v>
      </c>
      <c r="M394" s="9">
        <v>60.945141</v>
      </c>
      <c r="N394" s="8">
        <v>54.232914000000001</v>
      </c>
      <c r="O394" s="8">
        <v>57.657207</v>
      </c>
      <c r="P394" s="10">
        <v>69.426483000000005</v>
      </c>
      <c r="Q394" s="9">
        <v>57.660896000000001</v>
      </c>
      <c r="R394" s="8">
        <v>23.926407000000001</v>
      </c>
      <c r="S394" s="9">
        <v>18.029432</v>
      </c>
    </row>
    <row r="395" spans="1:19" outlineLevel="1" x14ac:dyDescent="0.25">
      <c r="B395" s="6" t="s">
        <v>394</v>
      </c>
      <c r="C395" s="7" t="s">
        <v>395</v>
      </c>
      <c r="D395" s="8">
        <v>51.804358999999998</v>
      </c>
      <c r="E395" s="8">
        <v>55.207832000000003</v>
      </c>
      <c r="F395" s="10">
        <v>10.22978</v>
      </c>
      <c r="G395" s="9">
        <v>8.2297229999999999</v>
      </c>
      <c r="H395" s="8">
        <v>65.493735999999998</v>
      </c>
      <c r="I395" s="9">
        <v>81.765799999999999</v>
      </c>
      <c r="J395" s="8">
        <v>55.442585000000001</v>
      </c>
      <c r="K395" s="9">
        <v>67.263808999999995</v>
      </c>
      <c r="L395" s="8">
        <v>15.802293000000001</v>
      </c>
      <c r="M395" s="9">
        <v>36.736542</v>
      </c>
      <c r="N395" s="8">
        <v>11.456422999999999</v>
      </c>
      <c r="O395" s="8">
        <v>26.591259000000001</v>
      </c>
      <c r="P395" s="10">
        <v>72.045546999999999</v>
      </c>
      <c r="Q395" s="9">
        <v>68.672355999999994</v>
      </c>
      <c r="R395" s="8">
        <v>47.785938000000002</v>
      </c>
      <c r="S395" s="9">
        <v>38.908622999999999</v>
      </c>
    </row>
    <row r="396" spans="1:19" outlineLevel="1" x14ac:dyDescent="0.25">
      <c r="B396" s="6" t="s">
        <v>396</v>
      </c>
      <c r="C396" s="7" t="s">
        <v>397</v>
      </c>
      <c r="D396" s="8">
        <v>65.058532999999997</v>
      </c>
      <c r="E396" s="8">
        <v>67.306145000000001</v>
      </c>
      <c r="F396" s="10">
        <v>72.446442000000005</v>
      </c>
      <c r="G396" s="9">
        <v>71.119101999999998</v>
      </c>
      <c r="H396" s="8">
        <v>81.170006000000001</v>
      </c>
      <c r="I396" s="9">
        <v>84.170326000000003</v>
      </c>
      <c r="J396" s="8">
        <v>40.042572</v>
      </c>
      <c r="K396" s="9">
        <v>46.403782</v>
      </c>
      <c r="L396" s="8">
        <v>15.280158999999999</v>
      </c>
      <c r="M396" s="9">
        <v>24.428045000000001</v>
      </c>
      <c r="N396" s="8">
        <v>9.0459671000000004</v>
      </c>
      <c r="O396" s="8">
        <v>13.30696</v>
      </c>
      <c r="P396" s="10">
        <v>96.122269000000003</v>
      </c>
      <c r="Q396" s="9">
        <v>84.894752999999994</v>
      </c>
      <c r="R396" s="8">
        <v>51.695430999999999</v>
      </c>
      <c r="S396" s="9">
        <v>19.405922</v>
      </c>
    </row>
    <row r="397" spans="1:19" ht="15.75" outlineLevel="1" thickBot="1" x14ac:dyDescent="0.3">
      <c r="B397" s="6" t="s">
        <v>398</v>
      </c>
      <c r="C397" s="7" t="s">
        <v>399</v>
      </c>
      <c r="D397" s="8">
        <v>58.986099000000003</v>
      </c>
      <c r="E397" s="8">
        <v>54.142277</v>
      </c>
      <c r="F397" s="18">
        <v>49.651992999999997</v>
      </c>
      <c r="G397" s="19">
        <v>41.002688999999997</v>
      </c>
      <c r="H397" s="8">
        <v>89.624099999999999</v>
      </c>
      <c r="I397" s="19">
        <v>96.246619999999993</v>
      </c>
      <c r="J397" s="8">
        <v>33.737105999999997</v>
      </c>
      <c r="K397" s="19">
        <v>41.230590999999997</v>
      </c>
      <c r="L397" s="8">
        <v>17.041039999999999</v>
      </c>
      <c r="M397" s="9">
        <v>37.373137999999997</v>
      </c>
      <c r="N397" s="20">
        <v>5.9805168999999996</v>
      </c>
      <c r="O397" s="8">
        <v>13.538938999999999</v>
      </c>
      <c r="P397" s="18">
        <v>92.822601000000006</v>
      </c>
      <c r="Q397" s="19">
        <v>86.428032000000002</v>
      </c>
      <c r="R397" s="8">
        <v>16.868857999999999</v>
      </c>
      <c r="S397" s="9">
        <v>7.3427229000000001</v>
      </c>
    </row>
    <row r="398" spans="1:19" ht="15.75" outlineLevel="1" thickBot="1" x14ac:dyDescent="0.3">
      <c r="B398" s="11"/>
      <c r="C398" s="12" t="s">
        <v>400</v>
      </c>
      <c r="D398" s="21">
        <v>52.210046255813943</v>
      </c>
      <c r="E398" s="22">
        <v>49.298158116279069</v>
      </c>
      <c r="F398" s="21">
        <v>41.178671333977263</v>
      </c>
      <c r="G398" s="23">
        <v>36.133170927500004</v>
      </c>
      <c r="H398" s="22">
        <v>73.613431962962963</v>
      </c>
      <c r="I398" s="23">
        <v>78.969594160493827</v>
      </c>
      <c r="J398" s="22">
        <v>53.857206329268301</v>
      </c>
      <c r="K398" s="23">
        <v>59.436474012195148</v>
      </c>
      <c r="L398" s="22">
        <v>29.780665808695655</v>
      </c>
      <c r="M398" s="22">
        <v>38.854539405797105</v>
      </c>
      <c r="N398" s="21">
        <v>20.97246766</v>
      </c>
      <c r="O398" s="22">
        <v>27.051887283076926</v>
      </c>
      <c r="P398" s="21">
        <v>74.697563337209289</v>
      </c>
      <c r="Q398" s="23">
        <v>65.977852577906987</v>
      </c>
      <c r="R398" s="22">
        <v>43.15842753647059</v>
      </c>
      <c r="S398" s="23">
        <v>33.337167134117635</v>
      </c>
    </row>
    <row r="399" spans="1:19" outlineLevel="1" x14ac:dyDescent="0.25">
      <c r="A399" s="52" t="s">
        <v>404</v>
      </c>
      <c r="B399" s="52"/>
      <c r="C399" s="14"/>
      <c r="D399" s="8"/>
      <c r="E399" s="8"/>
      <c r="F399" s="8"/>
      <c r="G399" s="8"/>
      <c r="H399" s="8"/>
      <c r="I399" s="8"/>
      <c r="J399" s="8"/>
      <c r="K399" s="8"/>
      <c r="L399" s="8"/>
      <c r="M399" s="8"/>
      <c r="N399" s="8"/>
      <c r="O399" s="8"/>
      <c r="P399" s="8"/>
      <c r="Q399" s="8"/>
      <c r="R399" s="8"/>
      <c r="S399" s="8"/>
    </row>
    <row r="400" spans="1:19" x14ac:dyDescent="0.25">
      <c r="A400" s="52"/>
      <c r="B400" s="52"/>
    </row>
    <row r="402" spans="2:11" x14ac:dyDescent="0.25">
      <c r="B402" s="24" t="s">
        <v>405</v>
      </c>
      <c r="C402" s="24">
        <v>84</v>
      </c>
      <c r="D402" s="25">
        <v>75</v>
      </c>
      <c r="E402" s="25">
        <v>66</v>
      </c>
      <c r="F402" s="25">
        <v>81</v>
      </c>
      <c r="G402" s="25">
        <v>68</v>
      </c>
      <c r="H402" s="25">
        <v>64</v>
      </c>
      <c r="I402" s="25">
        <v>75</v>
      </c>
      <c r="J402" s="26">
        <v>71</v>
      </c>
    </row>
    <row r="403" spans="2:11" x14ac:dyDescent="0.25">
      <c r="B403" s="27" t="s">
        <v>406</v>
      </c>
      <c r="C403" s="24" t="s">
        <v>0</v>
      </c>
      <c r="D403" s="25" t="s">
        <v>1</v>
      </c>
      <c r="E403" s="25" t="s">
        <v>2</v>
      </c>
      <c r="F403" s="25" t="s">
        <v>3</v>
      </c>
      <c r="G403" s="25" t="s">
        <v>4</v>
      </c>
      <c r="H403" s="25" t="s">
        <v>5</v>
      </c>
      <c r="I403" s="25" t="s">
        <v>6</v>
      </c>
      <c r="J403" s="26" t="s">
        <v>7</v>
      </c>
      <c r="K403" s="28" t="s">
        <v>407</v>
      </c>
    </row>
    <row r="404" spans="2:11" x14ac:dyDescent="0.25">
      <c r="B404" s="29" t="s">
        <v>408</v>
      </c>
      <c r="C404" s="30">
        <f>D198</f>
        <v>52.270335285714282</v>
      </c>
      <c r="D404" s="30">
        <f>F198</f>
        <v>42.67461403133332</v>
      </c>
      <c r="E404" s="30">
        <f>H198</f>
        <v>71.351041909090924</v>
      </c>
      <c r="F404" s="30">
        <f>J198</f>
        <v>51.395232407407406</v>
      </c>
      <c r="G404" s="30">
        <f>L198</f>
        <v>24.374643642647055</v>
      </c>
      <c r="H404" s="30">
        <f>N198</f>
        <v>16.658121532812498</v>
      </c>
      <c r="I404" s="30">
        <f>P198</f>
        <v>81.174483200000026</v>
      </c>
      <c r="J404" s="31">
        <f>R198</f>
        <v>51.011410187323946</v>
      </c>
    </row>
    <row r="405" spans="2:11" x14ac:dyDescent="0.25">
      <c r="B405" s="29" t="s">
        <v>409</v>
      </c>
      <c r="C405" s="32">
        <f>E198</f>
        <v>47.933308451764709</v>
      </c>
      <c r="D405" s="32">
        <f>G198</f>
        <v>37.51383709153334</v>
      </c>
      <c r="E405" s="32">
        <f>I198</f>
        <v>80.272744212121211</v>
      </c>
      <c r="F405" s="32">
        <f>K198</f>
        <v>63.568249518518513</v>
      </c>
      <c r="G405" s="32">
        <f>M198</f>
        <v>43.290125132352941</v>
      </c>
      <c r="H405" s="32">
        <f>O198</f>
        <v>30.716260412499995</v>
      </c>
      <c r="I405" s="32">
        <f>Q198</f>
        <v>65.577452706666634</v>
      </c>
      <c r="J405" s="33">
        <f>S198</f>
        <v>30.718631905633803</v>
      </c>
    </row>
    <row r="406" spans="2:11" x14ac:dyDescent="0.25">
      <c r="B406" s="27" t="s">
        <v>410</v>
      </c>
      <c r="C406" s="34">
        <f>C405-C404</f>
        <v>-4.3370268339495723</v>
      </c>
      <c r="D406" s="35">
        <f t="shared" ref="D406:J406" si="0">D405-D404</f>
        <v>-5.1607769397999803</v>
      </c>
      <c r="E406" s="35">
        <f t="shared" si="0"/>
        <v>8.9217023030302869</v>
      </c>
      <c r="F406" s="35">
        <f t="shared" si="0"/>
        <v>12.173017111111108</v>
      </c>
      <c r="G406" s="35">
        <f t="shared" si="0"/>
        <v>18.915481489705886</v>
      </c>
      <c r="H406" s="35">
        <f t="shared" si="0"/>
        <v>14.058138879687498</v>
      </c>
      <c r="I406" s="35">
        <f t="shared" si="0"/>
        <v>-15.597030493333392</v>
      </c>
      <c r="J406" s="35">
        <f t="shared" si="0"/>
        <v>-20.292778281690143</v>
      </c>
      <c r="K406" s="36"/>
    </row>
    <row r="407" spans="2:11" x14ac:dyDescent="0.25">
      <c r="B407" s="37"/>
    </row>
    <row r="408" spans="2:11" x14ac:dyDescent="0.25">
      <c r="B408" s="24" t="s">
        <v>405</v>
      </c>
      <c r="C408" s="24">
        <v>86</v>
      </c>
      <c r="D408" s="25">
        <v>88</v>
      </c>
      <c r="E408" s="25">
        <v>81</v>
      </c>
      <c r="F408" s="25">
        <v>82</v>
      </c>
      <c r="G408" s="25">
        <v>69</v>
      </c>
      <c r="H408" s="25">
        <v>65</v>
      </c>
      <c r="I408" s="25">
        <v>86</v>
      </c>
      <c r="J408" s="26">
        <v>85</v>
      </c>
    </row>
    <row r="409" spans="2:11" x14ac:dyDescent="0.25">
      <c r="B409" s="38" t="s">
        <v>411</v>
      </c>
      <c r="C409" s="25" t="s">
        <v>0</v>
      </c>
      <c r="D409" s="25" t="s">
        <v>1</v>
      </c>
      <c r="E409" s="25" t="s">
        <v>2</v>
      </c>
      <c r="F409" s="25" t="s">
        <v>3</v>
      </c>
      <c r="G409" s="25" t="s">
        <v>4</v>
      </c>
      <c r="H409" s="25" t="s">
        <v>5</v>
      </c>
      <c r="I409" s="25" t="s">
        <v>6</v>
      </c>
      <c r="J409" s="26" t="s">
        <v>7</v>
      </c>
      <c r="K409" s="36" t="s">
        <v>407</v>
      </c>
    </row>
    <row r="410" spans="2:11" x14ac:dyDescent="0.25">
      <c r="B410" s="29" t="s">
        <v>402</v>
      </c>
      <c r="C410" s="30">
        <f>D398</f>
        <v>52.210046255813943</v>
      </c>
      <c r="D410" s="30">
        <f>F398</f>
        <v>41.178671333977263</v>
      </c>
      <c r="E410" s="30">
        <f>H398</f>
        <v>73.613431962962963</v>
      </c>
      <c r="F410" s="30">
        <f>J398</f>
        <v>53.857206329268301</v>
      </c>
      <c r="G410" s="30">
        <f>L398</f>
        <v>29.780665808695655</v>
      </c>
      <c r="H410" s="30">
        <f>N398</f>
        <v>20.97246766</v>
      </c>
      <c r="I410" s="30">
        <f>P398</f>
        <v>74.697563337209289</v>
      </c>
      <c r="J410" s="39">
        <f>R398</f>
        <v>43.15842753647059</v>
      </c>
      <c r="K410" s="40"/>
    </row>
    <row r="411" spans="2:11" x14ac:dyDescent="0.25">
      <c r="B411" s="29" t="s">
        <v>403</v>
      </c>
      <c r="C411" s="30">
        <f>E398</f>
        <v>49.298158116279069</v>
      </c>
      <c r="D411" s="30">
        <f>G398</f>
        <v>36.133170927500004</v>
      </c>
      <c r="E411" s="30">
        <f>I398</f>
        <v>78.969594160493827</v>
      </c>
      <c r="F411" s="30">
        <f>K398</f>
        <v>59.436474012195148</v>
      </c>
      <c r="G411" s="30">
        <f>M398</f>
        <v>38.854539405797105</v>
      </c>
      <c r="H411" s="30">
        <f>O398</f>
        <v>27.051887283076926</v>
      </c>
      <c r="I411" s="30">
        <f>Q398</f>
        <v>65.977852577906987</v>
      </c>
      <c r="J411" s="39">
        <f>S398</f>
        <v>33.337167134117635</v>
      </c>
    </row>
    <row r="412" spans="2:11" x14ac:dyDescent="0.25">
      <c r="B412" s="27" t="s">
        <v>410</v>
      </c>
      <c r="C412" s="35">
        <f>C411-C410</f>
        <v>-2.9118881395348737</v>
      </c>
      <c r="D412" s="35">
        <f t="shared" ref="D412:J412" si="1">D411-D410</f>
        <v>-5.0455004064772595</v>
      </c>
      <c r="E412" s="35">
        <f t="shared" si="1"/>
        <v>5.356162197530864</v>
      </c>
      <c r="F412" s="35">
        <f t="shared" si="1"/>
        <v>5.5792676829268473</v>
      </c>
      <c r="G412" s="35">
        <f t="shared" si="1"/>
        <v>9.0738735971014499</v>
      </c>
      <c r="H412" s="35">
        <f t="shared" si="1"/>
        <v>6.0794196230769266</v>
      </c>
      <c r="I412" s="35">
        <f t="shared" si="1"/>
        <v>-8.719710759302302</v>
      </c>
      <c r="J412" s="35">
        <f t="shared" si="1"/>
        <v>-9.8212604023529551</v>
      </c>
      <c r="K412" s="36"/>
    </row>
  </sheetData>
  <mergeCells count="18">
    <mergeCell ref="L2:M2"/>
    <mergeCell ref="N2:O2"/>
    <mergeCell ref="R202:S202"/>
    <mergeCell ref="A399:B400"/>
    <mergeCell ref="P2:Q2"/>
    <mergeCell ref="R2:S2"/>
    <mergeCell ref="A199:B200"/>
    <mergeCell ref="D202:E202"/>
    <mergeCell ref="F202:G202"/>
    <mergeCell ref="H202:I202"/>
    <mergeCell ref="J202:K202"/>
    <mergeCell ref="L202:M202"/>
    <mergeCell ref="N202:O202"/>
    <mergeCell ref="P202:Q202"/>
    <mergeCell ref="D2:E2"/>
    <mergeCell ref="F2:G2"/>
    <mergeCell ref="H2:I2"/>
    <mergeCell ref="J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Beecher</dc:creator>
  <cp:lastModifiedBy>Jordan Beecher</cp:lastModifiedBy>
  <dcterms:created xsi:type="dcterms:W3CDTF">2018-10-25T11:42:21Z</dcterms:created>
  <dcterms:modified xsi:type="dcterms:W3CDTF">2018-11-26T12:27:56Z</dcterms:modified>
</cp:coreProperties>
</file>