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\GitHub\nexus_countries\output\"/>
    </mc:Choice>
  </mc:AlternateContent>
  <xr:revisionPtr revIDLastSave="0" documentId="13_ncr:1_{6C4D5C17-6D6E-4228-B7ED-F7949A1A6C11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region_o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<sst xmlns="http://schemas.openxmlformats.org/spreadsheetml/2006/main" count="50" uniqueCount="17">
  <si>
    <t>region</t>
  </si>
  <si>
    <t>BRA</t>
  </si>
  <si>
    <t>FGS</t>
  </si>
  <si>
    <t>Galmudug</t>
  </si>
  <si>
    <t>Hiirshabelle</t>
  </si>
  <si>
    <t>Jubaland</t>
  </si>
  <si>
    <t>Puntland</t>
  </si>
  <si>
    <t>Somaliland</t>
  </si>
  <si>
    <t>South West</t>
  </si>
  <si>
    <t>UNATTRIBUTED</t>
  </si>
  <si>
    <t>2020*</t>
  </si>
  <si>
    <t xml:space="preserve">Source: Somalia Aid Information Management System </t>
  </si>
  <si>
    <t>Notes: Data are in current prices, 2020 values include budgeted amounts.</t>
  </si>
  <si>
    <t>Humanitarian spending</t>
  </si>
  <si>
    <t>Total spending</t>
  </si>
  <si>
    <t>Development spending</t>
  </si>
  <si>
    <t>Unclassified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</si>
</sst>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/>
    <xf numFmtId="0" fontId="0" fillId="0" borderId="16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region_oda!$B$1</c:f>
          <c:strCache>
            <c:ptCount val="1"/>
            <c:pt idx="0">
              <c:v>Total spending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region_oda!$B$2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region_oda!$A$3:$A$11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region_oda!$B$3:$B$11</c:f>
              <c:numCache>
                <c:formatCode>_-* #,##0_-;\-* #,##0_-;_-* "-"??_-;_-@_-</c:formatCode>
                <c:ptCount val="9"/>
                <c:pt idx="0">
                  <c:v>144.20115794651099</c:v>
                </c:pt>
                <c:pt idx="1">
                  <c:v>113.166211622612</c:v>
                </c:pt>
                <c:pt idx="2">
                  <c:v>88.209046073743409</c:v>
                </c:pt>
                <c:pt idx="3">
                  <c:v>74.227062710987298</c:v>
                </c:pt>
                <c:pt idx="4">
                  <c:v>120.79649536236701</c:v>
                </c:pt>
                <c:pt idx="5">
                  <c:v>173.67391708116799</c:v>
                </c:pt>
                <c:pt idx="6">
                  <c:v>98.969621850268098</c:v>
                </c:pt>
                <c:pt idx="7">
                  <c:v>169.02203599165898</c:v>
                </c:pt>
                <c:pt idx="8">
                  <c:v>77.727043493607809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3-40A2-A85D-1139FF851117}"/>
            </c:ext>
          </c:extLst>
        </c:ser>
        <c:ser>
          <c:idx val="1"/>
          <c:order val="1"/>
          <c:tx>
            <c:strRef>
              <c:f>region_oda!$C$2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region_oda!$A$3:$A$11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region_oda!$C$3:$C$11</c:f>
              <c:numCache>
                <c:formatCode>_-* #,##0_-;\-* #,##0_-;_-* "-"??_-;_-@_-</c:formatCode>
                <c:ptCount val="9"/>
                <c:pt idx="0">
                  <c:v>210.49990682735299</c:v>
                </c:pt>
                <c:pt idx="1">
                  <c:v>86.763514821605909</c:v>
                </c:pt>
                <c:pt idx="2">
                  <c:v>58.1160969815123</c:v>
                </c:pt>
                <c:pt idx="3">
                  <c:v>61.945404961575399</c:v>
                </c:pt>
                <c:pt idx="4">
                  <c:v>110.02107231986</c:v>
                </c:pt>
                <c:pt idx="5">
                  <c:v>134.98573256710699</c:v>
                </c:pt>
                <c:pt idx="6">
                  <c:v>115.117774420283</c:v>
                </c:pt>
                <c:pt idx="7">
                  <c:v>148.55087833094001</c:v>
                </c:pt>
                <c:pt idx="8">
                  <c:v>147.387219487203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3-40A2-A85D-1139FF851117}"/>
            </c:ext>
          </c:extLst>
        </c:ser>
        <c:ser>
          <c:idx val="2"/>
          <c:order val="2"/>
          <c:tx>
            <c:strRef>
              <c:f>region_oda!$D$2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region_oda!$A$3:$A$11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region_oda!$D$3:$D$11</c:f>
              <c:numCache>
                <c:formatCode>_-* #,##0_-;\-* #,##0_-;_-* "-"??_-;_-@_-</c:formatCode>
                <c:ptCount val="9"/>
                <c:pt idx="0">
                  <c:v>219.23484175743999</c:v>
                </c:pt>
                <c:pt idx="1">
                  <c:v>169.01201225397102</c:v>
                </c:pt>
                <c:pt idx="2">
                  <c:v>78.164038066665</c:v>
                </c:pt>
                <c:pt idx="3">
                  <c:v>95.177812329957803</c:v>
                </c:pt>
                <c:pt idx="4">
                  <c:v>172.53953352241001</c:v>
                </c:pt>
                <c:pt idx="5">
                  <c:v>194.44330621606699</c:v>
                </c:pt>
                <c:pt idx="6">
                  <c:v>151.80746895594498</c:v>
                </c:pt>
                <c:pt idx="7">
                  <c:v>224.007946411418</c:v>
                </c:pt>
                <c:pt idx="8">
                  <c:v>219.85493367908401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3-40A2-A85D-1139FF851117}"/>
            </c:ext>
          </c:extLst>
        </c:ser>
        <c:ser>
          <c:idx val="3"/>
          <c:order val="3"/>
          <c:tx>
            <c:strRef>
              <c:f>region_oda!$E$2</c:f>
              <c:strCache>
                <c:ptCount val="1"/>
                <c:pt idx="0">
                  <c:v>2020*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region_oda!$A$3:$A$11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region_oda!$E$3:$E$11</c:f>
              <c:numCache>
                <c:formatCode>_-* #,##0_-;\-* #,##0_-;_-* "-"??_-;_-@_-</c:formatCode>
                <c:ptCount val="9"/>
                <c:pt idx="0">
                  <c:v>516.75296306298105</c:v>
                </c:pt>
                <c:pt idx="1">
                  <c:v>134.14474385368999</c:v>
                </c:pt>
                <c:pt idx="2">
                  <c:v>83.233606689188406</c:v>
                </c:pt>
                <c:pt idx="3">
                  <c:v>110.35585411648799</c:v>
                </c:pt>
                <c:pt idx="4">
                  <c:v>153.340226384913</c:v>
                </c:pt>
                <c:pt idx="5">
                  <c:v>182.803166228625</c:v>
                </c:pt>
                <c:pt idx="6">
                  <c:v>131.92594640560898</c:v>
                </c:pt>
                <c:pt idx="7">
                  <c:v>227.55998250578</c:v>
                </c:pt>
                <c:pt idx="8">
                  <c:v>338.81476899657298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9-4D06-BD5B-445B0DE6B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337839"/>
        <c:axId val="1762074271"/>
      </c:barChart>
      <c:catAx>
        <c:axId val="17643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74271"/>
        <c:crosses val="autoZero"/>
        <c:auto val="1"/>
        <c:lblAlgn val="ctr"/>
        <c:lblOffset val="100"/>
        <c:noMultiLvlLbl val="0"/>
      </c:catAx>
      <c:valAx>
        <c:axId val="17620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Aid</a:t>
                </a:r>
                <a:r>
                  <a:rPr lang="en-GB" baseline="0"/>
                  <a:t> </a:t>
                </a:r>
                <a:r>
                  <a:rPr lang="en-GB"/>
                  <a:t>(US$</a:t>
                </a:r>
                <a:r>
                  <a:rPr lang="en-GB" baseline="0"/>
                  <a:t> millions)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region_oda!$B$13</c:f>
          <c:strCache>
            <c:ptCount val="1"/>
            <c:pt idx="0">
              <c:v>Humanitarian spending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region_oda!$B$2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region_oda!$A$15:$A$23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region_oda!$B$15:$B$23</c:f>
              <c:numCache>
                <c:formatCode>_-* #,##0_-;\-* #,##0_-;_-* "-"??_-;_-@_-</c:formatCode>
                <c:ptCount val="9"/>
                <c:pt idx="0">
                  <c:v>4.6699392</c:v>
                </c:pt>
                <c:pt idx="1">
                  <c:v>81.959754279256302</c:v>
                </c:pt>
                <c:pt idx="2">
                  <c:v>63.455688710000004</c:v>
                </c:pt>
                <c:pt idx="3">
                  <c:v>51.375587789999997</c:v>
                </c:pt>
                <c:pt idx="4">
                  <c:v>74.276738507326002</c:v>
                </c:pt>
                <c:pt idx="5">
                  <c:v>121.38339722757301</c:v>
                </c:pt>
                <c:pt idx="6">
                  <c:v>51.8761762166667</c:v>
                </c:pt>
                <c:pt idx="7">
                  <c:v>97.67987953212311</c:v>
                </c:pt>
                <c:pt idx="8">
                  <c:v>16.770669187401499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C-4004-9940-A0A5DA7DC61B}"/>
            </c:ext>
          </c:extLst>
        </c:ser>
        <c:ser>
          <c:idx val="1"/>
          <c:order val="1"/>
          <c:tx>
            <c:strRef>
              <c:f>region_oda!$C$2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region_oda!$A$15:$A$23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region_oda!$C$15:$C$23</c:f>
              <c:numCache>
                <c:formatCode>_-* #,##0_-;\-* #,##0_-;_-* "-"??_-;_-@_-</c:formatCode>
                <c:ptCount val="9"/>
                <c:pt idx="0">
                  <c:v>9.4389580384999991</c:v>
                </c:pt>
                <c:pt idx="1">
                  <c:v>37.7032644716246</c:v>
                </c:pt>
                <c:pt idx="2">
                  <c:v>28.4511077448599</c:v>
                </c:pt>
                <c:pt idx="3">
                  <c:v>21.322079861624697</c:v>
                </c:pt>
                <c:pt idx="4">
                  <c:v>35.988624129197795</c:v>
                </c:pt>
                <c:pt idx="5">
                  <c:v>57.776130091553199</c:v>
                </c:pt>
                <c:pt idx="6">
                  <c:v>35.486701159799999</c:v>
                </c:pt>
                <c:pt idx="7">
                  <c:v>53.525658703053494</c:v>
                </c:pt>
                <c:pt idx="8">
                  <c:v>16.494112821428601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C-4004-9940-A0A5DA7DC61B}"/>
            </c:ext>
          </c:extLst>
        </c:ser>
        <c:ser>
          <c:idx val="2"/>
          <c:order val="2"/>
          <c:tx>
            <c:strRef>
              <c:f>region_oda!$D$2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region_oda!$A$15:$A$23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region_oda!$D$15:$D$23</c:f>
              <c:numCache>
                <c:formatCode>_-* #,##0_-;\-* #,##0_-;_-* "-"??_-;_-@_-</c:formatCode>
                <c:ptCount val="9"/>
                <c:pt idx="0">
                  <c:v>16.7571964010789</c:v>
                </c:pt>
                <c:pt idx="1">
                  <c:v>109.00316007402401</c:v>
                </c:pt>
                <c:pt idx="2">
                  <c:v>34.726347306050897</c:v>
                </c:pt>
                <c:pt idx="3">
                  <c:v>45.5927104268563</c:v>
                </c:pt>
                <c:pt idx="4">
                  <c:v>72.730316096316997</c:v>
                </c:pt>
                <c:pt idx="5">
                  <c:v>105.18708492850099</c:v>
                </c:pt>
                <c:pt idx="6">
                  <c:v>52.8959370999996</c:v>
                </c:pt>
                <c:pt idx="7">
                  <c:v>106.90720836529499</c:v>
                </c:pt>
                <c:pt idx="8">
                  <c:v>56.318966151642705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C-4004-9940-A0A5DA7DC61B}"/>
            </c:ext>
          </c:extLst>
        </c:ser>
        <c:ser>
          <c:idx val="3"/>
          <c:order val="3"/>
          <c:tx>
            <c:strRef>
              <c:f>region_oda!$E$2</c:f>
              <c:strCache>
                <c:ptCount val="1"/>
                <c:pt idx="0">
                  <c:v>2020*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region_oda!$A$15:$A$23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region_oda!$E$15:$E$23</c:f>
              <c:numCache>
                <c:formatCode>_-* #,##0_-;\-* #,##0_-;_-* "-"??_-;_-@_-</c:formatCode>
                <c:ptCount val="9"/>
                <c:pt idx="0">
                  <c:v>202.03143281265301</c:v>
                </c:pt>
                <c:pt idx="1">
                  <c:v>90.407752874574896</c:v>
                </c:pt>
                <c:pt idx="2">
                  <c:v>43.517517323802302</c:v>
                </c:pt>
                <c:pt idx="3">
                  <c:v>58.965551360618598</c:v>
                </c:pt>
                <c:pt idx="4">
                  <c:v>69.461957001948107</c:v>
                </c:pt>
                <c:pt idx="5">
                  <c:v>108.09582126761299</c:v>
                </c:pt>
                <c:pt idx="6">
                  <c:v>56.703522494965796</c:v>
                </c:pt>
                <c:pt idx="7">
                  <c:v>107.214307267508</c:v>
                </c:pt>
                <c:pt idx="8">
                  <c:v>90.142791944065095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1C-4004-9940-A0A5DA7D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337839"/>
        <c:axId val="1762074271"/>
      </c:barChart>
      <c:catAx>
        <c:axId val="17643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74271"/>
        <c:crosses val="autoZero"/>
        <c:auto val="1"/>
        <c:lblAlgn val="ctr"/>
        <c:lblOffset val="100"/>
        <c:noMultiLvlLbl val="0"/>
      </c:catAx>
      <c:valAx>
        <c:axId val="176207427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Aid</a:t>
                </a:r>
                <a:r>
                  <a:rPr lang="en-GB" baseline="0"/>
                  <a:t> </a:t>
                </a:r>
                <a:r>
                  <a:rPr lang="en-GB"/>
                  <a:t>(US$</a:t>
                </a:r>
                <a:r>
                  <a:rPr lang="en-GB" baseline="0"/>
                  <a:t> millions)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region_oda!$B$25</c:f>
          <c:strCache>
            <c:ptCount val="1"/>
            <c:pt idx="0">
              <c:v>Development spending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region_oda!$B$2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region_oda!$A$27:$A$35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region_oda!$B$27:$B$35</c:f>
              <c:numCache>
                <c:formatCode>_-* #,##0_-;\-* #,##0_-;_-* "-"??_-;_-@_-</c:formatCode>
                <c:ptCount val="9"/>
                <c:pt idx="0">
                  <c:v>62.209334989443597</c:v>
                </c:pt>
                <c:pt idx="1">
                  <c:v>10.543928552238901</c:v>
                </c:pt>
                <c:pt idx="2">
                  <c:v>7.5367214232808797</c:v>
                </c:pt>
                <c:pt idx="3">
                  <c:v>7.2422227076226697</c:v>
                </c:pt>
                <c:pt idx="4">
                  <c:v>13.2639013689314</c:v>
                </c:pt>
                <c:pt idx="5">
                  <c:v>19.595634040976101</c:v>
                </c:pt>
                <c:pt idx="6">
                  <c:v>15.1944811638182</c:v>
                </c:pt>
                <c:pt idx="7">
                  <c:v>21.834121296003101</c:v>
                </c:pt>
                <c:pt idx="8">
                  <c:v>11.203439583045601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C-4244-92F4-F110FC89F822}"/>
            </c:ext>
          </c:extLst>
        </c:ser>
        <c:ser>
          <c:idx val="1"/>
          <c:order val="1"/>
          <c:tx>
            <c:strRef>
              <c:f>region_oda!$C$2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region_oda!$A$27:$A$35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region_oda!$C$27:$C$35</c:f>
              <c:numCache>
                <c:formatCode>_-* #,##0_-;\-* #,##0_-;_-* "-"??_-;_-@_-</c:formatCode>
                <c:ptCount val="9"/>
                <c:pt idx="0">
                  <c:v>94.590678651965604</c:v>
                </c:pt>
                <c:pt idx="1">
                  <c:v>16.252860501617999</c:v>
                </c:pt>
                <c:pt idx="2">
                  <c:v>9.3828250136012485</c:v>
                </c:pt>
                <c:pt idx="3">
                  <c:v>17.5667536671838</c:v>
                </c:pt>
                <c:pt idx="4">
                  <c:v>21.6317254617366</c:v>
                </c:pt>
                <c:pt idx="5">
                  <c:v>26.722171737450303</c:v>
                </c:pt>
                <c:pt idx="6">
                  <c:v>28.0063206078081</c:v>
                </c:pt>
                <c:pt idx="7">
                  <c:v>36.425194679022496</c:v>
                </c:pt>
                <c:pt idx="8">
                  <c:v>33.2468464703664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C-4244-92F4-F110FC89F822}"/>
            </c:ext>
          </c:extLst>
        </c:ser>
        <c:ser>
          <c:idx val="2"/>
          <c:order val="2"/>
          <c:tx>
            <c:strRef>
              <c:f>region_oda!$D$2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region_oda!$A$27:$A$35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region_oda!$D$27:$D$35</c:f>
              <c:numCache>
                <c:formatCode>_-* #,##0_-;\-* #,##0_-;_-* "-"??_-;_-@_-</c:formatCode>
                <c:ptCount val="9"/>
                <c:pt idx="0">
                  <c:v>96.644584797862393</c:v>
                </c:pt>
                <c:pt idx="1">
                  <c:v>23.4047545059349</c:v>
                </c:pt>
                <c:pt idx="2">
                  <c:v>15.904106242389501</c:v>
                </c:pt>
                <c:pt idx="3">
                  <c:v>17.0959836114071</c:v>
                </c:pt>
                <c:pt idx="4">
                  <c:v>36.151640813786905</c:v>
                </c:pt>
                <c:pt idx="5">
                  <c:v>40.162622046745504</c:v>
                </c:pt>
                <c:pt idx="6">
                  <c:v>43.857941234269596</c:v>
                </c:pt>
                <c:pt idx="7">
                  <c:v>51.9461151925886</c:v>
                </c:pt>
                <c:pt idx="8">
                  <c:v>46.463876163924802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C-4244-92F4-F110FC89F822}"/>
            </c:ext>
          </c:extLst>
        </c:ser>
        <c:ser>
          <c:idx val="3"/>
          <c:order val="3"/>
          <c:tx>
            <c:strRef>
              <c:f>region_oda!$E$2</c:f>
              <c:strCache>
                <c:ptCount val="1"/>
                <c:pt idx="0">
                  <c:v>2020*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region_oda!$A$27:$A$35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region_oda!$E$27:$E$35</c:f>
              <c:numCache>
                <c:formatCode>_-* #,##0_-;\-* #,##0_-;_-* "-"??_-;_-@_-</c:formatCode>
                <c:ptCount val="9"/>
                <c:pt idx="0">
                  <c:v>209.722302401793</c:v>
                </c:pt>
                <c:pt idx="1">
                  <c:v>23.996981322443602</c:v>
                </c:pt>
                <c:pt idx="2">
                  <c:v>22.5940271951699</c:v>
                </c:pt>
                <c:pt idx="3">
                  <c:v>28.8141098814759</c:v>
                </c:pt>
                <c:pt idx="4">
                  <c:v>43.597288824514301</c:v>
                </c:pt>
                <c:pt idx="5">
                  <c:v>43.822419303987395</c:v>
                </c:pt>
                <c:pt idx="6">
                  <c:v>49.452862478630998</c:v>
                </c:pt>
                <c:pt idx="7">
                  <c:v>49.321239797557801</c:v>
                </c:pt>
                <c:pt idx="8">
                  <c:v>31.662593224167001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C-4244-92F4-F110FC89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337839"/>
        <c:axId val="1762074271"/>
      </c:barChart>
      <c:catAx>
        <c:axId val="17643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74271"/>
        <c:crosses val="autoZero"/>
        <c:auto val="1"/>
        <c:lblAlgn val="ctr"/>
        <c:lblOffset val="100"/>
        <c:noMultiLvlLbl val="0"/>
      </c:catAx>
      <c:valAx>
        <c:axId val="176207427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Aid</a:t>
                </a:r>
                <a:r>
                  <a:rPr lang="en-GB" baseline="0"/>
                  <a:t> </a:t>
                </a:r>
                <a:r>
                  <a:rPr lang="en-GB"/>
                  <a:t>(US$</a:t>
                </a:r>
                <a:r>
                  <a:rPr lang="en-GB" baseline="0"/>
                  <a:t> millions)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region_oda!$B$37</c:f>
          <c:strCache>
            <c:ptCount val="1"/>
            <c:pt idx="0">
              <c:v>Unclassified spending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region_oda!$B$2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region_oda!$A$39:$A$47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region_oda!$B$39:$B$47</c:f>
              <c:numCache>
                <c:formatCode>_-* #,##0_-;\-* #,##0_-;_-* "-"??_-;_-@_-</c:formatCode>
                <c:ptCount val="9"/>
                <c:pt idx="0">
                  <c:v>77.321883757067198</c:v>
                </c:pt>
                <c:pt idx="1">
                  <c:v>20.662528791117097</c:v>
                </c:pt>
                <c:pt idx="2">
                  <c:v>17.216635940462499</c:v>
                </c:pt>
                <c:pt idx="3">
                  <c:v>15.609252213364599</c:v>
                </c:pt>
                <c:pt idx="4">
                  <c:v>33.255855486109603</c:v>
                </c:pt>
                <c:pt idx="5">
                  <c:v>32.694885812619702</c:v>
                </c:pt>
                <c:pt idx="6">
                  <c:v>31.898964469783202</c:v>
                </c:pt>
                <c:pt idx="7">
                  <c:v>49.508035163532597</c:v>
                </c:pt>
                <c:pt idx="8">
                  <c:v>49.752934723160699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7-494D-A5CD-C19359F5F6B5}"/>
            </c:ext>
          </c:extLst>
        </c:ser>
        <c:ser>
          <c:idx val="1"/>
          <c:order val="1"/>
          <c:tx>
            <c:strRef>
              <c:f>region_oda!$C$2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region_oda!$A$39:$A$47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region_oda!$C$39:$C$47</c:f>
              <c:numCache>
                <c:formatCode>_-* #,##0_-;\-* #,##0_-;_-* "-"??_-;_-@_-</c:formatCode>
                <c:ptCount val="9"/>
                <c:pt idx="0">
                  <c:v>106.470270136888</c:v>
                </c:pt>
                <c:pt idx="1">
                  <c:v>32.8073898483633</c:v>
                </c:pt>
                <c:pt idx="2">
                  <c:v>20.282164223051101</c:v>
                </c:pt>
                <c:pt idx="3">
                  <c:v>23.056571432767001</c:v>
                </c:pt>
                <c:pt idx="4">
                  <c:v>52.400722728925601</c:v>
                </c:pt>
                <c:pt idx="5">
                  <c:v>50.487430738103598</c:v>
                </c:pt>
                <c:pt idx="6">
                  <c:v>51.6247526526748</c:v>
                </c:pt>
                <c:pt idx="7">
                  <c:v>58.600024948863997</c:v>
                </c:pt>
                <c:pt idx="8">
                  <c:v>97.646260195407706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7-494D-A5CD-C19359F5F6B5}"/>
            </c:ext>
          </c:extLst>
        </c:ser>
        <c:ser>
          <c:idx val="2"/>
          <c:order val="2"/>
          <c:tx>
            <c:strRef>
              <c:f>region_oda!$D$2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region_oda!$A$39:$A$47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region_oda!$D$39:$D$47</c:f>
              <c:numCache>
                <c:formatCode>_-* #,##0_-;\-* #,##0_-;_-* "-"??_-;_-@_-</c:formatCode>
                <c:ptCount val="9"/>
                <c:pt idx="0">
                  <c:v>105.83306055849799</c:v>
                </c:pt>
                <c:pt idx="1">
                  <c:v>36.604097674012102</c:v>
                </c:pt>
                <c:pt idx="2">
                  <c:v>27.5335845182246</c:v>
                </c:pt>
                <c:pt idx="3">
                  <c:v>32.489118291694396</c:v>
                </c:pt>
                <c:pt idx="4">
                  <c:v>63.6575766123064</c:v>
                </c:pt>
                <c:pt idx="5">
                  <c:v>49.093599240820303</c:v>
                </c:pt>
                <c:pt idx="6">
                  <c:v>55.0535906216762</c:v>
                </c:pt>
                <c:pt idx="7">
                  <c:v>65.154622853534605</c:v>
                </c:pt>
                <c:pt idx="8">
                  <c:v>117.072091363517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7-494D-A5CD-C19359F5F6B5}"/>
            </c:ext>
          </c:extLst>
        </c:ser>
        <c:ser>
          <c:idx val="3"/>
          <c:order val="3"/>
          <c:tx>
            <c:strRef>
              <c:f>region_oda!$E$2</c:f>
              <c:strCache>
                <c:ptCount val="1"/>
                <c:pt idx="0">
                  <c:v>2020*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region_oda!$A$39:$A$47</c:f>
              <c:strCache>
                <c:ptCount val="9"/>
                <c:pt idx="0">
                  <c:v>FGS</c:v>
                </c:pt>
                <c:pt idx="1">
                  <c:v>BRA</c:v>
                </c:pt>
                <c:pt idx="2">
                  <c:v>Galmudug</c:v>
                </c:pt>
                <c:pt idx="3">
                  <c:v>Hiirshabelle</c:v>
                </c:pt>
                <c:pt idx="4">
                  <c:v>Jubaland</c:v>
                </c:pt>
                <c:pt idx="5">
                  <c:v>Puntland</c:v>
                </c:pt>
                <c:pt idx="6">
                  <c:v>South West</c:v>
                </c:pt>
                <c:pt idx="7">
                  <c:v>Somaliland</c:v>
                </c:pt>
                <c:pt idx="8">
                  <c:v>UNATTRIBUTED</c:v>
                </c:pt>
              </c:strCache>
            </c:strRef>
          </c:cat>
          <c:val>
            <c:numRef>
              <c:f>region_oda!$E$39:$E$47</c:f>
              <c:numCache>
                <c:formatCode>_-* #,##0_-;\-* #,##0_-;_-* "-"??_-;_-@_-</c:formatCode>
                <c:ptCount val="9"/>
                <c:pt idx="0">
                  <c:v>104.999227848535</c:v>
                </c:pt>
                <c:pt idx="1">
                  <c:v>19.740009656671202</c:v>
                </c:pt>
                <c:pt idx="2">
                  <c:v>17.1220621702162</c:v>
                </c:pt>
                <c:pt idx="3">
                  <c:v>22.576192874393001</c:v>
                </c:pt>
                <c:pt idx="4">
                  <c:v>40.280980558450295</c:v>
                </c:pt>
                <c:pt idx="5">
                  <c:v>30.8849256570244</c:v>
                </c:pt>
                <c:pt idx="6">
                  <c:v>25.769561432012498</c:v>
                </c:pt>
                <c:pt idx="7">
                  <c:v>71.0244354407142</c:v>
                </c:pt>
                <c:pt idx="8">
                  <c:v>217.00938382834102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C7-494D-A5CD-C19359F5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337839"/>
        <c:axId val="1762074271"/>
      </c:barChart>
      <c:catAx>
        <c:axId val="17643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74271"/>
        <c:crosses val="autoZero"/>
        <c:auto val="1"/>
        <c:lblAlgn val="ctr"/>
        <c:lblOffset val="100"/>
        <c:noMultiLvlLbl val="0"/>
      </c:catAx>
      <c:valAx>
        <c:axId val="176207427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Aid</a:t>
                </a:r>
                <a:r>
                  <a:rPr lang="en-GB" baseline="0"/>
                  <a:t> </a:t>
                </a:r>
                <a:r>
                  <a:rPr lang="en-GB"/>
                  <a:t>(US$</a:t>
                </a:r>
                <a:r>
                  <a:rPr lang="en-GB" baseline="0"/>
                  <a:t> millions)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0</xdr:row>
      <xdr:rowOff>0</xdr:rowOff>
    </xdr:from>
    <xdr:to>
      <xdr:col>15</xdr:col>
      <xdr:colOff>333374</xdr:colOff>
      <xdr:row>17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66516-7ED0-450A-BDA1-0D85A655F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0</xdr:row>
      <xdr:rowOff>47625</xdr:rowOff>
    </xdr:from>
    <xdr:to>
      <xdr:col>25</xdr:col>
      <xdr:colOff>504825</xdr:colOff>
      <xdr:row>17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D4F9F-6E11-4FCE-9D67-93CA3AB06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18</xdr:row>
      <xdr:rowOff>104775</xdr:rowOff>
    </xdr:from>
    <xdr:to>
      <xdr:col>15</xdr:col>
      <xdr:colOff>342900</xdr:colOff>
      <xdr:row>35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1D2C1-B58B-4AB8-A6FD-B216638C5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542925</xdr:colOff>
      <xdr:row>19</xdr:row>
      <xdr:rowOff>47625</xdr:rowOff>
    </xdr:from>
    <xdr:to>
      <xdr:col>25</xdr:col>
      <xdr:colOff>400050</xdr:colOff>
      <xdr:row>36</xdr:row>
      <xdr:rowOff>128588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6A688A-78D5-438E-86B7-74FDB0C3A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AE21" sqref="AE21"/>
    </sheetView>
  </sheetViews>
  <sheetFormatPr defaultRowHeight="15" x14ac:dyDescent="0.25"/>
  <cols>
    <col min="1" max="1" width="16.28515625" customWidth="1"/>
    <col min="2" max="5" width="13.42578125" customWidth="1"/>
  </cols>
  <sheetData>
    <row r="1" spans="1:5" x14ac:dyDescent="0.25">
      <c r="A1" s="11" t="s">
        <v>0</v>
      </c>
      <c r="B1" s="9" t="s">
        <v>14</v>
      </c>
      <c r="C1" s="9"/>
      <c r="D1" s="9"/>
      <c r="E1" s="10"/>
    </row>
    <row r="2" spans="1:5" ht="15.75" thickBot="1" x14ac:dyDescent="0.3">
      <c r="A2" s="12"/>
      <c r="B2" s="5">
        <v>2017</v>
      </c>
      <c r="C2" s="5">
        <v>2018</v>
      </c>
      <c r="D2" s="5">
        <v>2019</v>
      </c>
      <c r="E2" s="6" t="s">
        <v>10</v>
      </c>
    </row>
    <row r="3" spans="1:5" x14ac:dyDescent="0.25">
      <c r="A3" s="7" t="s">
        <v>2</v>
      </c>
      <c r="B3" s="1">
        <v>144.20115794651099</v>
      </c>
      <c r="C3" s="1">
        <v>210.49990682735299</v>
      </c>
      <c r="D3" s="1">
        <v>219.23484175743999</v>
      </c>
      <c r="E3" s="2">
        <v>516.75296306298105</v>
      </c>
    </row>
    <row r="4" spans="1:5" x14ac:dyDescent="0.25">
      <c r="A4" s="7" t="s">
        <v>1</v>
      </c>
      <c r="B4" s="1">
        <v>113.166211622612</v>
      </c>
      <c r="C4" s="1">
        <v>86.763514821605909</v>
      </c>
      <c r="D4" s="1">
        <v>169.01201225397102</v>
      </c>
      <c r="E4" s="2">
        <v>134.14474385368999</v>
      </c>
    </row>
    <row r="5" spans="1:5" x14ac:dyDescent="0.25">
      <c r="A5" s="7" t="s">
        <v>3</v>
      </c>
      <c r="B5" s="1">
        <v>88.209046073743409</v>
      </c>
      <c r="C5" s="1">
        <v>58.1160969815123</v>
      </c>
      <c r="D5" s="1">
        <v>78.164038066665</v>
      </c>
      <c r="E5" s="2">
        <v>83.233606689188406</v>
      </c>
    </row>
    <row r="6" spans="1:5" x14ac:dyDescent="0.25">
      <c r="A6" s="7" t="s">
        <v>4</v>
      </c>
      <c r="B6" s="1">
        <v>74.227062710987298</v>
      </c>
      <c r="C6" s="1">
        <v>61.945404961575399</v>
      </c>
      <c r="D6" s="1">
        <v>95.177812329957803</v>
      </c>
      <c r="E6" s="2">
        <v>110.35585411648799</v>
      </c>
    </row>
    <row r="7" spans="1:5" x14ac:dyDescent="0.25">
      <c r="A7" s="7" t="s">
        <v>5</v>
      </c>
      <c r="B7" s="1">
        <v>120.79649536236701</v>
      </c>
      <c r="C7" s="1">
        <v>110.02107231986</v>
      </c>
      <c r="D7" s="1">
        <v>172.53953352241001</v>
      </c>
      <c r="E7" s="2">
        <v>153.340226384913</v>
      </c>
    </row>
    <row r="8" spans="1:5" x14ac:dyDescent="0.25">
      <c r="A8" s="7" t="s">
        <v>6</v>
      </c>
      <c r="B8" s="1">
        <v>173.67391708116799</v>
      </c>
      <c r="C8" s="1">
        <v>134.98573256710699</v>
      </c>
      <c r="D8" s="1">
        <v>194.44330621606699</v>
      </c>
      <c r="E8" s="2">
        <v>182.803166228625</v>
      </c>
    </row>
    <row r="9" spans="1:5" x14ac:dyDescent="0.25">
      <c r="A9" s="7" t="s">
        <v>8</v>
      </c>
      <c r="B9" s="1">
        <v>98.969621850268098</v>
      </c>
      <c r="C9" s="1">
        <v>115.117774420283</v>
      </c>
      <c r="D9" s="1">
        <v>151.80746895594498</v>
      </c>
      <c r="E9" s="2">
        <v>131.92594640560898</v>
      </c>
    </row>
    <row r="10" spans="1:5" x14ac:dyDescent="0.25">
      <c r="A10" s="7" t="s">
        <v>7</v>
      </c>
      <c r="B10" s="1">
        <v>169.02203599165898</v>
      </c>
      <c r="C10" s="1">
        <v>148.55087833094001</v>
      </c>
      <c r="D10" s="1">
        <v>224.007946411418</v>
      </c>
      <c r="E10" s="2">
        <v>227.55998250578</v>
      </c>
    </row>
    <row r="11" spans="1:5" ht="15.75" thickBot="1" x14ac:dyDescent="0.3">
      <c r="A11" s="8" t="s">
        <v>9</v>
      </c>
      <c r="B11" s="3">
        <v>77.727043493607809</v>
      </c>
      <c r="C11" s="3">
        <v>147.387219487203</v>
      </c>
      <c r="D11" s="3">
        <v>219.85493367908401</v>
      </c>
      <c r="E11" s="4">
        <v>338.81476899657298</v>
      </c>
    </row>
    <row r="12" spans="1:5" ht="15.75" thickBot="1" x14ac:dyDescent="0.3"/>
    <row r="13" spans="1:5" x14ac:dyDescent="0.25">
      <c r="A13" s="11" t="s">
        <v>0</v>
      </c>
      <c r="B13" s="9" t="s">
        <v>13</v>
      </c>
      <c r="C13" s="9"/>
      <c r="D13" s="9"/>
      <c r="E13" s="10"/>
    </row>
    <row r="14" spans="1:5" ht="15.75" thickBot="1" x14ac:dyDescent="0.3">
      <c r="A14" s="12"/>
      <c r="B14" s="5">
        <v>2017</v>
      </c>
      <c r="C14" s="5">
        <v>2018</v>
      </c>
      <c r="D14" s="5">
        <v>2019</v>
      </c>
      <c r="E14" s="6" t="s">
        <v>10</v>
      </c>
    </row>
    <row r="15" spans="1:5" x14ac:dyDescent="0.25">
      <c r="A15" s="7" t="s">
        <v>2</v>
      </c>
      <c r="B15" s="1">
        <v>4.6699392</v>
      </c>
      <c r="C15" s="1">
        <v>9.4389580384999991</v>
      </c>
      <c r="D15" s="1">
        <v>16.7571964010789</v>
      </c>
      <c r="E15" s="2">
        <v>202.03143281265301</v>
      </c>
    </row>
    <row r="16" spans="1:5" x14ac:dyDescent="0.25">
      <c r="A16" s="7" t="s">
        <v>1</v>
      </c>
      <c r="B16" s="1">
        <v>81.959754279256302</v>
      </c>
      <c r="C16" s="1">
        <v>37.7032644716246</v>
      </c>
      <c r="D16" s="1">
        <v>109.00316007402401</v>
      </c>
      <c r="E16" s="2">
        <v>90.407752874574896</v>
      </c>
    </row>
    <row r="17" spans="1:5" x14ac:dyDescent="0.25">
      <c r="A17" s="7" t="s">
        <v>3</v>
      </c>
      <c r="B17" s="1">
        <v>63.455688710000004</v>
      </c>
      <c r="C17" s="1">
        <v>28.4511077448599</v>
      </c>
      <c r="D17" s="1">
        <v>34.726347306050897</v>
      </c>
      <c r="E17" s="2">
        <v>43.517517323802302</v>
      </c>
    </row>
    <row r="18" spans="1:5" x14ac:dyDescent="0.25">
      <c r="A18" s="7" t="s">
        <v>4</v>
      </c>
      <c r="B18" s="1">
        <v>51.375587789999997</v>
      </c>
      <c r="C18" s="1">
        <v>21.322079861624697</v>
      </c>
      <c r="D18" s="1">
        <v>45.5927104268563</v>
      </c>
      <c r="E18" s="2">
        <v>58.965551360618598</v>
      </c>
    </row>
    <row r="19" spans="1:5" x14ac:dyDescent="0.25">
      <c r="A19" s="7" t="s">
        <v>5</v>
      </c>
      <c r="B19" s="1">
        <v>74.276738507326002</v>
      </c>
      <c r="C19" s="1">
        <v>35.988624129197795</v>
      </c>
      <c r="D19" s="1">
        <v>72.730316096316997</v>
      </c>
      <c r="E19" s="2">
        <v>69.461957001948107</v>
      </c>
    </row>
    <row r="20" spans="1:5" x14ac:dyDescent="0.25">
      <c r="A20" s="7" t="s">
        <v>6</v>
      </c>
      <c r="B20" s="1">
        <v>121.38339722757301</v>
      </c>
      <c r="C20" s="1">
        <v>57.776130091553199</v>
      </c>
      <c r="D20" s="1">
        <v>105.18708492850099</v>
      </c>
      <c r="E20" s="2">
        <v>108.09582126761299</v>
      </c>
    </row>
    <row r="21" spans="1:5" x14ac:dyDescent="0.25">
      <c r="A21" s="7" t="s">
        <v>8</v>
      </c>
      <c r="B21" s="1">
        <v>51.8761762166667</v>
      </c>
      <c r="C21" s="1">
        <v>35.486701159799999</v>
      </c>
      <c r="D21" s="1">
        <v>52.8959370999996</v>
      </c>
      <c r="E21" s="2">
        <v>56.703522494965796</v>
      </c>
    </row>
    <row r="22" spans="1:5" x14ac:dyDescent="0.25">
      <c r="A22" s="7" t="s">
        <v>7</v>
      </c>
      <c r="B22" s="1">
        <v>97.67987953212311</v>
      </c>
      <c r="C22" s="1">
        <v>53.525658703053494</v>
      </c>
      <c r="D22" s="1">
        <v>106.90720836529499</v>
      </c>
      <c r="E22" s="2">
        <v>107.214307267508</v>
      </c>
    </row>
    <row r="23" spans="1:5" ht="15.75" thickBot="1" x14ac:dyDescent="0.3">
      <c r="A23" s="8" t="s">
        <v>9</v>
      </c>
      <c r="B23" s="3">
        <v>16.770669187401499</v>
      </c>
      <c r="C23" s="3">
        <v>16.494112821428601</v>
      </c>
      <c r="D23" s="3">
        <v>56.318966151642705</v>
      </c>
      <c r="E23" s="4">
        <v>90.142791944065095</v>
      </c>
    </row>
    <row r="24" spans="1:5" ht="15.75" thickBot="1" x14ac:dyDescent="0.3"/>
    <row r="25" spans="1:5" x14ac:dyDescent="0.25">
      <c r="A25" s="11" t="s">
        <v>0</v>
      </c>
      <c r="B25" s="9" t="s">
        <v>15</v>
      </c>
      <c r="C25" s="9"/>
      <c r="D25" s="9"/>
      <c r="E25" s="10"/>
    </row>
    <row r="26" spans="1:5" ht="15.75" thickBot="1" x14ac:dyDescent="0.3">
      <c r="A26" s="12"/>
      <c r="B26" s="5">
        <v>2017</v>
      </c>
      <c r="C26" s="5">
        <v>2018</v>
      </c>
      <c r="D26" s="5">
        <v>2019</v>
      </c>
      <c r="E26" s="6" t="s">
        <v>10</v>
      </c>
    </row>
    <row r="27" spans="1:5" x14ac:dyDescent="0.25">
      <c r="A27" s="7" t="s">
        <v>2</v>
      </c>
      <c r="B27" s="1">
        <v>62.209334989443597</v>
      </c>
      <c r="C27" s="1">
        <v>94.590678651965604</v>
      </c>
      <c r="D27" s="1">
        <v>96.644584797862393</v>
      </c>
      <c r="E27" s="2">
        <v>209.722302401793</v>
      </c>
    </row>
    <row r="28" spans="1:5" x14ac:dyDescent="0.25">
      <c r="A28" s="7" t="s">
        <v>1</v>
      </c>
      <c r="B28" s="1">
        <v>10.543928552238901</v>
      </c>
      <c r="C28" s="1">
        <v>16.252860501617999</v>
      </c>
      <c r="D28" s="1">
        <v>23.4047545059349</v>
      </c>
      <c r="E28" s="2">
        <v>23.996981322443602</v>
      </c>
    </row>
    <row r="29" spans="1:5" x14ac:dyDescent="0.25">
      <c r="A29" s="7" t="s">
        <v>3</v>
      </c>
      <c r="B29" s="1">
        <v>7.5367214232808797</v>
      </c>
      <c r="C29" s="1">
        <v>9.3828250136012485</v>
      </c>
      <c r="D29" s="1">
        <v>15.904106242389501</v>
      </c>
      <c r="E29" s="2">
        <v>22.5940271951699</v>
      </c>
    </row>
    <row r="30" spans="1:5" x14ac:dyDescent="0.25">
      <c r="A30" s="7" t="s">
        <v>4</v>
      </c>
      <c r="B30" s="1">
        <v>7.2422227076226697</v>
      </c>
      <c r="C30" s="1">
        <v>17.5667536671838</v>
      </c>
      <c r="D30" s="1">
        <v>17.0959836114071</v>
      </c>
      <c r="E30" s="2">
        <v>28.8141098814759</v>
      </c>
    </row>
    <row r="31" spans="1:5" x14ac:dyDescent="0.25">
      <c r="A31" s="7" t="s">
        <v>5</v>
      </c>
      <c r="B31" s="1">
        <v>13.2639013689314</v>
      </c>
      <c r="C31" s="1">
        <v>21.6317254617366</v>
      </c>
      <c r="D31" s="1">
        <v>36.151640813786905</v>
      </c>
      <c r="E31" s="2">
        <v>43.597288824514301</v>
      </c>
    </row>
    <row r="32" spans="1:5" x14ac:dyDescent="0.25">
      <c r="A32" s="7" t="s">
        <v>6</v>
      </c>
      <c r="B32" s="1">
        <v>19.595634040976101</v>
      </c>
      <c r="C32" s="1">
        <v>26.722171737450303</v>
      </c>
      <c r="D32" s="1">
        <v>40.162622046745504</v>
      </c>
      <c r="E32" s="2">
        <v>43.822419303987395</v>
      </c>
    </row>
    <row r="33" spans="1:5" x14ac:dyDescent="0.25">
      <c r="A33" s="7" t="s">
        <v>8</v>
      </c>
      <c r="B33" s="1">
        <v>15.1944811638182</v>
      </c>
      <c r="C33" s="1">
        <v>28.0063206078081</v>
      </c>
      <c r="D33" s="1">
        <v>43.857941234269596</v>
      </c>
      <c r="E33" s="2">
        <v>49.452862478630998</v>
      </c>
    </row>
    <row r="34" spans="1:5" x14ac:dyDescent="0.25">
      <c r="A34" s="7" t="s">
        <v>7</v>
      </c>
      <c r="B34" s="1">
        <v>21.834121296003101</v>
      </c>
      <c r="C34" s="1">
        <v>36.425194679022496</v>
      </c>
      <c r="D34" s="1">
        <v>51.9461151925886</v>
      </c>
      <c r="E34" s="2">
        <v>49.321239797557801</v>
      </c>
    </row>
    <row r="35" spans="1:5" ht="15.75" thickBot="1" x14ac:dyDescent="0.3">
      <c r="A35" s="8" t="s">
        <v>9</v>
      </c>
      <c r="B35" s="3">
        <v>11.203439583045601</v>
      </c>
      <c r="C35" s="3">
        <v>33.2468464703664</v>
      </c>
      <c r="D35" s="3">
        <v>46.463876163924802</v>
      </c>
      <c r="E35" s="4">
        <v>31.662593224167001</v>
      </c>
    </row>
    <row r="36" spans="1:5" ht="15.75" thickBot="1" x14ac:dyDescent="0.3"/>
    <row r="37" spans="1:5" x14ac:dyDescent="0.25">
      <c r="A37" s="11" t="s">
        <v>0</v>
      </c>
      <c r="B37" s="9" t="s">
        <v>16</v>
      </c>
      <c r="C37" s="9"/>
      <c r="D37" s="9"/>
      <c r="E37" s="10"/>
    </row>
    <row r="38" spans="1:5" ht="15.75" thickBot="1" x14ac:dyDescent="0.3">
      <c r="A38" s="12"/>
      <c r="B38" s="5">
        <v>2017</v>
      </c>
      <c r="C38" s="5">
        <v>2018</v>
      </c>
      <c r="D38" s="5">
        <v>2019</v>
      </c>
      <c r="E38" s="6" t="s">
        <v>10</v>
      </c>
    </row>
    <row r="39" spans="1:5" x14ac:dyDescent="0.25">
      <c r="A39" s="7" t="s">
        <v>2</v>
      </c>
      <c r="B39" s="1">
        <v>77.321883757067198</v>
      </c>
      <c r="C39" s="1">
        <v>106.470270136888</v>
      </c>
      <c r="D39" s="1">
        <v>105.83306055849799</v>
      </c>
      <c r="E39" s="2">
        <v>104.999227848535</v>
      </c>
    </row>
    <row r="40" spans="1:5" x14ac:dyDescent="0.25">
      <c r="A40" s="7" t="s">
        <v>1</v>
      </c>
      <c r="B40" s="1">
        <v>20.662528791117097</v>
      </c>
      <c r="C40" s="1">
        <v>32.8073898483633</v>
      </c>
      <c r="D40" s="1">
        <v>36.604097674012102</v>
      </c>
      <c r="E40" s="2">
        <v>19.740009656671202</v>
      </c>
    </row>
    <row r="41" spans="1:5" x14ac:dyDescent="0.25">
      <c r="A41" s="7" t="s">
        <v>3</v>
      </c>
      <c r="B41" s="1">
        <v>17.216635940462499</v>
      </c>
      <c r="C41" s="1">
        <v>20.282164223051101</v>
      </c>
      <c r="D41" s="1">
        <v>27.5335845182246</v>
      </c>
      <c r="E41" s="2">
        <v>17.1220621702162</v>
      </c>
    </row>
    <row r="42" spans="1:5" x14ac:dyDescent="0.25">
      <c r="A42" s="7" t="s">
        <v>4</v>
      </c>
      <c r="B42" s="1">
        <v>15.609252213364599</v>
      </c>
      <c r="C42" s="1">
        <v>23.056571432767001</v>
      </c>
      <c r="D42" s="1">
        <v>32.489118291694396</v>
      </c>
      <c r="E42" s="2">
        <v>22.576192874393001</v>
      </c>
    </row>
    <row r="43" spans="1:5" x14ac:dyDescent="0.25">
      <c r="A43" s="7" t="s">
        <v>5</v>
      </c>
      <c r="B43" s="1">
        <v>33.255855486109603</v>
      </c>
      <c r="C43" s="1">
        <v>52.400722728925601</v>
      </c>
      <c r="D43" s="1">
        <v>63.6575766123064</v>
      </c>
      <c r="E43" s="2">
        <v>40.280980558450295</v>
      </c>
    </row>
    <row r="44" spans="1:5" x14ac:dyDescent="0.25">
      <c r="A44" s="7" t="s">
        <v>6</v>
      </c>
      <c r="B44" s="1">
        <v>32.694885812619702</v>
      </c>
      <c r="C44" s="1">
        <v>50.487430738103598</v>
      </c>
      <c r="D44" s="1">
        <v>49.093599240820303</v>
      </c>
      <c r="E44" s="2">
        <v>30.8849256570244</v>
      </c>
    </row>
    <row r="45" spans="1:5" x14ac:dyDescent="0.25">
      <c r="A45" s="7" t="s">
        <v>8</v>
      </c>
      <c r="B45" s="1">
        <v>31.898964469783202</v>
      </c>
      <c r="C45" s="1">
        <v>51.6247526526748</v>
      </c>
      <c r="D45" s="1">
        <v>55.0535906216762</v>
      </c>
      <c r="E45" s="2">
        <v>25.769561432012498</v>
      </c>
    </row>
    <row r="46" spans="1:5" x14ac:dyDescent="0.25">
      <c r="A46" s="7" t="s">
        <v>7</v>
      </c>
      <c r="B46" s="1">
        <v>49.508035163532597</v>
      </c>
      <c r="C46" s="1">
        <v>58.600024948863997</v>
      </c>
      <c r="D46" s="1">
        <v>65.154622853534605</v>
      </c>
      <c r="E46" s="2">
        <v>71.0244354407142</v>
      </c>
    </row>
    <row r="47" spans="1:5" ht="15.75" thickBot="1" x14ac:dyDescent="0.3">
      <c r="A47" s="8" t="s">
        <v>9</v>
      </c>
      <c r="B47" s="3">
        <v>49.752934723160699</v>
      </c>
      <c r="C47" s="3">
        <v>97.646260195407706</v>
      </c>
      <c r="D47" s="3">
        <v>117.072091363517</v>
      </c>
      <c r="E47" s="4">
        <v>217.00938382834102</v>
      </c>
    </row>
    <row r="49" spans="1:1" x14ac:dyDescent="0.25">
      <c r="A49" t="s">
        <v>11</v>
      </c>
    </row>
    <row r="50" spans="1:1" x14ac:dyDescent="0.25">
      <c r="A50" t="s">
        <v>12</v>
      </c>
    </row>
  </sheetData>
  <mergeCells count="8">
    <mergeCell ref="A37:A38"/>
    <mergeCell ref="B37:E37"/>
    <mergeCell ref="B1:E1"/>
    <mergeCell ref="A1:A2"/>
    <mergeCell ref="A13:A14"/>
    <mergeCell ref="B13:E13"/>
    <mergeCell ref="A25:A26"/>
    <mergeCell ref="B25:E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region_oda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Walton</cp:lastModifiedBy>
  <dcterms:created xsi:type="dcterms:W3CDTF">2020-07-20T11:26:47Z</dcterms:created>
  <dcterms:modified xsi:type="dcterms:W3CDTF">2020-09-09T10:20:34Z</dcterms:modified>
</cp:coreProperties>
</file>